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PPKLAPPY\Desktop\"/>
    </mc:Choice>
  </mc:AlternateContent>
  <xr:revisionPtr revIDLastSave="0" documentId="13_ncr:1_{71B7C2FF-07DE-4F1C-AAE0-1E75D2483FCC}" xr6:coauthVersionLast="47" xr6:coauthVersionMax="47" xr10:uidLastSave="{00000000-0000-0000-0000-000000000000}"/>
  <bookViews>
    <workbookView xWindow="-108" yWindow="-108" windowWidth="23256" windowHeight="12576" tabRatio="845" firstSheet="14" activeTab="28" xr2:uid="{00000000-000D-0000-FFFF-FFFF00000000}"/>
  </bookViews>
  <sheets>
    <sheet name="1 July" sheetId="1" r:id="rId1"/>
    <sheet name="2 July" sheetId="3" r:id="rId2"/>
    <sheet name="3 July" sheetId="4" r:id="rId3"/>
    <sheet name="4 July" sheetId="5" r:id="rId4"/>
    <sheet name="5 July" sheetId="6" r:id="rId5"/>
    <sheet name="6 July" sheetId="7" r:id="rId6"/>
    <sheet name="7 July" sheetId="8" r:id="rId7"/>
    <sheet name="8 July" sheetId="9" r:id="rId8"/>
    <sheet name="9 July" sheetId="10" r:id="rId9"/>
    <sheet name="10 July" sheetId="11" r:id="rId10"/>
    <sheet name="11 July" sheetId="12" r:id="rId11"/>
    <sheet name="12 July" sheetId="13" r:id="rId12"/>
    <sheet name="13 July" sheetId="14" r:id="rId13"/>
    <sheet name="14 July" sheetId="15" r:id="rId14"/>
    <sheet name="15 July" sheetId="16" r:id="rId15"/>
    <sheet name="16 July" sheetId="17" r:id="rId16"/>
    <sheet name="17 July" sheetId="18" r:id="rId17"/>
    <sheet name="18 July" sheetId="19" r:id="rId18"/>
    <sheet name="19 July" sheetId="20" r:id="rId19"/>
    <sheet name="20 July" sheetId="21" r:id="rId20"/>
    <sheet name="21 July" sheetId="22" r:id="rId21"/>
    <sheet name="22 July" sheetId="23" r:id="rId22"/>
    <sheet name="23 July" sheetId="24" r:id="rId23"/>
    <sheet name="24 July" sheetId="25" r:id="rId24"/>
    <sheet name="25 July" sheetId="26" r:id="rId25"/>
    <sheet name="26 July" sheetId="27" r:id="rId26"/>
    <sheet name="27 July" sheetId="28" r:id="rId27"/>
    <sheet name="28 July" sheetId="29" r:id="rId28"/>
    <sheet name="29 July" sheetId="30" r:id="rId29"/>
    <sheet name="30 July" sheetId="31" r:id="rId30"/>
    <sheet name="31 July" sheetId="32" r:id="rId31"/>
  </sheets>
  <definedNames>
    <definedName name="_xlnm._FilterDatabase" localSheetId="0" hidden="1">'1 July'!$L$5:$P$30</definedName>
  </definedNames>
  <calcPr calcId="191029"/>
</workbook>
</file>

<file path=xl/calcChain.xml><?xml version="1.0" encoding="utf-8"?>
<calcChain xmlns="http://schemas.openxmlformats.org/spreadsheetml/2006/main">
  <c r="J29" i="32" l="1"/>
  <c r="I29" i="32"/>
  <c r="H29" i="32"/>
  <c r="D34" i="32" s="1"/>
  <c r="G29" i="32"/>
  <c r="G30" i="32" s="1"/>
  <c r="F29" i="32"/>
  <c r="D36" i="32" s="1"/>
  <c r="E29" i="32"/>
  <c r="D35" i="32" s="1"/>
  <c r="D29" i="32"/>
  <c r="C29" i="32"/>
  <c r="D33" i="32" s="1"/>
  <c r="J29" i="31"/>
  <c r="I29" i="31"/>
  <c r="H29" i="31"/>
  <c r="G29" i="31"/>
  <c r="G30" i="31" s="1"/>
  <c r="F29" i="31"/>
  <c r="D36" i="31" s="1"/>
  <c r="E29" i="31"/>
  <c r="D35" i="31" s="1"/>
  <c r="D29" i="31"/>
  <c r="D34" i="31" s="1"/>
  <c r="C29" i="31"/>
  <c r="D36" i="30"/>
  <c r="J29" i="30"/>
  <c r="I29" i="30"/>
  <c r="H29" i="30"/>
  <c r="G29" i="30"/>
  <c r="G30" i="30" s="1"/>
  <c r="F29" i="30"/>
  <c r="E29" i="30"/>
  <c r="D35" i="30" s="1"/>
  <c r="D29" i="30"/>
  <c r="D34" i="30" s="1"/>
  <c r="C29" i="30"/>
  <c r="C30" i="30" s="1"/>
  <c r="D35" i="29"/>
  <c r="J29" i="29"/>
  <c r="I29" i="29"/>
  <c r="H29" i="29"/>
  <c r="G29" i="29"/>
  <c r="F29" i="29"/>
  <c r="E29" i="29"/>
  <c r="D29" i="29"/>
  <c r="D34" i="29" s="1"/>
  <c r="C29" i="29"/>
  <c r="J29" i="28"/>
  <c r="I29" i="28"/>
  <c r="H29" i="28"/>
  <c r="D34" i="28" s="1"/>
  <c r="G29" i="28"/>
  <c r="G30" i="28" s="1"/>
  <c r="F29" i="28"/>
  <c r="D36" i="28" s="1"/>
  <c r="E29" i="28"/>
  <c r="D29" i="28"/>
  <c r="C29" i="28"/>
  <c r="D33" i="28" s="1"/>
  <c r="D34" i="27"/>
  <c r="J29" i="27"/>
  <c r="I29" i="27"/>
  <c r="H29" i="27"/>
  <c r="G29" i="27"/>
  <c r="D33" i="27" s="1"/>
  <c r="F29" i="27"/>
  <c r="D36" i="27" s="1"/>
  <c r="E29" i="27"/>
  <c r="D35" i="27" s="1"/>
  <c r="D29" i="27"/>
  <c r="C29" i="27"/>
  <c r="C30" i="27" s="1"/>
  <c r="J29" i="26"/>
  <c r="D36" i="26" s="1"/>
  <c r="I29" i="26"/>
  <c r="D35" i="26" s="1"/>
  <c r="H29" i="26"/>
  <c r="G29" i="26"/>
  <c r="F29" i="26"/>
  <c r="E29" i="26"/>
  <c r="D29" i="26"/>
  <c r="D34" i="26" s="1"/>
  <c r="C29" i="26"/>
  <c r="D33" i="26" s="1"/>
  <c r="C30" i="25"/>
  <c r="J29" i="25"/>
  <c r="D36" i="25" s="1"/>
  <c r="I29" i="25"/>
  <c r="D35" i="25" s="1"/>
  <c r="H29" i="25"/>
  <c r="G30" i="25" s="1"/>
  <c r="G29" i="25"/>
  <c r="F29" i="25"/>
  <c r="E29" i="25"/>
  <c r="D29" i="25"/>
  <c r="D34" i="25" s="1"/>
  <c r="C29" i="25"/>
  <c r="D33" i="25" s="1"/>
  <c r="J29" i="24"/>
  <c r="D36" i="24" s="1"/>
  <c r="I29" i="24"/>
  <c r="H29" i="24"/>
  <c r="G29" i="24"/>
  <c r="D33" i="24" s="1"/>
  <c r="F29" i="24"/>
  <c r="E29" i="24"/>
  <c r="D35" i="24" s="1"/>
  <c r="D29" i="24"/>
  <c r="D34" i="24" s="1"/>
  <c r="C29" i="24"/>
  <c r="C30" i="24" s="1"/>
  <c r="D33" i="23"/>
  <c r="J29" i="23"/>
  <c r="I29" i="23"/>
  <c r="H29" i="23"/>
  <c r="G29" i="23"/>
  <c r="G30" i="23" s="1"/>
  <c r="F29" i="23"/>
  <c r="D36" i="23" s="1"/>
  <c r="E29" i="23"/>
  <c r="D35" i="23" s="1"/>
  <c r="D29" i="23"/>
  <c r="C29" i="23"/>
  <c r="D36" i="22"/>
  <c r="J29" i="22"/>
  <c r="I29" i="22"/>
  <c r="H29" i="22"/>
  <c r="G29" i="22"/>
  <c r="G30" i="22" s="1"/>
  <c r="F29" i="22"/>
  <c r="E29" i="22"/>
  <c r="D35" i="22" s="1"/>
  <c r="D29" i="22"/>
  <c r="D34" i="22" s="1"/>
  <c r="C29" i="22"/>
  <c r="C30" i="22" s="1"/>
  <c r="D37" i="21"/>
  <c r="D36" i="21"/>
  <c r="D35" i="21"/>
  <c r="D34" i="21"/>
  <c r="D33" i="21"/>
  <c r="G30" i="21"/>
  <c r="C30" i="21"/>
  <c r="J29" i="21"/>
  <c r="I29" i="21"/>
  <c r="H29" i="21"/>
  <c r="G29" i="21"/>
  <c r="F29" i="21"/>
  <c r="E29" i="21"/>
  <c r="D29" i="21"/>
  <c r="C29" i="21"/>
  <c r="D37" i="20"/>
  <c r="D36" i="20"/>
  <c r="D35" i="20"/>
  <c r="D34" i="20"/>
  <c r="D33" i="20"/>
  <c r="G30" i="20"/>
  <c r="C30" i="20"/>
  <c r="J29" i="20"/>
  <c r="I29" i="20"/>
  <c r="H29" i="20"/>
  <c r="G29" i="20"/>
  <c r="F29" i="20"/>
  <c r="E29" i="20"/>
  <c r="D29" i="20"/>
  <c r="C29" i="20"/>
  <c r="D37" i="19"/>
  <c r="D36" i="19"/>
  <c r="D35" i="19"/>
  <c r="D34" i="19"/>
  <c r="D33" i="19"/>
  <c r="G30" i="19"/>
  <c r="C30" i="19"/>
  <c r="J29" i="19"/>
  <c r="I29" i="19"/>
  <c r="H29" i="19"/>
  <c r="G29" i="19"/>
  <c r="F29" i="19"/>
  <c r="E29" i="19"/>
  <c r="D29" i="19"/>
  <c r="C29" i="19"/>
  <c r="D37" i="18"/>
  <c r="D36" i="18"/>
  <c r="D35" i="18"/>
  <c r="D34" i="18"/>
  <c r="D33" i="18"/>
  <c r="G30" i="18"/>
  <c r="C30" i="18"/>
  <c r="J29" i="18"/>
  <c r="I29" i="18"/>
  <c r="H29" i="18"/>
  <c r="G29" i="18"/>
  <c r="F29" i="18"/>
  <c r="E29" i="18"/>
  <c r="D29" i="18"/>
  <c r="C29" i="18"/>
  <c r="D37" i="17"/>
  <c r="D36" i="17"/>
  <c r="D35" i="17"/>
  <c r="D34" i="17"/>
  <c r="D33" i="17"/>
  <c r="G30" i="17"/>
  <c r="C30" i="17"/>
  <c r="J29" i="17"/>
  <c r="I29" i="17"/>
  <c r="H29" i="17"/>
  <c r="G29" i="17"/>
  <c r="F29" i="17"/>
  <c r="E29" i="17"/>
  <c r="D29" i="17"/>
  <c r="C29" i="17"/>
  <c r="D37" i="16"/>
  <c r="D36" i="16"/>
  <c r="D35" i="16"/>
  <c r="D34" i="16"/>
  <c r="D33" i="16"/>
  <c r="G30" i="16"/>
  <c r="C30" i="16"/>
  <c r="J29" i="16"/>
  <c r="I29" i="16"/>
  <c r="H29" i="16"/>
  <c r="G29" i="16"/>
  <c r="F29" i="16"/>
  <c r="E29" i="16"/>
  <c r="D29" i="16"/>
  <c r="C29" i="16"/>
  <c r="D37" i="15"/>
  <c r="D36" i="15"/>
  <c r="D35" i="15"/>
  <c r="D34" i="15"/>
  <c r="D33" i="15"/>
  <c r="G30" i="15"/>
  <c r="C30" i="15"/>
  <c r="J29" i="15"/>
  <c r="I29" i="15"/>
  <c r="H29" i="15"/>
  <c r="G29" i="15"/>
  <c r="F29" i="15"/>
  <c r="E29" i="15"/>
  <c r="D29" i="15"/>
  <c r="C29" i="15"/>
  <c r="D37" i="14"/>
  <c r="D36" i="14"/>
  <c r="D35" i="14"/>
  <c r="D34" i="14"/>
  <c r="D33" i="14"/>
  <c r="G30" i="14"/>
  <c r="C30" i="14"/>
  <c r="J29" i="14"/>
  <c r="I29" i="14"/>
  <c r="H29" i="14"/>
  <c r="G29" i="14"/>
  <c r="F29" i="14"/>
  <c r="E29" i="14"/>
  <c r="D29" i="14"/>
  <c r="C29" i="14"/>
  <c r="D37" i="13"/>
  <c r="D36" i="13"/>
  <c r="D35" i="13"/>
  <c r="D34" i="13"/>
  <c r="D33" i="13"/>
  <c r="G30" i="13"/>
  <c r="C30" i="13"/>
  <c r="J29" i="13"/>
  <c r="I29" i="13"/>
  <c r="H29" i="13"/>
  <c r="G29" i="13"/>
  <c r="F29" i="13"/>
  <c r="E29" i="13"/>
  <c r="D29" i="13"/>
  <c r="C29" i="13"/>
  <c r="D37" i="12"/>
  <c r="D36" i="12"/>
  <c r="D35" i="12"/>
  <c r="D34" i="12"/>
  <c r="D33" i="12"/>
  <c r="G30" i="12"/>
  <c r="C30" i="12"/>
  <c r="J29" i="12"/>
  <c r="I29" i="12"/>
  <c r="H29" i="12"/>
  <c r="G29" i="12"/>
  <c r="F29" i="12"/>
  <c r="E29" i="12"/>
  <c r="D29" i="12"/>
  <c r="C29" i="12"/>
  <c r="D37" i="11"/>
  <c r="D36" i="11"/>
  <c r="D35" i="11"/>
  <c r="D34" i="11"/>
  <c r="D33" i="11"/>
  <c r="G30" i="11"/>
  <c r="C30" i="11"/>
  <c r="J29" i="11"/>
  <c r="I29" i="11"/>
  <c r="H29" i="11"/>
  <c r="G29" i="11"/>
  <c r="F29" i="11"/>
  <c r="E29" i="11"/>
  <c r="D29" i="11"/>
  <c r="C29" i="11"/>
  <c r="D37" i="10"/>
  <c r="D36" i="10"/>
  <c r="D35" i="10"/>
  <c r="D34" i="10"/>
  <c r="D33" i="10"/>
  <c r="G30" i="10"/>
  <c r="C30" i="10"/>
  <c r="J29" i="10"/>
  <c r="I29" i="10"/>
  <c r="H29" i="10"/>
  <c r="G29" i="10"/>
  <c r="F29" i="10"/>
  <c r="E29" i="10"/>
  <c r="D29" i="10"/>
  <c r="C29" i="10"/>
  <c r="D37" i="9"/>
  <c r="D36" i="9"/>
  <c r="D35" i="9"/>
  <c r="D34" i="9"/>
  <c r="D33" i="9"/>
  <c r="G30" i="9"/>
  <c r="C30" i="9"/>
  <c r="J29" i="9"/>
  <c r="I29" i="9"/>
  <c r="H29" i="9"/>
  <c r="G29" i="9"/>
  <c r="F29" i="9"/>
  <c r="E29" i="9"/>
  <c r="D29" i="9"/>
  <c r="C29" i="9"/>
  <c r="D37" i="8"/>
  <c r="D36" i="8"/>
  <c r="D35" i="8"/>
  <c r="D34" i="8"/>
  <c r="D33" i="8"/>
  <c r="G30" i="8"/>
  <c r="C30" i="8"/>
  <c r="J29" i="8"/>
  <c r="I29" i="8"/>
  <c r="H29" i="8"/>
  <c r="G29" i="8"/>
  <c r="F29" i="8"/>
  <c r="E29" i="8"/>
  <c r="D29" i="8"/>
  <c r="C29" i="8"/>
  <c r="D37" i="7"/>
  <c r="D36" i="7"/>
  <c r="D35" i="7"/>
  <c r="D34" i="7"/>
  <c r="D33" i="7"/>
  <c r="G30" i="7"/>
  <c r="C30" i="7"/>
  <c r="J29" i="7"/>
  <c r="I29" i="7"/>
  <c r="H29" i="7"/>
  <c r="G29" i="7"/>
  <c r="F29" i="7"/>
  <c r="E29" i="7"/>
  <c r="D29" i="7"/>
  <c r="C29" i="7"/>
  <c r="D37" i="6"/>
  <c r="D36" i="6"/>
  <c r="D35" i="6"/>
  <c r="D34" i="6"/>
  <c r="D33" i="6"/>
  <c r="G30" i="6"/>
  <c r="C30" i="6"/>
  <c r="J29" i="6"/>
  <c r="I29" i="6"/>
  <c r="H29" i="6"/>
  <c r="G29" i="6"/>
  <c r="F29" i="6"/>
  <c r="E29" i="6"/>
  <c r="D29" i="6"/>
  <c r="C29" i="6"/>
  <c r="D37" i="5"/>
  <c r="D36" i="5"/>
  <c r="D35" i="5"/>
  <c r="D34" i="5"/>
  <c r="D33" i="5"/>
  <c r="G30" i="5"/>
  <c r="C30" i="5"/>
  <c r="J29" i="5"/>
  <c r="I29" i="5"/>
  <c r="H29" i="5"/>
  <c r="G29" i="5"/>
  <c r="F29" i="5"/>
  <c r="E29" i="5"/>
  <c r="D29" i="5"/>
  <c r="C29" i="5"/>
  <c r="D37" i="4"/>
  <c r="D36" i="4"/>
  <c r="D35" i="4"/>
  <c r="D34" i="4"/>
  <c r="D33" i="4"/>
  <c r="G30" i="4"/>
  <c r="C30" i="4"/>
  <c r="J29" i="4"/>
  <c r="I29" i="4"/>
  <c r="H29" i="4"/>
  <c r="G29" i="4"/>
  <c r="F29" i="4"/>
  <c r="E29" i="4"/>
  <c r="D29" i="4"/>
  <c r="C29" i="4"/>
  <c r="D37" i="3"/>
  <c r="D36" i="3"/>
  <c r="D35" i="3"/>
  <c r="D34" i="3"/>
  <c r="D33" i="3"/>
  <c r="G30" i="3"/>
  <c r="D37" i="1"/>
  <c r="D36" i="1"/>
  <c r="D35" i="1"/>
  <c r="D34" i="1"/>
  <c r="D33" i="1"/>
  <c r="G30" i="1"/>
  <c r="C30" i="1"/>
  <c r="J29" i="1"/>
  <c r="I29" i="1"/>
  <c r="H29" i="1"/>
  <c r="G29" i="1"/>
  <c r="F29" i="1"/>
  <c r="E29" i="1"/>
  <c r="D29" i="1"/>
  <c r="C29" i="1"/>
  <c r="D37" i="32" l="1"/>
  <c r="C30" i="32"/>
  <c r="C30" i="31"/>
  <c r="D33" i="31"/>
  <c r="D37" i="31"/>
  <c r="D33" i="30"/>
  <c r="D37" i="30" s="1"/>
  <c r="D36" i="29"/>
  <c r="G30" i="29"/>
  <c r="C30" i="29"/>
  <c r="D33" i="29"/>
  <c r="D35" i="28"/>
  <c r="D37" i="28"/>
  <c r="C30" i="28"/>
  <c r="G30" i="27"/>
  <c r="D37" i="27"/>
  <c r="G30" i="26"/>
  <c r="D37" i="26"/>
  <c r="C30" i="26"/>
  <c r="D37" i="25"/>
  <c r="G30" i="24"/>
  <c r="D34" i="23"/>
  <c r="D37" i="24"/>
  <c r="C30" i="23"/>
  <c r="D37" i="23"/>
  <c r="D33" i="22"/>
  <c r="D37" i="22" s="1"/>
  <c r="D37" i="29" l="1"/>
</calcChain>
</file>

<file path=xl/sharedStrings.xml><?xml version="1.0" encoding="utf-8"?>
<sst xmlns="http://schemas.openxmlformats.org/spreadsheetml/2006/main" count="713" uniqueCount="55">
  <si>
    <t>Persimpangan Padang Nyiru (1 July 2024/Monday)</t>
  </si>
  <si>
    <t>Monday</t>
  </si>
  <si>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</si>
  <si>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</si>
  <si>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</si>
  <si>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</si>
  <si>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</si>
  <si>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</si>
  <si>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</si>
  <si>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</si>
  <si>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</si>
  <si>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</si>
  <si>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</si>
  <si>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</si>
  <si>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</si>
  <si>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</si>
  <si>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</si>
  <si>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</si>
  <si>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</si>
  <si>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Persimpangan Padang Nyiru ( 2 July 2024/ Tuesday)</t>
  </si>
  <si>
    <t>Tuesday</t>
  </si>
  <si>
    <t>Persimpangan Padang Nyiru ( 3 July 2024/ Wednesday)</t>
  </si>
  <si>
    <t>Wednesday</t>
  </si>
  <si>
    <t>Persimpangan Padang Nyiru ( 4 July 2024/ Thursday )</t>
  </si>
  <si>
    <t>Thursday</t>
  </si>
  <si>
    <t>Persimpangan Padang Nyiru ( 5 July 2024/ Friday )</t>
  </si>
  <si>
    <t>Friday</t>
  </si>
  <si>
    <t>Persimpangan Padang Nyiru ( 6 July 2024/ Saturday)</t>
  </si>
  <si>
    <t>Saturday</t>
  </si>
  <si>
    <t>Persimpangan Padang Nyiru ( 7 July 2024/Sunday )</t>
  </si>
  <si>
    <t>Sunday</t>
  </si>
  <si>
    <t>Persimpangan Padang Nyiru ( 8 July 2024/Monday )</t>
  </si>
  <si>
    <t>Persimpangan Padang Nyiru ( 9 July 2024/ Tuesday)</t>
  </si>
  <si>
    <t>Persimpangan Padang Nyiru ( 10 July 2024/ Wednesday)</t>
  </si>
  <si>
    <t>Persimpangan Padang Nyiru ( 11 July 2024/Thursday )</t>
  </si>
  <si>
    <t>Persimpangan Padang Nyiru ( 12 July 2024/ Friday )</t>
  </si>
  <si>
    <t>Persimpangan Padang Nyiru ( 13 July 2024/ Saturday)</t>
  </si>
  <si>
    <t>Persimpangan Padang Nyiru ( 14 July 2024/ Sunday)</t>
  </si>
  <si>
    <t>Persimpangan Padang Nyiru ( 15 July 2024/Monday )</t>
  </si>
  <si>
    <t>Persimpangan Padang Nyiru ( 16 July 2024/ Tuesday)</t>
  </si>
  <si>
    <t>Persimpangan Padang Nyiru ( 17 July 2024/ Wednesday)</t>
  </si>
  <si>
    <t>Persimpangan Padang Nyiru ( 18 July 2024/ Thursday )</t>
  </si>
  <si>
    <t>Persimpangan Padang Nyiru ( 19 July 2024/Friday )</t>
  </si>
  <si>
    <t>Persimpangan Padang Nyiru ( 20 July 2024/ Saturday)</t>
  </si>
  <si>
    <t>Persimpangan Padang Nyiru ( 21 July 2024/Sunday)</t>
  </si>
  <si>
    <t>Persimpangan Padang Nyiru ( 22 July 2024/ Monday)</t>
  </si>
  <si>
    <t>Persimpangan Padang Nyiru ( 23 July 2024/ Tuesday )</t>
  </si>
  <si>
    <t>Persimpangan Padang Nyiru ( 24 July 2024/Wednesday )</t>
  </si>
  <si>
    <t>Persimpangan Padang Nyiru ( 25 July 2024/Thursday)</t>
  </si>
  <si>
    <t>Persimpangan Padang Nyiru ( 26 July 2024/ Friday)</t>
  </si>
  <si>
    <t>Persimpangan Padang Nyiru ( 27 July 2024/Saturday )</t>
  </si>
  <si>
    <t>Persimpangan Padang Nyiru ( 28 July 2024/ Sunday )</t>
  </si>
  <si>
    <t>Persimpangan Padang Nyiru ( 29 July 2024/ Monday )</t>
  </si>
  <si>
    <t>Persimpangan Padang Nyiru ( 30 July 2024/Tuesday)</t>
  </si>
  <si>
    <t>Persimpangan Padang Nyiru ( 31 July 2024/ Wednesday)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</si>
</sst>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7" formatCode="d\-mmm\-yy;@"/>
    <numFmt numFmtId="168" formatCode="0_);[Red]\(0\)"/>
  </numFmts>
  <fonts count="15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0"/>
      <color rgb="FF404040"/>
      <name val="Segoe UI"/>
      <charset val="134"/>
    </font>
    <font>
      <b/>
      <sz val="10"/>
      <color rgb="FF404040"/>
      <name val="Segoe UI"/>
      <charset val="134"/>
    </font>
    <font>
      <sz val="12"/>
      <color rgb="FF00000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name val="Times New Roman"/>
      <charset val="134"/>
    </font>
    <font>
      <b/>
      <sz val="11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90133365886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3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20" fontId="4" fillId="0" borderId="3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8" fontId="0" fillId="0" borderId="0" xfId="0" applyNumberFormat="1">
      <alignment vertical="center"/>
    </xf>
    <xf numFmtId="0" fontId="6" fillId="0" borderId="0" xfId="0" applyFont="1" applyAlignment="1">
      <alignment horizontal="left" vertical="center" wrapText="1"/>
    </xf>
    <xf numFmtId="18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8" fontId="7" fillId="0" borderId="0" xfId="0" applyNumberFormat="1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top" wrapText="1"/>
    </xf>
    <xf numFmtId="0" fontId="13" fillId="3" borderId="3" xfId="0" applyFont="1" applyFill="1" applyBorder="1" applyAlignment="1">
      <alignment horizontal="center" vertical="top" wrapText="1"/>
    </xf>
    <xf numFmtId="20" fontId="13" fillId="0" borderId="3" xfId="0" applyNumberFormat="1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top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68" fontId="13" fillId="0" borderId="3" xfId="0" applyNumberFormat="1" applyFont="1" applyBorder="1" applyAlignment="1">
      <alignment horizontal="center" vertical="center"/>
    </xf>
    <xf numFmtId="168" fontId="13" fillId="0" borderId="3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167" fontId="14" fillId="0" borderId="3" xfId="0" applyNumberFormat="1" applyFont="1" applyBorder="1" applyAlignment="1">
      <alignment horizontal="center" vertical="top" shrinkToFi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1" fontId="14" fillId="4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top" shrinkToFit="1"/>
    </xf>
    <xf numFmtId="0" fontId="4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zoomScale="55" zoomScaleNormal="55" workbookViewId="0">
      <selection activeCell="L4" sqref="L4:P29"/>
    </sheetView>
  </sheetViews>
  <sheetFormatPr defaultColWidth="14.6640625" defaultRowHeight="13.8"/>
  <cols>
    <col min="1" max="1" width="14.6640625" style="23" customWidth="1"/>
    <col min="2" max="16384" width="14.6640625" style="23"/>
  </cols>
  <sheetData>
    <row r="1" spans="1:16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40"/>
    </row>
    <row r="2" spans="1:16">
      <c r="A2" s="41">
        <v>45474</v>
      </c>
      <c r="B2" s="41"/>
      <c r="C2" s="42"/>
      <c r="D2" s="43"/>
      <c r="E2" s="43"/>
      <c r="F2" s="43"/>
      <c r="G2" s="43"/>
      <c r="H2" s="43"/>
      <c r="I2" s="43"/>
      <c r="J2" s="44"/>
    </row>
    <row r="3" spans="1:16">
      <c r="A3" s="45" t="s">
        <v>1</v>
      </c>
      <c r="B3" s="45"/>
      <c r="C3" s="45" t="s">
        <v>2</v>
      </c>
      <c r="D3" s="45"/>
      <c r="E3" s="45"/>
      <c r="F3" s="45"/>
      <c r="G3" s="45" t="s">
        <v>3</v>
      </c>
      <c r="H3" s="45"/>
      <c r="I3" s="45"/>
      <c r="J3" s="45"/>
    </row>
    <row r="4" spans="1:16" ht="14.4">
      <c r="A4" s="24" t="s">
        <v>4</v>
      </c>
      <c r="B4" s="24" t="s">
        <v>5</v>
      </c>
      <c r="C4" s="25" t="s">
        <v>6</v>
      </c>
      <c r="D4" s="25" t="s">
        <v>7</v>
      </c>
      <c r="E4" s="25" t="s">
        <v>8</v>
      </c>
      <c r="F4" s="25" t="s">
        <v>9</v>
      </c>
      <c r="G4" s="25" t="s">
        <v>6</v>
      </c>
      <c r="H4" s="25" t="s">
        <v>7</v>
      </c>
      <c r="I4" s="25" t="s">
        <v>8</v>
      </c>
      <c r="J4" s="25" t="s">
        <v>9</v>
      </c>
      <c r="L4" s="16"/>
      <c r="M4" s="16"/>
      <c r="N4" s="16"/>
      <c r="O4" s="16"/>
      <c r="P4" s="16"/>
    </row>
    <row r="5" spans="1:16" ht="14.4">
      <c r="A5" s="26">
        <v>0</v>
      </c>
      <c r="B5" s="26">
        <v>4.1666666666666699E-2</v>
      </c>
      <c r="C5" s="27">
        <v>46</v>
      </c>
      <c r="D5" s="28">
        <v>134</v>
      </c>
      <c r="E5" s="29">
        <v>4</v>
      </c>
      <c r="F5" s="29">
        <v>1</v>
      </c>
      <c r="G5" s="30">
        <v>13</v>
      </c>
      <c r="H5" s="30">
        <v>150</v>
      </c>
      <c r="I5" s="30">
        <v>3</v>
      </c>
      <c r="J5" s="30">
        <v>0</v>
      </c>
      <c r="L5" s="17"/>
      <c r="M5" s="17"/>
      <c r="N5" s="17"/>
      <c r="O5" s="17"/>
      <c r="P5" s="17"/>
    </row>
    <row r="6" spans="1:16" ht="14.4">
      <c r="A6" s="26">
        <v>4.1666666666666699E-2</v>
      </c>
      <c r="B6" s="26">
        <v>8.3333333333333301E-2</v>
      </c>
      <c r="C6" s="27">
        <v>21</v>
      </c>
      <c r="D6" s="28">
        <v>32</v>
      </c>
      <c r="E6" s="29">
        <v>5</v>
      </c>
      <c r="F6" s="29">
        <v>1</v>
      </c>
      <c r="G6" s="30">
        <v>21</v>
      </c>
      <c r="H6" s="30">
        <v>12</v>
      </c>
      <c r="I6" s="30">
        <v>2</v>
      </c>
      <c r="J6" s="30">
        <v>0</v>
      </c>
      <c r="L6" s="17"/>
      <c r="M6" s="17"/>
      <c r="N6" s="17"/>
      <c r="O6" s="17"/>
      <c r="P6" s="17"/>
    </row>
    <row r="7" spans="1:16" ht="14.4">
      <c r="A7" s="26">
        <v>8.3333333333333301E-2</v>
      </c>
      <c r="B7" s="26">
        <v>0.125</v>
      </c>
      <c r="C7" s="27">
        <v>20</v>
      </c>
      <c r="D7" s="28">
        <v>27</v>
      </c>
      <c r="E7" s="29">
        <v>3</v>
      </c>
      <c r="F7" s="29">
        <v>1</v>
      </c>
      <c r="G7" s="30">
        <v>21</v>
      </c>
      <c r="H7" s="30">
        <v>5</v>
      </c>
      <c r="I7" s="30">
        <v>3</v>
      </c>
      <c r="J7" s="30">
        <v>0</v>
      </c>
      <c r="L7" s="17"/>
      <c r="M7" s="17"/>
      <c r="N7" s="17"/>
      <c r="O7" s="17"/>
      <c r="P7" s="17"/>
    </row>
    <row r="8" spans="1:16" ht="14.4">
      <c r="A8" s="26">
        <v>0.125</v>
      </c>
      <c r="B8" s="26">
        <v>0.16666666666666699</v>
      </c>
      <c r="C8" s="27">
        <v>3</v>
      </c>
      <c r="D8" s="28">
        <v>19</v>
      </c>
      <c r="E8" s="29">
        <v>4</v>
      </c>
      <c r="F8" s="29">
        <v>1</v>
      </c>
      <c r="G8" s="30">
        <v>0</v>
      </c>
      <c r="H8" s="30">
        <v>34</v>
      </c>
      <c r="I8" s="30">
        <v>2</v>
      </c>
      <c r="J8" s="30">
        <v>0</v>
      </c>
      <c r="L8" s="17"/>
      <c r="M8" s="17"/>
      <c r="N8" s="17"/>
      <c r="O8" s="17"/>
      <c r="P8" s="17"/>
    </row>
    <row r="9" spans="1:16" ht="14.4">
      <c r="A9" s="26">
        <v>0.16666666666666699</v>
      </c>
      <c r="B9" s="26">
        <v>0.20833333333333301</v>
      </c>
      <c r="C9" s="27">
        <v>9</v>
      </c>
      <c r="D9" s="28">
        <v>5</v>
      </c>
      <c r="E9" s="29">
        <v>3</v>
      </c>
      <c r="F9" s="29">
        <v>0</v>
      </c>
      <c r="G9" s="30">
        <v>12</v>
      </c>
      <c r="H9" s="30">
        <v>41</v>
      </c>
      <c r="I9" s="30">
        <v>4</v>
      </c>
      <c r="J9" s="30">
        <v>0</v>
      </c>
      <c r="L9" s="17"/>
      <c r="M9" s="17"/>
      <c r="N9" s="17"/>
      <c r="O9" s="17"/>
      <c r="P9" s="17"/>
    </row>
    <row r="10" spans="1:16" ht="14.4">
      <c r="A10" s="26">
        <v>0.20833333333333301</v>
      </c>
      <c r="B10" s="26">
        <v>0.25</v>
      </c>
      <c r="C10" s="27">
        <v>96</v>
      </c>
      <c r="D10" s="28">
        <v>327</v>
      </c>
      <c r="E10" s="29">
        <v>8</v>
      </c>
      <c r="F10" s="29">
        <v>1</v>
      </c>
      <c r="G10" s="30">
        <v>40</v>
      </c>
      <c r="H10" s="30">
        <v>340</v>
      </c>
      <c r="I10" s="30">
        <v>8</v>
      </c>
      <c r="J10" s="30">
        <v>1</v>
      </c>
      <c r="L10" s="17"/>
      <c r="M10" s="17"/>
      <c r="N10" s="17"/>
      <c r="O10" s="17"/>
      <c r="P10" s="17"/>
    </row>
    <row r="11" spans="1:16" ht="14.4">
      <c r="A11" s="26">
        <v>0.25</v>
      </c>
      <c r="B11" s="26">
        <v>0.29166666666666702</v>
      </c>
      <c r="C11" s="27">
        <v>92</v>
      </c>
      <c r="D11" s="31">
        <v>324</v>
      </c>
      <c r="E11" s="29">
        <v>9</v>
      </c>
      <c r="F11" s="29">
        <v>1</v>
      </c>
      <c r="G11" s="32">
        <v>43</v>
      </c>
      <c r="H11" s="32">
        <v>381</v>
      </c>
      <c r="I11" s="32">
        <v>7</v>
      </c>
      <c r="J11" s="32">
        <v>1</v>
      </c>
      <c r="L11" s="17"/>
      <c r="M11" s="17"/>
      <c r="N11" s="17"/>
      <c r="O11" s="17"/>
      <c r="P11" s="17"/>
    </row>
    <row r="12" spans="1:16" ht="14.4">
      <c r="A12" s="26">
        <v>0.29166666666666702</v>
      </c>
      <c r="B12" s="26">
        <v>0.33333333333333298</v>
      </c>
      <c r="C12" s="27">
        <v>121</v>
      </c>
      <c r="D12" s="31">
        <v>398</v>
      </c>
      <c r="E12" s="29">
        <v>12</v>
      </c>
      <c r="F12" s="32">
        <v>2</v>
      </c>
      <c r="G12" s="32">
        <v>40</v>
      </c>
      <c r="H12" s="32">
        <v>422</v>
      </c>
      <c r="I12" s="32">
        <v>7</v>
      </c>
      <c r="J12" s="32">
        <v>0</v>
      </c>
      <c r="L12" s="17"/>
      <c r="M12" s="17"/>
      <c r="N12" s="17"/>
      <c r="O12" s="17"/>
      <c r="P12" s="17"/>
    </row>
    <row r="13" spans="1:16" ht="14.4">
      <c r="A13" s="26">
        <v>0.33333333333333298</v>
      </c>
      <c r="B13" s="26">
        <v>0.375</v>
      </c>
      <c r="C13" s="27">
        <v>123</v>
      </c>
      <c r="D13" s="31">
        <v>436</v>
      </c>
      <c r="E13" s="29">
        <v>11</v>
      </c>
      <c r="F13" s="32">
        <v>1</v>
      </c>
      <c r="G13" s="32">
        <v>59</v>
      </c>
      <c r="H13" s="32">
        <v>429</v>
      </c>
      <c r="I13" s="32">
        <v>9</v>
      </c>
      <c r="J13" s="32">
        <v>1</v>
      </c>
      <c r="L13" s="17"/>
      <c r="M13" s="17"/>
      <c r="N13" s="17"/>
      <c r="O13" s="17"/>
      <c r="P13" s="17"/>
    </row>
    <row r="14" spans="1:16" ht="14.4">
      <c r="A14" s="26">
        <v>0.375</v>
      </c>
      <c r="B14" s="26">
        <v>0.41666666666666702</v>
      </c>
      <c r="C14" s="27">
        <v>95</v>
      </c>
      <c r="D14" s="31">
        <v>350</v>
      </c>
      <c r="E14" s="33">
        <v>11</v>
      </c>
      <c r="F14" s="32">
        <v>1</v>
      </c>
      <c r="G14" s="32">
        <v>41</v>
      </c>
      <c r="H14" s="32">
        <v>341</v>
      </c>
      <c r="I14" s="32">
        <v>8</v>
      </c>
      <c r="J14" s="32">
        <v>0</v>
      </c>
      <c r="L14" s="17"/>
      <c r="M14" s="17"/>
      <c r="N14" s="17"/>
      <c r="O14" s="17"/>
      <c r="P14" s="17"/>
    </row>
    <row r="15" spans="1:16" ht="14.4">
      <c r="A15" s="26">
        <v>0.41666666666666702</v>
      </c>
      <c r="B15" s="26">
        <v>0.45833333333333298</v>
      </c>
      <c r="C15" s="27">
        <v>95</v>
      </c>
      <c r="D15" s="31">
        <v>337</v>
      </c>
      <c r="E15" s="29">
        <v>10</v>
      </c>
      <c r="F15" s="32">
        <v>1</v>
      </c>
      <c r="G15" s="32">
        <v>37</v>
      </c>
      <c r="H15" s="32">
        <v>358</v>
      </c>
      <c r="I15" s="32">
        <v>6</v>
      </c>
      <c r="J15" s="32">
        <v>1</v>
      </c>
      <c r="L15" s="17"/>
      <c r="M15" s="17"/>
      <c r="N15" s="17"/>
      <c r="O15" s="17"/>
      <c r="P15" s="17"/>
    </row>
    <row r="16" spans="1:16" ht="14.4">
      <c r="A16" s="26">
        <v>0.45833333333333298</v>
      </c>
      <c r="B16" s="26">
        <v>0.5</v>
      </c>
      <c r="C16" s="27">
        <v>117</v>
      </c>
      <c r="D16" s="31">
        <v>401</v>
      </c>
      <c r="E16" s="29">
        <v>12</v>
      </c>
      <c r="F16" s="32">
        <v>2</v>
      </c>
      <c r="G16" s="32">
        <v>62</v>
      </c>
      <c r="H16" s="32">
        <v>389</v>
      </c>
      <c r="I16" s="32">
        <v>9</v>
      </c>
      <c r="J16" s="32">
        <v>1</v>
      </c>
      <c r="L16" s="17"/>
      <c r="M16" s="17"/>
      <c r="N16" s="17"/>
      <c r="O16" s="17"/>
      <c r="P16" s="17"/>
    </row>
    <row r="17" spans="1:16" ht="14.4">
      <c r="A17" s="26">
        <v>0.5</v>
      </c>
      <c r="B17" s="26">
        <v>0.54166666666666696</v>
      </c>
      <c r="C17" s="27">
        <v>144</v>
      </c>
      <c r="D17" s="31">
        <v>433</v>
      </c>
      <c r="E17" s="29">
        <v>12</v>
      </c>
      <c r="F17" s="32">
        <v>2</v>
      </c>
      <c r="G17" s="32">
        <v>44</v>
      </c>
      <c r="H17" s="32">
        <v>452</v>
      </c>
      <c r="I17" s="32">
        <v>9</v>
      </c>
      <c r="J17" s="32">
        <v>1</v>
      </c>
      <c r="L17" s="17"/>
      <c r="M17" s="17"/>
      <c r="N17" s="17"/>
      <c r="O17" s="17"/>
      <c r="P17" s="17"/>
    </row>
    <row r="18" spans="1:16" ht="14.4">
      <c r="A18" s="26">
        <v>0.54166666666666696</v>
      </c>
      <c r="B18" s="26">
        <v>0.58333333333333304</v>
      </c>
      <c r="C18" s="27">
        <v>124</v>
      </c>
      <c r="D18" s="31">
        <v>436</v>
      </c>
      <c r="E18" s="29">
        <v>11</v>
      </c>
      <c r="F18" s="32">
        <v>1</v>
      </c>
      <c r="G18" s="32">
        <v>58</v>
      </c>
      <c r="H18" s="32">
        <v>442</v>
      </c>
      <c r="I18" s="32">
        <v>7</v>
      </c>
      <c r="J18" s="32">
        <v>1</v>
      </c>
      <c r="L18" s="17"/>
      <c r="M18" s="17"/>
      <c r="N18" s="17"/>
      <c r="O18" s="17"/>
      <c r="P18" s="17"/>
    </row>
    <row r="19" spans="1:16" ht="14.4">
      <c r="A19" s="26">
        <v>0.58333333333333304</v>
      </c>
      <c r="B19" s="26">
        <v>0.625</v>
      </c>
      <c r="C19" s="27">
        <v>108</v>
      </c>
      <c r="D19" s="31">
        <v>335</v>
      </c>
      <c r="E19" s="29">
        <v>9</v>
      </c>
      <c r="F19" s="32">
        <v>1</v>
      </c>
      <c r="G19" s="32">
        <v>43</v>
      </c>
      <c r="H19" s="32">
        <v>343</v>
      </c>
      <c r="I19" s="32">
        <v>8</v>
      </c>
      <c r="J19" s="32">
        <v>1</v>
      </c>
      <c r="L19" s="17"/>
      <c r="M19" s="17"/>
      <c r="N19" s="17"/>
      <c r="O19" s="17"/>
      <c r="P19" s="17"/>
    </row>
    <row r="20" spans="1:16" ht="14.4">
      <c r="A20" s="26">
        <v>0.625</v>
      </c>
      <c r="B20" s="26">
        <v>0.66666666666666696</v>
      </c>
      <c r="C20" s="27">
        <v>93</v>
      </c>
      <c r="D20" s="31">
        <v>335</v>
      </c>
      <c r="E20" s="29">
        <v>8</v>
      </c>
      <c r="F20" s="32">
        <v>1</v>
      </c>
      <c r="G20" s="32">
        <v>40</v>
      </c>
      <c r="H20" s="32">
        <v>368</v>
      </c>
      <c r="I20" s="32">
        <v>7</v>
      </c>
      <c r="J20" s="32">
        <v>1</v>
      </c>
      <c r="L20" s="17"/>
      <c r="M20" s="17"/>
      <c r="N20" s="17"/>
      <c r="O20" s="17"/>
      <c r="P20" s="17"/>
    </row>
    <row r="21" spans="1:16" ht="14.4">
      <c r="A21" s="26">
        <v>0.66666666666666696</v>
      </c>
      <c r="B21" s="26">
        <v>0.70833333333333304</v>
      </c>
      <c r="C21" s="27">
        <v>99</v>
      </c>
      <c r="D21" s="31">
        <v>307</v>
      </c>
      <c r="E21" s="29">
        <v>8</v>
      </c>
      <c r="F21" s="32">
        <v>1</v>
      </c>
      <c r="G21" s="32">
        <v>48</v>
      </c>
      <c r="H21" s="32">
        <v>337</v>
      </c>
      <c r="I21" s="32">
        <v>7</v>
      </c>
      <c r="J21" s="32">
        <v>1</v>
      </c>
      <c r="L21" s="17"/>
      <c r="M21" s="17"/>
      <c r="N21" s="17"/>
      <c r="O21" s="17"/>
      <c r="P21" s="17"/>
    </row>
    <row r="22" spans="1:16" ht="14.4">
      <c r="A22" s="26">
        <v>0.70833333333333304</v>
      </c>
      <c r="B22" s="26">
        <v>0.75</v>
      </c>
      <c r="C22" s="34">
        <v>128</v>
      </c>
      <c r="D22" s="31">
        <v>402</v>
      </c>
      <c r="E22" s="29">
        <v>10</v>
      </c>
      <c r="F22" s="32">
        <v>1</v>
      </c>
      <c r="G22" s="32">
        <v>57</v>
      </c>
      <c r="H22" s="32">
        <v>426</v>
      </c>
      <c r="I22" s="32">
        <v>8</v>
      </c>
      <c r="J22" s="32">
        <v>1</v>
      </c>
      <c r="L22" s="17"/>
      <c r="M22" s="17"/>
      <c r="N22" s="17"/>
      <c r="O22" s="17"/>
      <c r="P22" s="17"/>
    </row>
    <row r="23" spans="1:16" ht="14.4">
      <c r="A23" s="26">
        <v>0.75</v>
      </c>
      <c r="B23" s="26">
        <v>0.79166666666666696</v>
      </c>
      <c r="C23" s="27">
        <v>101</v>
      </c>
      <c r="D23" s="31">
        <v>385</v>
      </c>
      <c r="E23" s="29">
        <v>12</v>
      </c>
      <c r="F23" s="32">
        <v>1</v>
      </c>
      <c r="G23" s="32">
        <v>43</v>
      </c>
      <c r="H23" s="32">
        <v>443</v>
      </c>
      <c r="I23" s="32">
        <v>7</v>
      </c>
      <c r="J23" s="32">
        <v>1</v>
      </c>
      <c r="L23" s="17"/>
      <c r="M23" s="17"/>
      <c r="N23" s="17"/>
      <c r="O23" s="17"/>
      <c r="P23" s="17"/>
    </row>
    <row r="24" spans="1:16" ht="14.4">
      <c r="A24" s="26">
        <v>0.79166666666666696</v>
      </c>
      <c r="B24" s="26">
        <v>0.83333333333333304</v>
      </c>
      <c r="C24" s="32">
        <v>124</v>
      </c>
      <c r="D24" s="31">
        <v>398</v>
      </c>
      <c r="E24" s="29">
        <v>13</v>
      </c>
      <c r="F24" s="32">
        <v>2</v>
      </c>
      <c r="G24" s="32">
        <v>50</v>
      </c>
      <c r="H24" s="32">
        <v>450</v>
      </c>
      <c r="I24" s="32">
        <v>8</v>
      </c>
      <c r="J24" s="32">
        <v>1</v>
      </c>
      <c r="L24" s="17"/>
      <c r="M24" s="17"/>
      <c r="N24" s="17"/>
      <c r="O24" s="17"/>
      <c r="P24" s="17"/>
    </row>
    <row r="25" spans="1:16" ht="14.4">
      <c r="A25" s="26">
        <v>0.83333333333333304</v>
      </c>
      <c r="B25" s="26">
        <v>0.875</v>
      </c>
      <c r="C25" s="27">
        <v>87</v>
      </c>
      <c r="D25" s="31">
        <v>274</v>
      </c>
      <c r="E25" s="29">
        <v>7</v>
      </c>
      <c r="F25" s="32">
        <v>1</v>
      </c>
      <c r="G25" s="32">
        <v>33</v>
      </c>
      <c r="H25" s="32">
        <v>307</v>
      </c>
      <c r="I25" s="32">
        <v>6</v>
      </c>
      <c r="J25" s="32">
        <v>1</v>
      </c>
      <c r="L25" s="17"/>
      <c r="M25" s="17"/>
      <c r="N25" s="17"/>
      <c r="O25" s="17"/>
      <c r="P25" s="17"/>
    </row>
    <row r="26" spans="1:16" ht="14.4">
      <c r="A26" s="26">
        <v>0.875</v>
      </c>
      <c r="B26" s="26">
        <v>0.91666666666666696</v>
      </c>
      <c r="C26" s="27">
        <v>86</v>
      </c>
      <c r="D26" s="31">
        <v>265</v>
      </c>
      <c r="E26" s="29">
        <v>9</v>
      </c>
      <c r="F26" s="32">
        <v>1</v>
      </c>
      <c r="G26" s="32">
        <v>42</v>
      </c>
      <c r="H26" s="32">
        <v>284</v>
      </c>
      <c r="I26" s="32">
        <v>5</v>
      </c>
      <c r="J26" s="32">
        <v>0</v>
      </c>
      <c r="L26" s="17"/>
      <c r="M26" s="17"/>
      <c r="N26" s="17"/>
      <c r="O26" s="17"/>
      <c r="P26" s="17"/>
    </row>
    <row r="27" spans="1:16" ht="14.4">
      <c r="A27" s="26">
        <v>0.91666666666666696</v>
      </c>
      <c r="B27" s="26">
        <v>0.95833333333333304</v>
      </c>
      <c r="C27" s="27">
        <v>75</v>
      </c>
      <c r="D27" s="35">
        <v>254</v>
      </c>
      <c r="E27" s="29">
        <v>8</v>
      </c>
      <c r="F27" s="32">
        <v>1</v>
      </c>
      <c r="G27" s="32">
        <v>41</v>
      </c>
      <c r="H27" s="32">
        <v>273</v>
      </c>
      <c r="I27" s="32">
        <v>5</v>
      </c>
      <c r="J27" s="32">
        <v>1</v>
      </c>
      <c r="L27" s="17"/>
      <c r="M27" s="17"/>
      <c r="N27" s="17"/>
      <c r="O27" s="17"/>
      <c r="P27" s="17"/>
    </row>
    <row r="28" spans="1:16" ht="14.4">
      <c r="A28" s="26">
        <v>0.95833333333333304</v>
      </c>
      <c r="B28" s="26">
        <v>0.999305555555556</v>
      </c>
      <c r="C28" s="27">
        <v>81</v>
      </c>
      <c r="D28" s="31">
        <v>313</v>
      </c>
      <c r="E28" s="29">
        <v>9</v>
      </c>
      <c r="F28" s="32">
        <v>1</v>
      </c>
      <c r="G28" s="32">
        <v>33</v>
      </c>
      <c r="H28" s="32">
        <v>273</v>
      </c>
      <c r="I28" s="32">
        <v>6</v>
      </c>
      <c r="J28" s="32">
        <v>0</v>
      </c>
      <c r="L28" s="17"/>
      <c r="M28" s="17"/>
      <c r="N28" s="17"/>
      <c r="O28" s="17"/>
      <c r="P28" s="17"/>
    </row>
    <row r="29" spans="1:16">
      <c r="A29" s="46" t="s">
        <v>10</v>
      </c>
      <c r="B29" s="46"/>
      <c r="C29" s="36">
        <f t="shared" ref="C29:J29" si="0">SUM(C5:C28)</f>
        <v>2088</v>
      </c>
      <c r="D29" s="36">
        <f t="shared" si="0"/>
        <v>6927</v>
      </c>
      <c r="E29" s="36">
        <f t="shared" si="0"/>
        <v>208</v>
      </c>
      <c r="F29" s="36">
        <f t="shared" si="0"/>
        <v>27</v>
      </c>
      <c r="G29" s="36">
        <f t="shared" si="0"/>
        <v>921</v>
      </c>
      <c r="H29" s="36">
        <f t="shared" si="0"/>
        <v>7300</v>
      </c>
      <c r="I29" s="36">
        <f t="shared" si="0"/>
        <v>151</v>
      </c>
      <c r="J29" s="36">
        <f t="shared" si="0"/>
        <v>15</v>
      </c>
      <c r="L29" s="37"/>
      <c r="M29" s="35"/>
      <c r="N29" s="35"/>
      <c r="O29" s="35"/>
      <c r="P29" s="35"/>
    </row>
    <row r="30" spans="1:16">
      <c r="A30" s="46" t="s">
        <v>11</v>
      </c>
      <c r="B30" s="46"/>
      <c r="C30" s="47">
        <f>SUM(C29:F29)</f>
        <v>9250</v>
      </c>
      <c r="D30" s="46"/>
      <c r="E30" s="46"/>
      <c r="F30" s="46"/>
      <c r="G30" s="47">
        <f>SUM(G29:J29)</f>
        <v>8387</v>
      </c>
      <c r="H30" s="46"/>
      <c r="I30" s="46"/>
      <c r="J30" s="46"/>
    </row>
    <row r="32" spans="1:16">
      <c r="A32" s="48" t="s">
        <v>12</v>
      </c>
      <c r="B32" s="48"/>
      <c r="C32" s="48"/>
      <c r="D32" s="48" t="s">
        <v>13</v>
      </c>
      <c r="E32" s="48"/>
      <c r="F32" s="48"/>
    </row>
    <row r="33" spans="1:6">
      <c r="A33" s="49" t="s">
        <v>14</v>
      </c>
      <c r="B33" s="49"/>
      <c r="C33" s="49"/>
      <c r="D33" s="50">
        <f>SUM(C29,G29)</f>
        <v>3009</v>
      </c>
      <c r="E33" s="51"/>
      <c r="F33" s="51"/>
    </row>
    <row r="34" spans="1:6">
      <c r="A34" s="49" t="s">
        <v>15</v>
      </c>
      <c r="B34" s="49"/>
      <c r="C34" s="49"/>
      <c r="D34" s="50">
        <f>SUM(D29,H29)</f>
        <v>14227</v>
      </c>
      <c r="E34" s="51"/>
      <c r="F34" s="51"/>
    </row>
    <row r="35" spans="1:6">
      <c r="A35" s="49" t="s">
        <v>16</v>
      </c>
      <c r="B35" s="49"/>
      <c r="C35" s="49"/>
      <c r="D35" s="50">
        <f>SUM(I29,E29)</f>
        <v>359</v>
      </c>
      <c r="E35" s="51"/>
      <c r="F35" s="51"/>
    </row>
    <row r="36" spans="1:6">
      <c r="A36" s="49" t="s">
        <v>17</v>
      </c>
      <c r="B36" s="49"/>
      <c r="C36" s="49"/>
      <c r="D36" s="50">
        <f>SUM(F29,J29)</f>
        <v>42</v>
      </c>
      <c r="E36" s="51"/>
      <c r="F36" s="51"/>
    </row>
    <row r="37" spans="1:6">
      <c r="A37" s="52" t="s">
        <v>18</v>
      </c>
      <c r="B37" s="52"/>
      <c r="C37" s="52"/>
      <c r="D37" s="53">
        <f>SUM(D33:F36)</f>
        <v>17637</v>
      </c>
      <c r="E37" s="52"/>
      <c r="F37" s="52"/>
    </row>
  </sheetData>
  <sortState xmlns:xlrd2="http://schemas.microsoft.com/office/spreadsheetml/2017/richdata2" ref="O5:O28">
    <sortCondition ref="O5"/>
  </sortState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7"/>
  <sheetViews>
    <sheetView zoomScale="70" zoomScaleNormal="70" workbookViewId="0">
      <selection activeCell="L3" sqref="L3:Q33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57">
        <v>45483</v>
      </c>
      <c r="B2" s="57"/>
      <c r="C2" s="58"/>
      <c r="D2" s="59"/>
      <c r="E2" s="59"/>
      <c r="F2" s="59"/>
      <c r="G2" s="59"/>
      <c r="H2" s="59"/>
      <c r="I2" s="59"/>
      <c r="J2" s="60"/>
    </row>
    <row r="3" spans="1:16" ht="15.6">
      <c r="A3" s="61" t="s">
        <v>22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6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8"/>
      <c r="M4" s="8"/>
      <c r="N4" s="8"/>
      <c r="O4" s="8"/>
      <c r="P4" s="8"/>
    </row>
    <row r="5" spans="1:16" ht="15.6">
      <c r="A5" s="3">
        <v>0</v>
      </c>
      <c r="B5" s="3">
        <v>4.1666666666666699E-2</v>
      </c>
      <c r="C5" s="4">
        <v>41</v>
      </c>
      <c r="D5" s="4">
        <v>89</v>
      </c>
      <c r="E5" s="4">
        <v>4</v>
      </c>
      <c r="F5" s="4">
        <v>0</v>
      </c>
      <c r="G5" s="4">
        <v>34</v>
      </c>
      <c r="H5" s="4">
        <v>179</v>
      </c>
      <c r="I5" s="4">
        <v>3</v>
      </c>
      <c r="J5" s="4">
        <v>0</v>
      </c>
      <c r="L5" s="9"/>
      <c r="M5" s="10"/>
      <c r="N5" s="10"/>
      <c r="O5" s="10"/>
      <c r="P5" s="10"/>
    </row>
    <row r="6" spans="1:16" ht="15.6">
      <c r="A6" s="3">
        <v>4.1666666666666699E-2</v>
      </c>
      <c r="B6" s="3">
        <v>8.3333333333333301E-2</v>
      </c>
      <c r="C6" s="4">
        <v>1</v>
      </c>
      <c r="D6" s="4">
        <v>6</v>
      </c>
      <c r="E6" s="4">
        <v>3</v>
      </c>
      <c r="F6" s="4">
        <v>1</v>
      </c>
      <c r="G6" s="4">
        <v>7</v>
      </c>
      <c r="H6" s="4">
        <v>43</v>
      </c>
      <c r="I6" s="4">
        <v>1</v>
      </c>
      <c r="J6" s="4">
        <v>0</v>
      </c>
      <c r="L6" s="9"/>
      <c r="M6" s="10"/>
      <c r="N6" s="10"/>
      <c r="O6" s="10"/>
      <c r="P6" s="10"/>
    </row>
    <row r="7" spans="1:16" ht="15.6">
      <c r="A7" s="3">
        <v>8.3333333333333301E-2</v>
      </c>
      <c r="B7" s="3">
        <v>0.125</v>
      </c>
      <c r="C7" s="4">
        <v>9</v>
      </c>
      <c r="D7" s="4">
        <v>19</v>
      </c>
      <c r="E7" s="4">
        <v>2</v>
      </c>
      <c r="F7" s="4">
        <v>2</v>
      </c>
      <c r="G7" s="4">
        <v>7</v>
      </c>
      <c r="H7" s="4">
        <v>10</v>
      </c>
      <c r="I7" s="4">
        <v>2</v>
      </c>
      <c r="J7" s="4">
        <v>2</v>
      </c>
      <c r="L7" s="9"/>
      <c r="M7" s="10"/>
      <c r="N7" s="10"/>
      <c r="O7" s="10"/>
      <c r="P7" s="10"/>
    </row>
    <row r="8" spans="1:16" ht="15.6">
      <c r="A8" s="3">
        <v>0.125</v>
      </c>
      <c r="B8" s="3">
        <v>0.16666666666666699</v>
      </c>
      <c r="C8" s="4">
        <v>16</v>
      </c>
      <c r="D8" s="4">
        <v>27</v>
      </c>
      <c r="E8" s="4">
        <v>3</v>
      </c>
      <c r="F8" s="4">
        <v>0</v>
      </c>
      <c r="G8" s="4">
        <v>13</v>
      </c>
      <c r="H8" s="4">
        <v>50</v>
      </c>
      <c r="I8" s="4">
        <v>1</v>
      </c>
      <c r="J8" s="4">
        <v>0</v>
      </c>
      <c r="L8" s="9"/>
      <c r="M8" s="10"/>
      <c r="N8" s="10"/>
      <c r="O8" s="10"/>
      <c r="P8" s="10"/>
    </row>
    <row r="9" spans="1:16" ht="15.6">
      <c r="A9" s="3">
        <v>0.16666666666666699</v>
      </c>
      <c r="B9" s="3">
        <v>0.20833333333333301</v>
      </c>
      <c r="C9" s="4">
        <v>8</v>
      </c>
      <c r="D9" s="4">
        <v>29</v>
      </c>
      <c r="E9" s="4">
        <v>2</v>
      </c>
      <c r="F9" s="4">
        <v>1</v>
      </c>
      <c r="G9" s="4">
        <v>6</v>
      </c>
      <c r="H9" s="4">
        <v>8</v>
      </c>
      <c r="I9" s="4">
        <v>0</v>
      </c>
      <c r="J9" s="4">
        <v>0</v>
      </c>
      <c r="L9" s="9"/>
      <c r="M9" s="10"/>
      <c r="N9" s="10"/>
      <c r="O9" s="10"/>
      <c r="P9" s="10"/>
    </row>
    <row r="10" spans="1:16" ht="15.6">
      <c r="A10" s="3">
        <v>0.20833333333333301</v>
      </c>
      <c r="B10" s="3">
        <v>0.25</v>
      </c>
      <c r="C10" s="4">
        <v>100</v>
      </c>
      <c r="D10" s="4">
        <v>255</v>
      </c>
      <c r="E10" s="4">
        <v>12</v>
      </c>
      <c r="F10" s="4">
        <v>0</v>
      </c>
      <c r="G10" s="4">
        <v>102</v>
      </c>
      <c r="H10" s="4">
        <v>525</v>
      </c>
      <c r="I10" s="4">
        <v>4</v>
      </c>
      <c r="J10" s="4">
        <v>0</v>
      </c>
      <c r="L10" s="9"/>
      <c r="M10" s="10"/>
      <c r="N10" s="10"/>
      <c r="O10" s="10"/>
      <c r="P10" s="10"/>
    </row>
    <row r="11" spans="1:16" ht="15.6">
      <c r="A11" s="3">
        <v>0.25</v>
      </c>
      <c r="B11" s="3">
        <v>0.29166666666666702</v>
      </c>
      <c r="C11" s="5">
        <v>124</v>
      </c>
      <c r="D11" s="5">
        <v>284</v>
      </c>
      <c r="E11" s="5">
        <v>8</v>
      </c>
      <c r="F11" s="5">
        <v>2</v>
      </c>
      <c r="G11" s="5">
        <v>114</v>
      </c>
      <c r="H11" s="5">
        <v>514</v>
      </c>
      <c r="I11" s="5">
        <v>3</v>
      </c>
      <c r="J11" s="5">
        <v>0</v>
      </c>
      <c r="L11" s="9"/>
      <c r="M11" s="10"/>
      <c r="N11" s="10"/>
      <c r="O11" s="10"/>
      <c r="P11" s="10"/>
    </row>
    <row r="12" spans="1:16" ht="15.6">
      <c r="A12" s="3">
        <v>0.29166666666666702</v>
      </c>
      <c r="B12" s="3">
        <v>0.33333333333333298</v>
      </c>
      <c r="C12" s="5">
        <v>151</v>
      </c>
      <c r="D12" s="5">
        <v>372</v>
      </c>
      <c r="E12" s="5">
        <v>18</v>
      </c>
      <c r="F12" s="5">
        <v>0</v>
      </c>
      <c r="G12" s="5">
        <v>132</v>
      </c>
      <c r="H12" s="5">
        <v>675</v>
      </c>
      <c r="I12" s="5">
        <v>6</v>
      </c>
      <c r="J12" s="5">
        <v>0</v>
      </c>
      <c r="L12" s="9"/>
      <c r="M12" s="10"/>
      <c r="N12" s="10"/>
      <c r="O12" s="10"/>
      <c r="P12" s="10"/>
    </row>
    <row r="13" spans="1:16" ht="15.6">
      <c r="A13" s="3">
        <v>0.33333333333333298</v>
      </c>
      <c r="B13" s="3">
        <v>0.375</v>
      </c>
      <c r="C13" s="5">
        <v>146</v>
      </c>
      <c r="D13" s="5">
        <v>355</v>
      </c>
      <c r="E13" s="5">
        <v>19</v>
      </c>
      <c r="F13" s="5">
        <v>1</v>
      </c>
      <c r="G13" s="5">
        <v>128</v>
      </c>
      <c r="H13" s="5">
        <v>726</v>
      </c>
      <c r="I13" s="5">
        <v>1</v>
      </c>
      <c r="J13" s="5">
        <v>0</v>
      </c>
      <c r="L13" s="9"/>
      <c r="M13" s="10"/>
      <c r="N13" s="10"/>
      <c r="O13" s="10"/>
      <c r="P13" s="10"/>
    </row>
    <row r="14" spans="1:16" ht="15.6">
      <c r="A14" s="3">
        <v>0.375</v>
      </c>
      <c r="B14" s="3">
        <v>0.41666666666666702</v>
      </c>
      <c r="C14" s="5">
        <v>146</v>
      </c>
      <c r="D14" s="5">
        <v>269</v>
      </c>
      <c r="E14" s="5">
        <v>10</v>
      </c>
      <c r="F14" s="5">
        <v>0</v>
      </c>
      <c r="G14" s="5">
        <v>100</v>
      </c>
      <c r="H14" s="5">
        <v>514</v>
      </c>
      <c r="I14" s="5">
        <v>4</v>
      </c>
      <c r="J14" s="5">
        <v>1</v>
      </c>
      <c r="L14" s="9"/>
      <c r="M14" s="10"/>
      <c r="N14" s="10"/>
      <c r="O14" s="10"/>
      <c r="P14" s="10"/>
    </row>
    <row r="15" spans="1:16" ht="15.6">
      <c r="A15" s="3">
        <v>0.41666666666666702</v>
      </c>
      <c r="B15" s="3">
        <v>0.45833333333333298</v>
      </c>
      <c r="C15" s="5">
        <v>117</v>
      </c>
      <c r="D15" s="5">
        <v>274</v>
      </c>
      <c r="E15" s="5">
        <v>8</v>
      </c>
      <c r="F15" s="5">
        <v>1</v>
      </c>
      <c r="G15" s="5">
        <v>100</v>
      </c>
      <c r="H15" s="5">
        <v>551</v>
      </c>
      <c r="I15" s="5">
        <v>3</v>
      </c>
      <c r="J15" s="5">
        <v>0</v>
      </c>
      <c r="L15" s="9"/>
      <c r="M15" s="10"/>
      <c r="N15" s="10"/>
      <c r="O15" s="10"/>
      <c r="P15" s="10"/>
    </row>
    <row r="16" spans="1:16" ht="15.6">
      <c r="A16" s="3">
        <v>0.45833333333333298</v>
      </c>
      <c r="B16" s="3">
        <v>0.5</v>
      </c>
      <c r="C16" s="5">
        <v>148</v>
      </c>
      <c r="D16" s="5">
        <v>374</v>
      </c>
      <c r="E16" s="5">
        <v>15</v>
      </c>
      <c r="F16" s="5">
        <v>1</v>
      </c>
      <c r="G16" s="5">
        <v>137</v>
      </c>
      <c r="H16" s="5">
        <v>728</v>
      </c>
      <c r="I16" s="5">
        <v>2</v>
      </c>
      <c r="J16" s="5">
        <v>1</v>
      </c>
      <c r="L16" s="9"/>
      <c r="M16" s="10"/>
      <c r="N16" s="10"/>
      <c r="O16" s="10"/>
      <c r="P16" s="10"/>
    </row>
    <row r="17" spans="1:16" ht="15.6">
      <c r="A17" s="3">
        <v>0.5</v>
      </c>
      <c r="B17" s="3">
        <v>0.54166666666666696</v>
      </c>
      <c r="C17" s="5">
        <v>143</v>
      </c>
      <c r="D17" s="5">
        <v>379</v>
      </c>
      <c r="E17" s="5">
        <v>12</v>
      </c>
      <c r="F17" s="5">
        <v>2</v>
      </c>
      <c r="G17" s="5">
        <v>131</v>
      </c>
      <c r="H17" s="5">
        <v>730</v>
      </c>
      <c r="I17" s="5">
        <v>8</v>
      </c>
      <c r="J17" s="5">
        <v>1</v>
      </c>
      <c r="L17" s="9"/>
      <c r="M17" s="10"/>
      <c r="N17" s="10"/>
      <c r="O17" s="10"/>
      <c r="P17" s="10"/>
    </row>
    <row r="18" spans="1:16" ht="15.6">
      <c r="A18" s="3">
        <v>0.54166666666666696</v>
      </c>
      <c r="B18" s="3">
        <v>0.58333333333333304</v>
      </c>
      <c r="C18" s="5">
        <v>145</v>
      </c>
      <c r="D18" s="5">
        <v>370</v>
      </c>
      <c r="E18" s="5">
        <v>23</v>
      </c>
      <c r="F18" s="5">
        <v>1</v>
      </c>
      <c r="G18" s="5">
        <v>109</v>
      </c>
      <c r="H18" s="5">
        <v>784</v>
      </c>
      <c r="I18" s="5">
        <v>4</v>
      </c>
      <c r="J18" s="5">
        <v>0</v>
      </c>
      <c r="L18" s="9"/>
      <c r="M18" s="10"/>
      <c r="N18" s="10"/>
      <c r="O18" s="10"/>
      <c r="P18" s="10"/>
    </row>
    <row r="19" spans="1:16" ht="15.6">
      <c r="A19" s="3">
        <v>0.58333333333333304</v>
      </c>
      <c r="B19" s="3">
        <v>0.625</v>
      </c>
      <c r="C19" s="5">
        <v>110</v>
      </c>
      <c r="D19" s="5">
        <v>286</v>
      </c>
      <c r="E19" s="5">
        <v>9</v>
      </c>
      <c r="F19" s="5">
        <v>1</v>
      </c>
      <c r="G19" s="5">
        <v>104</v>
      </c>
      <c r="H19" s="5">
        <v>546</v>
      </c>
      <c r="I19" s="5">
        <v>5</v>
      </c>
      <c r="J19" s="5">
        <v>0</v>
      </c>
      <c r="L19" s="9"/>
      <c r="M19" s="10"/>
      <c r="N19" s="10"/>
      <c r="O19" s="10"/>
      <c r="P19" s="10"/>
    </row>
    <row r="20" spans="1:16" ht="15.6">
      <c r="A20" s="3">
        <v>0.625</v>
      </c>
      <c r="B20" s="3">
        <v>0.66666666666666696</v>
      </c>
      <c r="C20" s="5">
        <v>114</v>
      </c>
      <c r="D20" s="5">
        <v>275</v>
      </c>
      <c r="E20" s="5">
        <v>18</v>
      </c>
      <c r="F20" s="5">
        <v>5</v>
      </c>
      <c r="G20" s="5">
        <v>87</v>
      </c>
      <c r="H20" s="5">
        <v>563</v>
      </c>
      <c r="I20" s="5">
        <v>7</v>
      </c>
      <c r="J20" s="5">
        <v>0</v>
      </c>
      <c r="L20" s="9"/>
      <c r="M20" s="10"/>
      <c r="N20" s="10"/>
      <c r="O20" s="10"/>
      <c r="P20" s="10"/>
    </row>
    <row r="21" spans="1:16" ht="15.6">
      <c r="A21" s="3">
        <v>0.66666666666666696</v>
      </c>
      <c r="B21" s="3">
        <v>0.70833333333333304</v>
      </c>
      <c r="C21" s="5">
        <v>118</v>
      </c>
      <c r="D21" s="5">
        <v>287</v>
      </c>
      <c r="E21" s="5">
        <v>12</v>
      </c>
      <c r="F21" s="5">
        <v>1</v>
      </c>
      <c r="G21" s="5">
        <v>80</v>
      </c>
      <c r="H21" s="5">
        <v>517</v>
      </c>
      <c r="I21" s="5">
        <v>3</v>
      </c>
      <c r="J21" s="5">
        <v>0</v>
      </c>
      <c r="L21" s="9"/>
      <c r="M21" s="10"/>
      <c r="N21" s="10"/>
      <c r="O21" s="10"/>
      <c r="P21" s="10"/>
    </row>
    <row r="22" spans="1:16" ht="15.6">
      <c r="A22" s="3">
        <v>0.70833333333333304</v>
      </c>
      <c r="B22" s="3">
        <v>0.75</v>
      </c>
      <c r="C22" s="5">
        <v>155</v>
      </c>
      <c r="D22" s="5">
        <v>379</v>
      </c>
      <c r="E22" s="5">
        <v>18</v>
      </c>
      <c r="F22" s="5">
        <v>0</v>
      </c>
      <c r="G22" s="5">
        <v>128</v>
      </c>
      <c r="H22" s="5">
        <v>680</v>
      </c>
      <c r="I22" s="5">
        <v>6</v>
      </c>
      <c r="J22" s="5">
        <v>1</v>
      </c>
      <c r="L22" s="9"/>
      <c r="M22" s="10"/>
      <c r="N22" s="10"/>
      <c r="O22" s="10"/>
      <c r="P22" s="10"/>
    </row>
    <row r="23" spans="1:16" ht="15.6">
      <c r="A23" s="3">
        <v>0.75</v>
      </c>
      <c r="B23" s="3">
        <v>0.79166666666666696</v>
      </c>
      <c r="C23" s="5">
        <v>174</v>
      </c>
      <c r="D23" s="5">
        <v>343</v>
      </c>
      <c r="E23" s="5">
        <v>19</v>
      </c>
      <c r="F23" s="5">
        <v>0</v>
      </c>
      <c r="G23" s="5">
        <v>115</v>
      </c>
      <c r="H23" s="5">
        <v>722</v>
      </c>
      <c r="I23" s="5">
        <v>4</v>
      </c>
      <c r="J23" s="5">
        <v>0</v>
      </c>
      <c r="L23" s="9"/>
      <c r="M23" s="10"/>
      <c r="N23" s="10"/>
      <c r="O23" s="10"/>
      <c r="P23" s="10"/>
    </row>
    <row r="24" spans="1:16" ht="15.6">
      <c r="A24" s="3">
        <v>0.79166666666666696</v>
      </c>
      <c r="B24" s="3">
        <v>0.83333333333333304</v>
      </c>
      <c r="C24" s="5">
        <v>135</v>
      </c>
      <c r="D24" s="5">
        <v>393</v>
      </c>
      <c r="E24" s="5">
        <v>15</v>
      </c>
      <c r="F24" s="5">
        <v>1</v>
      </c>
      <c r="G24" s="5">
        <v>132</v>
      </c>
      <c r="H24" s="5">
        <v>711</v>
      </c>
      <c r="I24" s="5">
        <v>1</v>
      </c>
      <c r="J24" s="5">
        <v>1</v>
      </c>
      <c r="L24" s="9"/>
      <c r="M24" s="10"/>
      <c r="N24" s="10"/>
      <c r="O24" s="10"/>
      <c r="P24" s="10"/>
    </row>
    <row r="25" spans="1:16" ht="15.6">
      <c r="A25" s="3">
        <v>0.83333333333333304</v>
      </c>
      <c r="B25" s="3">
        <v>0.875</v>
      </c>
      <c r="C25" s="5">
        <v>76</v>
      </c>
      <c r="D25" s="5">
        <v>157</v>
      </c>
      <c r="E25" s="5">
        <v>12</v>
      </c>
      <c r="F25" s="5">
        <v>0</v>
      </c>
      <c r="G25" s="5">
        <v>70</v>
      </c>
      <c r="H25" s="5">
        <v>352</v>
      </c>
      <c r="I25" s="5">
        <v>1</v>
      </c>
      <c r="J25" s="5">
        <v>0</v>
      </c>
      <c r="L25" s="9"/>
      <c r="M25" s="10"/>
      <c r="N25" s="10"/>
      <c r="O25" s="10"/>
      <c r="P25" s="10"/>
    </row>
    <row r="26" spans="1:16" ht="15.6">
      <c r="A26" s="3">
        <v>0.875</v>
      </c>
      <c r="B26" s="3">
        <v>0.91666666666666696</v>
      </c>
      <c r="C26" s="5">
        <v>77</v>
      </c>
      <c r="D26" s="5">
        <v>155</v>
      </c>
      <c r="E26" s="5">
        <v>12</v>
      </c>
      <c r="F26" s="5">
        <v>3</v>
      </c>
      <c r="G26" s="5">
        <v>67</v>
      </c>
      <c r="H26" s="5">
        <v>355</v>
      </c>
      <c r="I26" s="5">
        <v>3</v>
      </c>
      <c r="J26" s="5">
        <v>0</v>
      </c>
      <c r="L26" s="9"/>
      <c r="M26" s="10"/>
      <c r="N26" s="10"/>
      <c r="O26" s="10"/>
      <c r="P26" s="10"/>
    </row>
    <row r="27" spans="1:16" ht="15.6">
      <c r="A27" s="3">
        <v>0.91666666666666696</v>
      </c>
      <c r="B27" s="3">
        <v>0.95833333333333304</v>
      </c>
      <c r="C27" s="5">
        <v>68</v>
      </c>
      <c r="D27" s="5">
        <v>184</v>
      </c>
      <c r="E27" s="5">
        <v>9</v>
      </c>
      <c r="F27" s="5">
        <v>0</v>
      </c>
      <c r="G27" s="5">
        <v>75</v>
      </c>
      <c r="H27" s="5">
        <v>358</v>
      </c>
      <c r="I27" s="5">
        <v>4</v>
      </c>
      <c r="J27" s="5">
        <v>1</v>
      </c>
      <c r="L27" s="9"/>
      <c r="M27" s="10"/>
      <c r="N27" s="10"/>
      <c r="O27" s="10"/>
      <c r="P27" s="10"/>
    </row>
    <row r="28" spans="1:16" ht="15.6">
      <c r="A28" s="3">
        <v>0.95833333333333304</v>
      </c>
      <c r="B28" s="3">
        <v>0.999305555555556</v>
      </c>
      <c r="C28" s="5">
        <v>67</v>
      </c>
      <c r="D28" s="5">
        <v>186</v>
      </c>
      <c r="E28" s="5">
        <v>12</v>
      </c>
      <c r="F28" s="5">
        <v>0</v>
      </c>
      <c r="G28" s="5">
        <v>75</v>
      </c>
      <c r="H28" s="5">
        <v>360</v>
      </c>
      <c r="I28" s="5">
        <v>1</v>
      </c>
      <c r="J28" s="5">
        <v>0</v>
      </c>
      <c r="L28" s="9"/>
      <c r="M28" s="10"/>
      <c r="N28" s="10"/>
      <c r="O28" s="10"/>
      <c r="P28" s="10"/>
    </row>
    <row r="29" spans="1:16" ht="15.6">
      <c r="A29" s="62" t="s">
        <v>10</v>
      </c>
      <c r="B29" s="62"/>
      <c r="C29" s="6">
        <f>SUM(C5:C28)</f>
        <v>2389</v>
      </c>
      <c r="D29" s="6">
        <f t="shared" ref="D29:J29" si="0">SUM(D5:D28)</f>
        <v>5747</v>
      </c>
      <c r="E29" s="6">
        <f t="shared" si="0"/>
        <v>275</v>
      </c>
      <c r="F29" s="6">
        <f t="shared" si="0"/>
        <v>23</v>
      </c>
      <c r="G29" s="6">
        <f t="shared" si="0"/>
        <v>2053</v>
      </c>
      <c r="H29" s="6">
        <f t="shared" si="0"/>
        <v>11201</v>
      </c>
      <c r="I29" s="6">
        <f t="shared" si="0"/>
        <v>77</v>
      </c>
      <c r="J29" s="6">
        <f t="shared" si="0"/>
        <v>8</v>
      </c>
    </row>
    <row r="30" spans="1:16" ht="15.6">
      <c r="A30" s="62" t="s">
        <v>11</v>
      </c>
      <c r="B30" s="62"/>
      <c r="C30" s="63">
        <f>SUM(C29:F29)</f>
        <v>8434</v>
      </c>
      <c r="D30" s="62"/>
      <c r="E30" s="62"/>
      <c r="F30" s="62"/>
      <c r="G30" s="63">
        <f>SUM(G29:J29)</f>
        <v>13339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4442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16948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352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31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21773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7"/>
  <sheetViews>
    <sheetView topLeftCell="H1" zoomScale="70" zoomScaleNormal="70" workbookViewId="0">
      <selection activeCell="L4" sqref="L4:P30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34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70">
        <v>45484</v>
      </c>
      <c r="B2" s="70"/>
      <c r="C2" s="58"/>
      <c r="D2" s="59"/>
      <c r="E2" s="59"/>
      <c r="F2" s="59"/>
      <c r="G2" s="59"/>
      <c r="H2" s="59"/>
      <c r="I2" s="59"/>
      <c r="J2" s="60"/>
    </row>
    <row r="3" spans="1:17" ht="15.6">
      <c r="A3" s="71" t="s">
        <v>24</v>
      </c>
      <c r="B3" s="71"/>
      <c r="C3" s="71" t="s">
        <v>2</v>
      </c>
      <c r="D3" s="71"/>
      <c r="E3" s="71"/>
      <c r="F3" s="71"/>
      <c r="G3" s="71" t="s">
        <v>3</v>
      </c>
      <c r="H3" s="71"/>
      <c r="I3" s="71"/>
      <c r="J3" s="71"/>
    </row>
    <row r="4" spans="1:17" ht="15.6">
      <c r="A4" s="4" t="s">
        <v>4</v>
      </c>
      <c r="B4" s="4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8"/>
      <c r="M4" s="8"/>
      <c r="N4" s="8"/>
      <c r="O4" s="8"/>
      <c r="P4" s="8"/>
      <c r="Q4" s="8"/>
    </row>
    <row r="5" spans="1:17" ht="15.6">
      <c r="A5" s="3">
        <v>0</v>
      </c>
      <c r="B5" s="3">
        <v>4.1666666666666699E-2</v>
      </c>
      <c r="C5" s="14">
        <v>20</v>
      </c>
      <c r="D5" s="14">
        <v>42</v>
      </c>
      <c r="E5" s="14">
        <v>0</v>
      </c>
      <c r="F5" s="14">
        <v>0</v>
      </c>
      <c r="G5" s="4">
        <v>18</v>
      </c>
      <c r="H5" s="4">
        <v>54</v>
      </c>
      <c r="I5" s="4">
        <v>0</v>
      </c>
      <c r="J5" s="4">
        <v>0</v>
      </c>
      <c r="L5" s="9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14">
        <v>10</v>
      </c>
      <c r="D6" s="14">
        <v>38</v>
      </c>
      <c r="E6" s="14">
        <v>1</v>
      </c>
      <c r="F6" s="14">
        <v>0</v>
      </c>
      <c r="G6" s="4">
        <v>21</v>
      </c>
      <c r="H6" s="4">
        <v>57</v>
      </c>
      <c r="I6" s="4">
        <v>0</v>
      </c>
      <c r="J6" s="4">
        <v>0</v>
      </c>
      <c r="L6" s="9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14">
        <v>13</v>
      </c>
      <c r="D7" s="14">
        <v>16</v>
      </c>
      <c r="E7" s="14">
        <v>1</v>
      </c>
      <c r="F7" s="14">
        <v>0</v>
      </c>
      <c r="G7" s="4">
        <v>14</v>
      </c>
      <c r="H7" s="4">
        <v>54</v>
      </c>
      <c r="I7" s="4">
        <v>0</v>
      </c>
      <c r="J7" s="4">
        <v>0</v>
      </c>
      <c r="L7" s="9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14">
        <v>13</v>
      </c>
      <c r="D8" s="14">
        <v>25</v>
      </c>
      <c r="E8" s="14">
        <v>0</v>
      </c>
      <c r="F8" s="14">
        <v>0</v>
      </c>
      <c r="G8" s="4">
        <v>29</v>
      </c>
      <c r="H8" s="4">
        <v>54</v>
      </c>
      <c r="I8" s="4">
        <v>0</v>
      </c>
      <c r="J8" s="4">
        <v>0</v>
      </c>
      <c r="L8" s="9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14">
        <v>19</v>
      </c>
      <c r="D9" s="14">
        <v>39</v>
      </c>
      <c r="E9" s="14">
        <v>1</v>
      </c>
      <c r="F9" s="14">
        <v>0</v>
      </c>
      <c r="G9" s="4">
        <v>30</v>
      </c>
      <c r="H9" s="4">
        <v>53</v>
      </c>
      <c r="I9" s="4">
        <v>0</v>
      </c>
      <c r="J9" s="4">
        <v>0</v>
      </c>
      <c r="L9" s="9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14">
        <v>148</v>
      </c>
      <c r="D10" s="14">
        <v>218</v>
      </c>
      <c r="E10" s="14">
        <v>11</v>
      </c>
      <c r="F10" s="14">
        <v>2</v>
      </c>
      <c r="G10" s="4">
        <v>85</v>
      </c>
      <c r="H10" s="4">
        <v>418</v>
      </c>
      <c r="I10" s="4">
        <v>2</v>
      </c>
      <c r="J10" s="4">
        <v>0</v>
      </c>
      <c r="L10" s="9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14">
        <v>147</v>
      </c>
      <c r="D11" s="14">
        <v>223</v>
      </c>
      <c r="E11" s="14">
        <v>11</v>
      </c>
      <c r="F11" s="14">
        <v>1</v>
      </c>
      <c r="G11" s="15">
        <v>88</v>
      </c>
      <c r="H11" s="15">
        <v>442</v>
      </c>
      <c r="I11" s="15">
        <v>4</v>
      </c>
      <c r="J11" s="15">
        <v>0</v>
      </c>
      <c r="L11" s="9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14">
        <v>191</v>
      </c>
      <c r="D12" s="14">
        <v>309</v>
      </c>
      <c r="E12" s="14">
        <v>14</v>
      </c>
      <c r="F12" s="14">
        <v>1</v>
      </c>
      <c r="G12" s="15">
        <v>117</v>
      </c>
      <c r="H12" s="15">
        <v>820</v>
      </c>
      <c r="I12" s="15">
        <v>5</v>
      </c>
      <c r="J12" s="15">
        <v>1</v>
      </c>
      <c r="L12" s="9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14">
        <v>205</v>
      </c>
      <c r="D13" s="14">
        <v>322</v>
      </c>
      <c r="E13" s="14">
        <v>13</v>
      </c>
      <c r="F13" s="14">
        <v>1</v>
      </c>
      <c r="G13" s="15">
        <v>164</v>
      </c>
      <c r="H13" s="15">
        <v>821</v>
      </c>
      <c r="I13" s="15">
        <v>7</v>
      </c>
      <c r="J13" s="15">
        <v>0</v>
      </c>
      <c r="L13" s="9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14">
        <v>142</v>
      </c>
      <c r="D14" s="14">
        <v>219</v>
      </c>
      <c r="E14" s="14">
        <v>8</v>
      </c>
      <c r="F14" s="14">
        <v>2</v>
      </c>
      <c r="G14" s="15">
        <v>81</v>
      </c>
      <c r="H14" s="15">
        <v>384</v>
      </c>
      <c r="I14" s="15">
        <v>4</v>
      </c>
      <c r="J14" s="15">
        <v>0</v>
      </c>
      <c r="L14" s="9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14">
        <v>147</v>
      </c>
      <c r="D15" s="14">
        <v>218</v>
      </c>
      <c r="E15" s="14">
        <v>11</v>
      </c>
      <c r="F15" s="14">
        <v>0</v>
      </c>
      <c r="G15" s="15">
        <v>105</v>
      </c>
      <c r="H15" s="15">
        <v>432</v>
      </c>
      <c r="I15" s="15">
        <v>5</v>
      </c>
      <c r="J15" s="15">
        <v>0</v>
      </c>
      <c r="L15" s="9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14">
        <v>191</v>
      </c>
      <c r="D16" s="14">
        <v>336</v>
      </c>
      <c r="E16" s="14">
        <v>13</v>
      </c>
      <c r="F16" s="14">
        <v>1</v>
      </c>
      <c r="G16" s="15">
        <v>139</v>
      </c>
      <c r="H16" s="15">
        <v>807</v>
      </c>
      <c r="I16" s="15">
        <v>3</v>
      </c>
      <c r="J16" s="15">
        <v>0</v>
      </c>
      <c r="L16" s="9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14">
        <v>201</v>
      </c>
      <c r="D17" s="14">
        <v>339</v>
      </c>
      <c r="E17" s="14">
        <v>12</v>
      </c>
      <c r="F17" s="14">
        <v>1</v>
      </c>
      <c r="G17" s="15">
        <v>134</v>
      </c>
      <c r="H17" s="15">
        <v>848</v>
      </c>
      <c r="I17" s="15">
        <v>11</v>
      </c>
      <c r="J17" s="15">
        <v>0</v>
      </c>
      <c r="L17" s="9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14">
        <v>207</v>
      </c>
      <c r="D18" s="14">
        <v>334</v>
      </c>
      <c r="E18" s="14">
        <v>13</v>
      </c>
      <c r="F18" s="14">
        <v>1</v>
      </c>
      <c r="G18" s="15">
        <v>118</v>
      </c>
      <c r="H18" s="15">
        <v>861</v>
      </c>
      <c r="I18" s="15">
        <v>9</v>
      </c>
      <c r="J18" s="15">
        <v>1</v>
      </c>
      <c r="L18" s="9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14">
        <v>144</v>
      </c>
      <c r="D19" s="14">
        <v>221</v>
      </c>
      <c r="E19" s="14">
        <v>7</v>
      </c>
      <c r="F19" s="14">
        <v>2</v>
      </c>
      <c r="G19" s="15">
        <v>107</v>
      </c>
      <c r="H19" s="15">
        <v>409</v>
      </c>
      <c r="I19" s="15">
        <v>2</v>
      </c>
      <c r="J19" s="15">
        <v>1</v>
      </c>
      <c r="L19" s="9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14">
        <v>144</v>
      </c>
      <c r="D20" s="14">
        <v>221</v>
      </c>
      <c r="E20" s="14">
        <v>8</v>
      </c>
      <c r="F20" s="14">
        <v>1</v>
      </c>
      <c r="G20" s="15">
        <v>101</v>
      </c>
      <c r="H20" s="15">
        <v>411</v>
      </c>
      <c r="I20" s="15">
        <v>7</v>
      </c>
      <c r="J20" s="15">
        <v>0</v>
      </c>
      <c r="L20" s="9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14">
        <v>148</v>
      </c>
      <c r="D21" s="14">
        <v>219</v>
      </c>
      <c r="E21" s="14">
        <v>11</v>
      </c>
      <c r="F21" s="14">
        <v>3</v>
      </c>
      <c r="G21" s="15">
        <v>96</v>
      </c>
      <c r="H21" s="15">
        <v>393</v>
      </c>
      <c r="I21" s="15">
        <v>7</v>
      </c>
      <c r="J21" s="15">
        <v>0</v>
      </c>
      <c r="L21" s="9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14">
        <v>194</v>
      </c>
      <c r="D22" s="14">
        <v>343</v>
      </c>
      <c r="E22" s="14">
        <v>13</v>
      </c>
      <c r="F22" s="14">
        <v>2</v>
      </c>
      <c r="G22" s="15">
        <v>120</v>
      </c>
      <c r="H22" s="15">
        <v>819</v>
      </c>
      <c r="I22" s="15">
        <v>4</v>
      </c>
      <c r="J22" s="15">
        <v>0</v>
      </c>
      <c r="L22" s="9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14">
        <v>189</v>
      </c>
      <c r="D23" s="14">
        <v>340</v>
      </c>
      <c r="E23" s="14">
        <v>12</v>
      </c>
      <c r="F23" s="14">
        <v>1</v>
      </c>
      <c r="G23" s="15">
        <v>151</v>
      </c>
      <c r="H23" s="15">
        <v>854</v>
      </c>
      <c r="I23" s="15">
        <v>7</v>
      </c>
      <c r="J23" s="15">
        <v>1</v>
      </c>
      <c r="L23" s="9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14">
        <v>185</v>
      </c>
      <c r="D24" s="14">
        <v>340</v>
      </c>
      <c r="E24" s="14">
        <v>12</v>
      </c>
      <c r="F24" s="14">
        <v>1</v>
      </c>
      <c r="G24" s="15">
        <v>148</v>
      </c>
      <c r="H24" s="15">
        <v>851</v>
      </c>
      <c r="I24" s="15">
        <v>11</v>
      </c>
      <c r="J24" s="15">
        <v>1</v>
      </c>
      <c r="L24" s="9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14">
        <v>148</v>
      </c>
      <c r="D25" s="14">
        <v>223</v>
      </c>
      <c r="E25" s="14">
        <v>9</v>
      </c>
      <c r="F25" s="14">
        <v>1</v>
      </c>
      <c r="G25" s="15">
        <v>89</v>
      </c>
      <c r="H25" s="15">
        <v>355</v>
      </c>
      <c r="I25" s="15">
        <v>5</v>
      </c>
      <c r="J25" s="15">
        <v>0</v>
      </c>
      <c r="L25" s="9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14">
        <v>144</v>
      </c>
      <c r="D26" s="14">
        <v>220</v>
      </c>
      <c r="E26" s="14">
        <v>9</v>
      </c>
      <c r="F26" s="14">
        <v>0</v>
      </c>
      <c r="G26" s="15">
        <v>68</v>
      </c>
      <c r="H26" s="15">
        <v>344</v>
      </c>
      <c r="I26" s="15">
        <v>2</v>
      </c>
      <c r="J26" s="15">
        <v>0</v>
      </c>
      <c r="L26" s="9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14">
        <v>144</v>
      </c>
      <c r="D27" s="14">
        <v>220</v>
      </c>
      <c r="E27" s="14">
        <v>7</v>
      </c>
      <c r="F27" s="14">
        <v>1</v>
      </c>
      <c r="G27" s="15">
        <v>76</v>
      </c>
      <c r="H27" s="15">
        <v>351</v>
      </c>
      <c r="I27" s="15">
        <v>5</v>
      </c>
      <c r="J27" s="15">
        <v>1</v>
      </c>
      <c r="L27" s="9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14">
        <v>148</v>
      </c>
      <c r="D28" s="14">
        <v>223</v>
      </c>
      <c r="E28" s="14">
        <v>10</v>
      </c>
      <c r="F28" s="14">
        <v>2</v>
      </c>
      <c r="G28" s="15">
        <v>65</v>
      </c>
      <c r="H28" s="15">
        <v>341</v>
      </c>
      <c r="I28" s="15">
        <v>3</v>
      </c>
      <c r="J28" s="15">
        <v>1</v>
      </c>
      <c r="L28" s="9"/>
      <c r="M28" s="10"/>
      <c r="N28" s="10"/>
      <c r="O28" s="10"/>
      <c r="P28" s="10"/>
      <c r="Q28" s="10"/>
    </row>
    <row r="29" spans="1:17" ht="15.6">
      <c r="A29" s="72" t="s">
        <v>10</v>
      </c>
      <c r="B29" s="72"/>
      <c r="C29" s="6">
        <f>SUM(C5:C28)</f>
        <v>3242</v>
      </c>
      <c r="D29" s="6">
        <f t="shared" ref="D29:F29" si="0">SUM(D5:D28)</f>
        <v>5248</v>
      </c>
      <c r="E29" s="6">
        <f t="shared" si="0"/>
        <v>207</v>
      </c>
      <c r="F29" s="6">
        <f t="shared" si="0"/>
        <v>24</v>
      </c>
      <c r="G29" s="6">
        <f>SUM(G5:G28)</f>
        <v>2164</v>
      </c>
      <c r="H29" s="6">
        <f>SUM(H5:H28)</f>
        <v>11233</v>
      </c>
      <c r="I29" s="6">
        <f>SUM(I5:I28)</f>
        <v>103</v>
      </c>
      <c r="J29" s="6">
        <f>SUM(J5:J28)</f>
        <v>7</v>
      </c>
      <c r="L29" s="11"/>
      <c r="M29" s="11"/>
      <c r="N29" s="11"/>
      <c r="O29" s="11"/>
      <c r="P29" s="11"/>
      <c r="Q29" s="11"/>
    </row>
    <row r="30" spans="1:17" ht="15.6">
      <c r="A30" s="72" t="s">
        <v>11</v>
      </c>
      <c r="B30" s="72"/>
      <c r="C30" s="63">
        <f>SUM(C29:F29)</f>
        <v>8721</v>
      </c>
      <c r="D30" s="62"/>
      <c r="E30" s="62"/>
      <c r="F30" s="62"/>
      <c r="G30" s="63">
        <f>SUM(G29:J29)</f>
        <v>13507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5406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16481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310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31</v>
      </c>
      <c r="E36" s="67"/>
      <c r="F36" s="67"/>
    </row>
    <row r="37" spans="1:6" ht="15.6">
      <c r="A37" s="64" t="s">
        <v>18</v>
      </c>
      <c r="B37" s="64"/>
      <c r="C37" s="64"/>
      <c r="D37" s="73">
        <f>SUM(D33:F36)</f>
        <v>22228</v>
      </c>
      <c r="E37" s="64"/>
      <c r="F37" s="6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7"/>
  <sheetViews>
    <sheetView zoomScale="70" zoomScaleNormal="70" workbookViewId="0">
      <selection activeCell="L3" sqref="L3:Q31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35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70">
        <v>45485</v>
      </c>
      <c r="B2" s="70"/>
      <c r="C2" s="58"/>
      <c r="D2" s="59"/>
      <c r="E2" s="59"/>
      <c r="F2" s="59"/>
      <c r="G2" s="59"/>
      <c r="H2" s="59"/>
      <c r="I2" s="59"/>
      <c r="J2" s="60"/>
    </row>
    <row r="3" spans="1:17" ht="15.6">
      <c r="A3" s="71" t="s">
        <v>26</v>
      </c>
      <c r="B3" s="71"/>
      <c r="C3" s="71" t="s">
        <v>2</v>
      </c>
      <c r="D3" s="71"/>
      <c r="E3" s="71"/>
      <c r="F3" s="71"/>
      <c r="G3" s="71" t="s">
        <v>3</v>
      </c>
      <c r="H3" s="71"/>
      <c r="I3" s="71"/>
      <c r="J3" s="71"/>
    </row>
    <row r="4" spans="1:17" ht="15.6">
      <c r="A4" s="4" t="s">
        <v>4</v>
      </c>
      <c r="B4" s="4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2"/>
      <c r="M4" s="12"/>
      <c r="N4" s="12"/>
      <c r="O4" s="12"/>
      <c r="P4" s="12"/>
      <c r="Q4" s="12"/>
    </row>
    <row r="5" spans="1:17" ht="15.6">
      <c r="A5" s="3">
        <v>0</v>
      </c>
      <c r="B5" s="3">
        <v>4.1666666666666699E-2</v>
      </c>
      <c r="C5" s="4">
        <v>39</v>
      </c>
      <c r="D5" s="4">
        <v>102</v>
      </c>
      <c r="E5" s="4">
        <v>2</v>
      </c>
      <c r="F5" s="4">
        <v>0</v>
      </c>
      <c r="G5" s="4">
        <v>38</v>
      </c>
      <c r="H5" s="4">
        <v>158</v>
      </c>
      <c r="I5" s="4">
        <v>5</v>
      </c>
      <c r="J5" s="4">
        <v>0</v>
      </c>
      <c r="L5" s="13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4">
        <v>32</v>
      </c>
      <c r="D6" s="4">
        <v>108</v>
      </c>
      <c r="E6" s="4">
        <v>1</v>
      </c>
      <c r="F6" s="4">
        <v>0</v>
      </c>
      <c r="G6" s="4">
        <v>25</v>
      </c>
      <c r="H6" s="4">
        <v>51</v>
      </c>
      <c r="I6" s="4">
        <v>1</v>
      </c>
      <c r="J6" s="4">
        <v>0</v>
      </c>
      <c r="L6" s="13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4">
        <v>35</v>
      </c>
      <c r="D7" s="4">
        <v>94</v>
      </c>
      <c r="E7" s="4">
        <v>2</v>
      </c>
      <c r="F7" s="4">
        <v>0</v>
      </c>
      <c r="G7" s="4">
        <v>24</v>
      </c>
      <c r="H7" s="4">
        <v>50</v>
      </c>
      <c r="I7" s="4">
        <v>1</v>
      </c>
      <c r="J7" s="4">
        <v>0</v>
      </c>
      <c r="L7" s="13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4">
        <v>33</v>
      </c>
      <c r="D8" s="4">
        <v>81</v>
      </c>
      <c r="E8" s="4">
        <v>2</v>
      </c>
      <c r="F8" s="4">
        <v>0</v>
      </c>
      <c r="G8" s="4">
        <v>26</v>
      </c>
      <c r="H8" s="4">
        <v>51</v>
      </c>
      <c r="I8" s="4">
        <v>5</v>
      </c>
      <c r="J8" s="4">
        <v>0</v>
      </c>
      <c r="L8" s="13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4">
        <v>33</v>
      </c>
      <c r="D9" s="4">
        <v>95</v>
      </c>
      <c r="E9" s="4">
        <v>2</v>
      </c>
      <c r="F9" s="4">
        <v>0</v>
      </c>
      <c r="G9" s="4">
        <v>24</v>
      </c>
      <c r="H9" s="4">
        <v>49</v>
      </c>
      <c r="I9" s="4">
        <v>4</v>
      </c>
      <c r="J9" s="4">
        <v>1</v>
      </c>
      <c r="L9" s="13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4">
        <v>131</v>
      </c>
      <c r="D10" s="4">
        <v>266</v>
      </c>
      <c r="E10" s="4">
        <v>9</v>
      </c>
      <c r="F10" s="4">
        <v>1</v>
      </c>
      <c r="G10" s="4">
        <v>111</v>
      </c>
      <c r="H10" s="4">
        <v>465</v>
      </c>
      <c r="I10" s="4">
        <v>4</v>
      </c>
      <c r="J10" s="4">
        <v>0</v>
      </c>
      <c r="L10" s="13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5">
        <v>105</v>
      </c>
      <c r="D11" s="5">
        <v>301</v>
      </c>
      <c r="E11" s="5">
        <v>8</v>
      </c>
      <c r="F11" s="5">
        <v>0</v>
      </c>
      <c r="G11" s="5">
        <v>102</v>
      </c>
      <c r="H11" s="5">
        <v>465</v>
      </c>
      <c r="I11" s="5">
        <v>8</v>
      </c>
      <c r="J11" s="5">
        <v>0</v>
      </c>
      <c r="L11" s="13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5">
        <v>141</v>
      </c>
      <c r="D12" s="5">
        <v>374</v>
      </c>
      <c r="E12" s="5">
        <v>15</v>
      </c>
      <c r="F12" s="5">
        <v>2</v>
      </c>
      <c r="G12" s="5">
        <v>146</v>
      </c>
      <c r="H12" s="5">
        <v>646</v>
      </c>
      <c r="I12" s="5">
        <v>15</v>
      </c>
      <c r="J12" s="5">
        <v>1</v>
      </c>
      <c r="L12" s="13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5">
        <v>145</v>
      </c>
      <c r="D13" s="5">
        <v>358</v>
      </c>
      <c r="E13" s="5">
        <v>11</v>
      </c>
      <c r="F13" s="5">
        <v>2</v>
      </c>
      <c r="G13" s="5">
        <v>132</v>
      </c>
      <c r="H13" s="5">
        <v>631</v>
      </c>
      <c r="I13" s="5">
        <v>11</v>
      </c>
      <c r="J13" s="5">
        <v>3</v>
      </c>
      <c r="L13" s="13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5">
        <v>121</v>
      </c>
      <c r="D14" s="5">
        <v>279</v>
      </c>
      <c r="E14" s="5">
        <v>11</v>
      </c>
      <c r="F14" s="5">
        <v>1</v>
      </c>
      <c r="G14" s="5">
        <v>86</v>
      </c>
      <c r="H14" s="5">
        <v>453</v>
      </c>
      <c r="I14" s="5">
        <v>10</v>
      </c>
      <c r="J14" s="5">
        <v>0</v>
      </c>
      <c r="L14" s="13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5">
        <v>123</v>
      </c>
      <c r="D15" s="5">
        <v>324</v>
      </c>
      <c r="E15" s="5">
        <v>7</v>
      </c>
      <c r="F15" s="5">
        <v>3</v>
      </c>
      <c r="G15" s="5">
        <v>85</v>
      </c>
      <c r="H15" s="5">
        <v>454</v>
      </c>
      <c r="I15" s="5">
        <v>7</v>
      </c>
      <c r="J15" s="5">
        <v>0</v>
      </c>
      <c r="L15" s="13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5">
        <v>162</v>
      </c>
      <c r="D16" s="5">
        <v>361</v>
      </c>
      <c r="E16" s="5">
        <v>13</v>
      </c>
      <c r="F16" s="5">
        <v>1</v>
      </c>
      <c r="G16" s="5">
        <v>131</v>
      </c>
      <c r="H16" s="5">
        <v>613</v>
      </c>
      <c r="I16" s="5">
        <v>15</v>
      </c>
      <c r="J16" s="5">
        <v>2</v>
      </c>
      <c r="L16" s="13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5">
        <v>158</v>
      </c>
      <c r="D17" s="5">
        <v>375</v>
      </c>
      <c r="E17" s="5">
        <v>18</v>
      </c>
      <c r="F17" s="5">
        <v>0</v>
      </c>
      <c r="G17" s="5">
        <v>148</v>
      </c>
      <c r="H17" s="5">
        <v>638</v>
      </c>
      <c r="I17" s="5">
        <v>9</v>
      </c>
      <c r="J17" s="5">
        <v>0</v>
      </c>
      <c r="L17" s="13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5">
        <v>151</v>
      </c>
      <c r="D18" s="5">
        <v>380</v>
      </c>
      <c r="E18" s="5">
        <v>17</v>
      </c>
      <c r="F18" s="5">
        <v>1</v>
      </c>
      <c r="G18" s="5">
        <v>127</v>
      </c>
      <c r="H18" s="5">
        <v>651</v>
      </c>
      <c r="I18" s="5">
        <v>13</v>
      </c>
      <c r="J18" s="5">
        <v>1</v>
      </c>
      <c r="L18" s="13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5">
        <v>120</v>
      </c>
      <c r="D19" s="5">
        <v>307</v>
      </c>
      <c r="E19" s="5">
        <v>6</v>
      </c>
      <c r="F19" s="5">
        <v>1</v>
      </c>
      <c r="G19" s="5">
        <v>110</v>
      </c>
      <c r="H19" s="5">
        <v>444</v>
      </c>
      <c r="I19" s="5">
        <v>8</v>
      </c>
      <c r="J19" s="5">
        <v>0</v>
      </c>
      <c r="L19" s="13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5">
        <v>117</v>
      </c>
      <c r="D20" s="5">
        <v>293</v>
      </c>
      <c r="E20" s="5">
        <v>8</v>
      </c>
      <c r="F20" s="5">
        <v>3</v>
      </c>
      <c r="G20" s="5">
        <v>114</v>
      </c>
      <c r="H20" s="5">
        <v>480</v>
      </c>
      <c r="I20" s="5">
        <v>12</v>
      </c>
      <c r="J20" s="5">
        <v>0</v>
      </c>
      <c r="L20" s="13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5">
        <v>120</v>
      </c>
      <c r="D21" s="5">
        <v>290</v>
      </c>
      <c r="E21" s="5">
        <v>8</v>
      </c>
      <c r="F21" s="5">
        <v>2</v>
      </c>
      <c r="G21" s="5">
        <v>97</v>
      </c>
      <c r="H21" s="5">
        <v>482</v>
      </c>
      <c r="I21" s="5">
        <v>5</v>
      </c>
      <c r="J21" s="5">
        <v>1</v>
      </c>
      <c r="L21" s="13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5">
        <v>165</v>
      </c>
      <c r="D22" s="5">
        <v>416</v>
      </c>
      <c r="E22" s="5">
        <v>11</v>
      </c>
      <c r="F22" s="5">
        <v>1</v>
      </c>
      <c r="G22" s="5">
        <v>155</v>
      </c>
      <c r="H22" s="5">
        <v>657</v>
      </c>
      <c r="I22" s="5">
        <v>14</v>
      </c>
      <c r="J22" s="5">
        <v>0</v>
      </c>
      <c r="L22" s="13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5">
        <v>165</v>
      </c>
      <c r="D23" s="5">
        <v>402</v>
      </c>
      <c r="E23" s="5">
        <v>17</v>
      </c>
      <c r="F23" s="5">
        <v>0</v>
      </c>
      <c r="G23" s="5">
        <v>152</v>
      </c>
      <c r="H23" s="5">
        <v>615</v>
      </c>
      <c r="I23" s="5">
        <v>8</v>
      </c>
      <c r="J23" s="5">
        <v>1</v>
      </c>
      <c r="L23" s="13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5">
        <v>158</v>
      </c>
      <c r="D24" s="5">
        <v>398</v>
      </c>
      <c r="E24" s="5">
        <v>9</v>
      </c>
      <c r="F24" s="5">
        <v>1</v>
      </c>
      <c r="G24" s="5">
        <v>167</v>
      </c>
      <c r="H24" s="5">
        <v>652</v>
      </c>
      <c r="I24" s="5">
        <v>10</v>
      </c>
      <c r="J24" s="5">
        <v>1</v>
      </c>
      <c r="L24" s="13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5">
        <v>77</v>
      </c>
      <c r="D25" s="5">
        <v>198</v>
      </c>
      <c r="E25" s="5">
        <v>9</v>
      </c>
      <c r="F25" s="5">
        <v>1</v>
      </c>
      <c r="G25" s="5">
        <v>71</v>
      </c>
      <c r="H25" s="5">
        <v>308</v>
      </c>
      <c r="I25" s="5">
        <v>5</v>
      </c>
      <c r="J25" s="5">
        <v>0</v>
      </c>
      <c r="L25" s="13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5">
        <v>78</v>
      </c>
      <c r="D26" s="5">
        <v>188</v>
      </c>
      <c r="E26" s="5">
        <v>4</v>
      </c>
      <c r="F26" s="5">
        <v>0</v>
      </c>
      <c r="G26" s="5">
        <v>78</v>
      </c>
      <c r="H26" s="5">
        <v>306</v>
      </c>
      <c r="I26" s="5">
        <v>9</v>
      </c>
      <c r="J26" s="5">
        <v>0</v>
      </c>
      <c r="L26" s="13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5">
        <v>93</v>
      </c>
      <c r="D27" s="5">
        <v>208</v>
      </c>
      <c r="E27" s="5">
        <v>8</v>
      </c>
      <c r="F27" s="5">
        <v>1</v>
      </c>
      <c r="G27" s="5">
        <v>75</v>
      </c>
      <c r="H27" s="5">
        <v>287</v>
      </c>
      <c r="I27" s="5">
        <v>2</v>
      </c>
      <c r="J27" s="5">
        <v>0</v>
      </c>
      <c r="L27" s="13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5">
        <v>72</v>
      </c>
      <c r="D28" s="5">
        <v>203</v>
      </c>
      <c r="E28" s="5">
        <v>2</v>
      </c>
      <c r="F28" s="5">
        <v>2</v>
      </c>
      <c r="G28" s="5">
        <v>68</v>
      </c>
      <c r="H28" s="5">
        <v>340</v>
      </c>
      <c r="I28" s="5">
        <v>11</v>
      </c>
      <c r="J28" s="5">
        <v>1</v>
      </c>
      <c r="L28" s="13"/>
      <c r="M28" s="10"/>
      <c r="N28" s="10"/>
      <c r="O28" s="10"/>
      <c r="P28" s="10"/>
      <c r="Q28" s="10"/>
    </row>
    <row r="29" spans="1:17" ht="15.6">
      <c r="A29" s="72" t="s">
        <v>10</v>
      </c>
      <c r="B29" s="72"/>
      <c r="C29" s="6">
        <f>SUM(C5:C28)</f>
        <v>2574</v>
      </c>
      <c r="D29" s="6">
        <f t="shared" ref="D29:J29" si="0">SUM(D5:D28)</f>
        <v>6401</v>
      </c>
      <c r="E29" s="6">
        <f t="shared" si="0"/>
        <v>200</v>
      </c>
      <c r="F29" s="6">
        <f t="shared" si="0"/>
        <v>23</v>
      </c>
      <c r="G29" s="6">
        <f t="shared" si="0"/>
        <v>2292</v>
      </c>
      <c r="H29" s="6">
        <f t="shared" si="0"/>
        <v>9946</v>
      </c>
      <c r="I29" s="6">
        <f t="shared" si="0"/>
        <v>192</v>
      </c>
      <c r="J29" s="6">
        <f t="shared" si="0"/>
        <v>12</v>
      </c>
      <c r="L29" s="11"/>
      <c r="M29" s="11"/>
      <c r="N29" s="11"/>
      <c r="O29" s="11"/>
      <c r="P29" s="11"/>
      <c r="Q29" s="11"/>
    </row>
    <row r="30" spans="1:17" ht="15.6">
      <c r="A30" s="72" t="s">
        <v>11</v>
      </c>
      <c r="B30" s="72"/>
      <c r="C30" s="63">
        <f>SUM(C29:F29)</f>
        <v>9198</v>
      </c>
      <c r="D30" s="62"/>
      <c r="E30" s="62"/>
      <c r="F30" s="62"/>
      <c r="G30" s="63">
        <f>SUM(G29:J29)</f>
        <v>12442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4866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16347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392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35</v>
      </c>
      <c r="E36" s="67"/>
      <c r="F36" s="67"/>
    </row>
    <row r="37" spans="1:6" ht="15.6">
      <c r="A37" s="64" t="s">
        <v>18</v>
      </c>
      <c r="B37" s="64"/>
      <c r="C37" s="64"/>
      <c r="D37" s="73">
        <f>SUM(D33:F36)</f>
        <v>21640</v>
      </c>
      <c r="E37" s="64"/>
      <c r="F37" s="6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7"/>
  <sheetViews>
    <sheetView topLeftCell="C1" zoomScale="55" zoomScaleNormal="55" workbookViewId="0">
      <selection activeCell="L3" sqref="L3:R36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36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70">
        <v>45486</v>
      </c>
      <c r="B2" s="70"/>
      <c r="C2" s="58"/>
      <c r="D2" s="59"/>
      <c r="E2" s="59"/>
      <c r="F2" s="59"/>
      <c r="G2" s="59"/>
      <c r="H2" s="59"/>
      <c r="I2" s="59"/>
      <c r="J2" s="60"/>
    </row>
    <row r="3" spans="1:17" ht="15.6">
      <c r="A3" s="71" t="s">
        <v>28</v>
      </c>
      <c r="B3" s="71"/>
      <c r="C3" s="71" t="s">
        <v>2</v>
      </c>
      <c r="D3" s="71"/>
      <c r="E3" s="71"/>
      <c r="F3" s="71"/>
      <c r="G3" s="71" t="s">
        <v>3</v>
      </c>
      <c r="H3" s="71"/>
      <c r="I3" s="71"/>
      <c r="J3" s="71"/>
    </row>
    <row r="4" spans="1:17" ht="15.6">
      <c r="A4" s="4" t="s">
        <v>4</v>
      </c>
      <c r="B4" s="4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2"/>
      <c r="M4" s="12"/>
      <c r="N4" s="12"/>
      <c r="O4" s="12"/>
      <c r="P4" s="12"/>
      <c r="Q4" s="12"/>
    </row>
    <row r="5" spans="1:17" ht="15.6">
      <c r="A5" s="3">
        <v>0</v>
      </c>
      <c r="B5" s="3">
        <v>4.1666666666666699E-2</v>
      </c>
      <c r="C5" s="4">
        <v>66</v>
      </c>
      <c r="D5" s="4">
        <v>109</v>
      </c>
      <c r="E5" s="4">
        <v>3</v>
      </c>
      <c r="F5" s="4">
        <v>0</v>
      </c>
      <c r="G5" s="4">
        <v>37</v>
      </c>
      <c r="H5" s="4">
        <v>163</v>
      </c>
      <c r="I5" s="4">
        <v>3</v>
      </c>
      <c r="J5" s="4">
        <v>1</v>
      </c>
      <c r="L5" s="13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4">
        <v>25</v>
      </c>
      <c r="D6" s="4">
        <v>57</v>
      </c>
      <c r="E6" s="4">
        <v>4</v>
      </c>
      <c r="F6" s="4">
        <v>0</v>
      </c>
      <c r="G6" s="4">
        <v>24</v>
      </c>
      <c r="H6" s="4">
        <v>54</v>
      </c>
      <c r="I6" s="4">
        <v>4</v>
      </c>
      <c r="J6" s="4">
        <v>0</v>
      </c>
      <c r="L6" s="13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4">
        <v>24</v>
      </c>
      <c r="D7" s="4">
        <v>51</v>
      </c>
      <c r="E7" s="4">
        <v>3</v>
      </c>
      <c r="F7" s="4">
        <v>1</v>
      </c>
      <c r="G7" s="4">
        <v>24</v>
      </c>
      <c r="H7" s="4">
        <v>50</v>
      </c>
      <c r="I7" s="4">
        <v>4</v>
      </c>
      <c r="J7" s="4">
        <v>0</v>
      </c>
      <c r="L7" s="13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4">
        <v>25</v>
      </c>
      <c r="D8" s="4">
        <v>49</v>
      </c>
      <c r="E8" s="4">
        <v>2</v>
      </c>
      <c r="F8" s="4">
        <v>0</v>
      </c>
      <c r="G8" s="4">
        <v>24</v>
      </c>
      <c r="H8" s="4">
        <v>52</v>
      </c>
      <c r="I8" s="4">
        <v>2</v>
      </c>
      <c r="J8" s="4">
        <v>0</v>
      </c>
      <c r="L8" s="13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4">
        <v>24</v>
      </c>
      <c r="D9" s="4">
        <v>49</v>
      </c>
      <c r="E9" s="4">
        <v>2</v>
      </c>
      <c r="F9" s="4">
        <v>0</v>
      </c>
      <c r="G9" s="4">
        <v>24</v>
      </c>
      <c r="H9" s="4">
        <v>49</v>
      </c>
      <c r="I9" s="4">
        <v>1</v>
      </c>
      <c r="J9" s="4">
        <v>0</v>
      </c>
      <c r="L9" s="13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4">
        <v>183</v>
      </c>
      <c r="D10" s="4">
        <v>361</v>
      </c>
      <c r="E10" s="4">
        <v>4</v>
      </c>
      <c r="F10" s="4">
        <v>2</v>
      </c>
      <c r="G10" s="4">
        <v>127</v>
      </c>
      <c r="H10" s="4">
        <v>501</v>
      </c>
      <c r="I10" s="4">
        <v>4</v>
      </c>
      <c r="J10" s="4">
        <v>0</v>
      </c>
      <c r="L10" s="13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5">
        <v>202</v>
      </c>
      <c r="D11" s="5">
        <v>400</v>
      </c>
      <c r="E11" s="5">
        <v>10</v>
      </c>
      <c r="F11" s="5">
        <v>1</v>
      </c>
      <c r="G11" s="5">
        <v>126</v>
      </c>
      <c r="H11" s="5">
        <v>483</v>
      </c>
      <c r="I11" s="5">
        <v>12</v>
      </c>
      <c r="J11" s="5">
        <v>0</v>
      </c>
      <c r="L11" s="13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5">
        <v>266</v>
      </c>
      <c r="D12" s="5">
        <v>508</v>
      </c>
      <c r="E12" s="5">
        <v>13</v>
      </c>
      <c r="F12" s="5">
        <v>0</v>
      </c>
      <c r="G12" s="5">
        <v>158</v>
      </c>
      <c r="H12" s="5">
        <v>647</v>
      </c>
      <c r="I12" s="5">
        <v>14</v>
      </c>
      <c r="J12" s="5">
        <v>1</v>
      </c>
      <c r="L12" s="13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5">
        <v>273</v>
      </c>
      <c r="D13" s="5">
        <v>495</v>
      </c>
      <c r="E13" s="5">
        <v>2</v>
      </c>
      <c r="F13" s="5">
        <v>0</v>
      </c>
      <c r="G13" s="5">
        <v>139</v>
      </c>
      <c r="H13" s="5">
        <v>631</v>
      </c>
      <c r="I13" s="5">
        <v>17</v>
      </c>
      <c r="J13" s="5">
        <v>0</v>
      </c>
      <c r="L13" s="13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5">
        <v>215</v>
      </c>
      <c r="D14" s="5">
        <v>335</v>
      </c>
      <c r="E14" s="5">
        <v>9</v>
      </c>
      <c r="F14" s="5">
        <v>2</v>
      </c>
      <c r="G14" s="5">
        <v>128</v>
      </c>
      <c r="H14" s="5">
        <v>486</v>
      </c>
      <c r="I14" s="5">
        <v>10</v>
      </c>
      <c r="J14" s="5">
        <v>0</v>
      </c>
      <c r="L14" s="13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5">
        <v>186</v>
      </c>
      <c r="D15" s="5">
        <v>352</v>
      </c>
      <c r="E15" s="5">
        <v>11</v>
      </c>
      <c r="F15" s="5">
        <v>1</v>
      </c>
      <c r="G15" s="5">
        <v>137</v>
      </c>
      <c r="H15" s="5">
        <v>445</v>
      </c>
      <c r="I15" s="5">
        <v>10</v>
      </c>
      <c r="J15" s="5">
        <v>0</v>
      </c>
      <c r="L15" s="13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5">
        <v>244</v>
      </c>
      <c r="D16" s="5">
        <v>458</v>
      </c>
      <c r="E16" s="5">
        <v>11</v>
      </c>
      <c r="F16" s="5">
        <v>2</v>
      </c>
      <c r="G16" s="5">
        <v>179</v>
      </c>
      <c r="H16" s="5">
        <v>638</v>
      </c>
      <c r="I16" s="5">
        <v>10</v>
      </c>
      <c r="J16" s="5">
        <v>0</v>
      </c>
      <c r="L16" s="13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5">
        <v>265</v>
      </c>
      <c r="D17" s="5">
        <v>499</v>
      </c>
      <c r="E17" s="5">
        <v>16</v>
      </c>
      <c r="F17" s="5">
        <v>1</v>
      </c>
      <c r="G17" s="5">
        <v>146</v>
      </c>
      <c r="H17" s="5">
        <v>602</v>
      </c>
      <c r="I17" s="5">
        <v>7</v>
      </c>
      <c r="J17" s="5">
        <v>1</v>
      </c>
      <c r="L17" s="13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5">
        <v>247</v>
      </c>
      <c r="D18" s="5">
        <v>484</v>
      </c>
      <c r="E18" s="5">
        <v>11</v>
      </c>
      <c r="F18" s="5">
        <v>2</v>
      </c>
      <c r="G18" s="5">
        <v>127</v>
      </c>
      <c r="H18" s="5">
        <v>644</v>
      </c>
      <c r="I18" s="5">
        <v>8</v>
      </c>
      <c r="J18" s="5">
        <v>3</v>
      </c>
      <c r="L18" s="13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5">
        <v>180</v>
      </c>
      <c r="D19" s="5">
        <v>374</v>
      </c>
      <c r="E19" s="5">
        <v>9</v>
      </c>
      <c r="F19" s="5">
        <v>1</v>
      </c>
      <c r="G19" s="5">
        <v>108</v>
      </c>
      <c r="H19" s="5">
        <v>493</v>
      </c>
      <c r="I19" s="5">
        <v>8</v>
      </c>
      <c r="J19" s="5">
        <v>0</v>
      </c>
      <c r="L19" s="13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5">
        <v>183</v>
      </c>
      <c r="D20" s="5">
        <v>386</v>
      </c>
      <c r="E20" s="5">
        <v>8</v>
      </c>
      <c r="F20" s="5">
        <v>0</v>
      </c>
      <c r="G20" s="5">
        <v>136</v>
      </c>
      <c r="H20" s="5">
        <v>514</v>
      </c>
      <c r="I20" s="5">
        <v>7</v>
      </c>
      <c r="J20" s="5">
        <v>0</v>
      </c>
      <c r="L20" s="13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5">
        <v>202</v>
      </c>
      <c r="D21" s="5">
        <v>392</v>
      </c>
      <c r="E21" s="5">
        <v>8</v>
      </c>
      <c r="F21" s="5">
        <v>0</v>
      </c>
      <c r="G21" s="5">
        <v>113</v>
      </c>
      <c r="H21" s="5">
        <v>514</v>
      </c>
      <c r="I21" s="5">
        <v>4</v>
      </c>
      <c r="J21" s="5">
        <v>1</v>
      </c>
      <c r="L21" s="13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5">
        <v>261</v>
      </c>
      <c r="D22" s="5">
        <v>437</v>
      </c>
      <c r="E22" s="5">
        <v>12</v>
      </c>
      <c r="F22" s="5">
        <v>2</v>
      </c>
      <c r="G22" s="5">
        <v>166</v>
      </c>
      <c r="H22" s="5">
        <v>689</v>
      </c>
      <c r="I22" s="5">
        <v>14</v>
      </c>
      <c r="J22" s="5">
        <v>1</v>
      </c>
      <c r="L22" s="13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5">
        <v>224</v>
      </c>
      <c r="D23" s="5">
        <v>479</v>
      </c>
      <c r="E23" s="5">
        <v>16</v>
      </c>
      <c r="F23" s="5">
        <v>2</v>
      </c>
      <c r="G23" s="5">
        <v>141</v>
      </c>
      <c r="H23" s="5">
        <v>685</v>
      </c>
      <c r="I23" s="5">
        <v>14</v>
      </c>
      <c r="J23" s="5">
        <v>2</v>
      </c>
      <c r="L23" s="13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5">
        <v>266</v>
      </c>
      <c r="D24" s="5">
        <v>496</v>
      </c>
      <c r="E24" s="5">
        <v>4</v>
      </c>
      <c r="F24" s="5">
        <v>1</v>
      </c>
      <c r="G24" s="5">
        <v>171</v>
      </c>
      <c r="H24" s="5">
        <v>646</v>
      </c>
      <c r="I24" s="5">
        <v>11</v>
      </c>
      <c r="J24" s="5">
        <v>0</v>
      </c>
      <c r="L24" s="13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5">
        <v>127</v>
      </c>
      <c r="D25" s="5">
        <v>243</v>
      </c>
      <c r="E25" s="5">
        <v>5</v>
      </c>
      <c r="F25" s="5">
        <v>0</v>
      </c>
      <c r="G25" s="5">
        <v>90</v>
      </c>
      <c r="H25" s="5">
        <v>324</v>
      </c>
      <c r="I25" s="5">
        <v>9</v>
      </c>
      <c r="J25" s="5">
        <v>0</v>
      </c>
      <c r="L25" s="13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5">
        <v>131</v>
      </c>
      <c r="D26" s="5">
        <v>227</v>
      </c>
      <c r="E26" s="5">
        <v>4</v>
      </c>
      <c r="F26" s="5">
        <v>0</v>
      </c>
      <c r="G26" s="5">
        <v>93</v>
      </c>
      <c r="H26" s="5">
        <v>350</v>
      </c>
      <c r="I26" s="5">
        <v>5</v>
      </c>
      <c r="J26" s="5">
        <v>0</v>
      </c>
      <c r="L26" s="13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5">
        <v>123</v>
      </c>
      <c r="D27" s="5">
        <v>248</v>
      </c>
      <c r="E27" s="5">
        <v>3</v>
      </c>
      <c r="F27" s="5">
        <v>0</v>
      </c>
      <c r="G27" s="5">
        <v>76</v>
      </c>
      <c r="H27" s="5">
        <v>321</v>
      </c>
      <c r="I27" s="5">
        <v>5</v>
      </c>
      <c r="J27" s="5">
        <v>0</v>
      </c>
      <c r="L27" s="13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5">
        <v>112</v>
      </c>
      <c r="D28" s="5">
        <v>257</v>
      </c>
      <c r="E28" s="5">
        <v>3</v>
      </c>
      <c r="F28" s="5">
        <v>1</v>
      </c>
      <c r="G28" s="5">
        <v>62</v>
      </c>
      <c r="H28" s="5">
        <v>309</v>
      </c>
      <c r="I28" s="5">
        <v>3</v>
      </c>
      <c r="J28" s="5">
        <v>0</v>
      </c>
      <c r="L28" s="13"/>
      <c r="M28" s="10"/>
      <c r="N28" s="10"/>
      <c r="O28" s="10"/>
      <c r="P28" s="10"/>
      <c r="Q28" s="10"/>
    </row>
    <row r="29" spans="1:17" ht="15.6">
      <c r="A29" s="72" t="s">
        <v>10</v>
      </c>
      <c r="B29" s="72"/>
      <c r="C29" s="6">
        <f>SUM(C5:C28)</f>
        <v>4054</v>
      </c>
      <c r="D29" s="6">
        <f t="shared" ref="D29:J29" si="0">SUM(D5:D28)</f>
        <v>7746</v>
      </c>
      <c r="E29" s="6">
        <f t="shared" si="0"/>
        <v>173</v>
      </c>
      <c r="F29" s="6">
        <f t="shared" si="0"/>
        <v>19</v>
      </c>
      <c r="G29" s="6">
        <f t="shared" si="0"/>
        <v>2556</v>
      </c>
      <c r="H29" s="6">
        <f t="shared" si="0"/>
        <v>10290</v>
      </c>
      <c r="I29" s="6">
        <f t="shared" si="0"/>
        <v>186</v>
      </c>
      <c r="J29" s="6">
        <f t="shared" si="0"/>
        <v>10</v>
      </c>
      <c r="L29" s="11"/>
      <c r="M29" s="11"/>
      <c r="N29" s="11"/>
      <c r="O29" s="11"/>
      <c r="P29" s="11"/>
      <c r="Q29" s="11"/>
    </row>
    <row r="30" spans="1:17" ht="15.6">
      <c r="A30" s="72" t="s">
        <v>11</v>
      </c>
      <c r="B30" s="72"/>
      <c r="C30" s="63">
        <f>SUM(C29:F29)</f>
        <v>11992</v>
      </c>
      <c r="D30" s="62"/>
      <c r="E30" s="62"/>
      <c r="F30" s="62"/>
      <c r="G30" s="63">
        <f>SUM(G29:J29)</f>
        <v>13042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6610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18036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359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29</v>
      </c>
      <c r="E36" s="67"/>
      <c r="F36" s="67"/>
    </row>
    <row r="37" spans="1:6" ht="15.6">
      <c r="A37" s="64" t="s">
        <v>18</v>
      </c>
      <c r="B37" s="64"/>
      <c r="C37" s="64"/>
      <c r="D37" s="73">
        <f>SUM(D33:F36)</f>
        <v>25034</v>
      </c>
      <c r="E37" s="64"/>
      <c r="F37" s="6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7"/>
  <sheetViews>
    <sheetView topLeftCell="D1" zoomScale="55" zoomScaleNormal="55" workbookViewId="0">
      <selection activeCell="L4" sqref="L4:Q29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37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70">
        <v>45487</v>
      </c>
      <c r="B2" s="70"/>
      <c r="C2" s="58"/>
      <c r="D2" s="59"/>
      <c r="E2" s="59"/>
      <c r="F2" s="59"/>
      <c r="G2" s="59"/>
      <c r="H2" s="59"/>
      <c r="I2" s="59"/>
      <c r="J2" s="60"/>
    </row>
    <row r="3" spans="1:17" ht="15.6">
      <c r="A3" s="71" t="s">
        <v>30</v>
      </c>
      <c r="B3" s="71"/>
      <c r="C3" s="71" t="s">
        <v>2</v>
      </c>
      <c r="D3" s="71"/>
      <c r="E3" s="71"/>
      <c r="F3" s="71"/>
      <c r="G3" s="71" t="s">
        <v>3</v>
      </c>
      <c r="H3" s="71"/>
      <c r="I3" s="71"/>
      <c r="J3" s="71"/>
    </row>
    <row r="4" spans="1:17" ht="15.6">
      <c r="A4" s="4" t="s">
        <v>4</v>
      </c>
      <c r="B4" s="4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8"/>
      <c r="M4" s="8"/>
      <c r="N4" s="8"/>
      <c r="O4" s="8"/>
      <c r="P4" s="8"/>
      <c r="Q4" s="8"/>
    </row>
    <row r="5" spans="1:17" ht="15.6">
      <c r="A5" s="3">
        <v>0</v>
      </c>
      <c r="B5" s="3">
        <v>4.1666666666666699E-2</v>
      </c>
      <c r="C5" s="4">
        <v>33</v>
      </c>
      <c r="D5" s="4">
        <v>157</v>
      </c>
      <c r="E5" s="4">
        <v>4</v>
      </c>
      <c r="F5" s="4">
        <v>0</v>
      </c>
      <c r="G5" s="4">
        <v>30</v>
      </c>
      <c r="H5" s="4">
        <v>177</v>
      </c>
      <c r="I5" s="4">
        <v>4</v>
      </c>
      <c r="J5" s="4">
        <v>1</v>
      </c>
      <c r="L5" s="9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4">
        <v>25</v>
      </c>
      <c r="D6" s="4">
        <v>53</v>
      </c>
      <c r="E6" s="4">
        <v>1</v>
      </c>
      <c r="F6" s="4">
        <v>1</v>
      </c>
      <c r="G6" s="4">
        <v>27</v>
      </c>
      <c r="H6" s="4">
        <v>56</v>
      </c>
      <c r="I6" s="4">
        <v>1</v>
      </c>
      <c r="J6" s="4">
        <v>0</v>
      </c>
      <c r="L6" s="9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4">
        <v>24</v>
      </c>
      <c r="D7" s="4">
        <v>50</v>
      </c>
      <c r="E7" s="4">
        <v>4</v>
      </c>
      <c r="F7" s="4">
        <v>0</v>
      </c>
      <c r="G7" s="4">
        <v>24</v>
      </c>
      <c r="H7" s="4">
        <v>52</v>
      </c>
      <c r="I7" s="4">
        <v>4</v>
      </c>
      <c r="J7" s="4">
        <v>1</v>
      </c>
      <c r="L7" s="9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4">
        <v>24</v>
      </c>
      <c r="D8" s="4">
        <v>49</v>
      </c>
      <c r="E8" s="4">
        <v>4</v>
      </c>
      <c r="F8" s="4">
        <v>0</v>
      </c>
      <c r="G8" s="4">
        <v>24</v>
      </c>
      <c r="H8" s="4">
        <v>50</v>
      </c>
      <c r="I8" s="4">
        <v>4</v>
      </c>
      <c r="J8" s="4">
        <v>0</v>
      </c>
      <c r="L8" s="9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4">
        <v>24</v>
      </c>
      <c r="D9" s="4">
        <v>49</v>
      </c>
      <c r="E9" s="4">
        <v>3</v>
      </c>
      <c r="F9" s="4">
        <v>0</v>
      </c>
      <c r="G9" s="4">
        <v>24</v>
      </c>
      <c r="H9" s="4">
        <v>49</v>
      </c>
      <c r="I9" s="4">
        <v>3</v>
      </c>
      <c r="J9" s="4">
        <v>0</v>
      </c>
      <c r="L9" s="9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4">
        <v>127</v>
      </c>
      <c r="D10" s="4">
        <v>401</v>
      </c>
      <c r="E10" s="4">
        <v>4</v>
      </c>
      <c r="F10" s="4">
        <v>2</v>
      </c>
      <c r="G10" s="4">
        <v>105</v>
      </c>
      <c r="H10" s="4">
        <v>504</v>
      </c>
      <c r="I10" s="4">
        <v>4</v>
      </c>
      <c r="J10" s="4">
        <v>1</v>
      </c>
      <c r="L10" s="9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5">
        <v>117</v>
      </c>
      <c r="D11" s="5">
        <v>408</v>
      </c>
      <c r="E11" s="5">
        <v>9</v>
      </c>
      <c r="F11" s="5">
        <v>0</v>
      </c>
      <c r="G11" s="5">
        <v>112</v>
      </c>
      <c r="H11" s="5">
        <v>544</v>
      </c>
      <c r="I11" s="5">
        <v>7</v>
      </c>
      <c r="J11" s="5">
        <v>0</v>
      </c>
      <c r="L11" s="9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5">
        <v>151</v>
      </c>
      <c r="D12" s="5">
        <v>533</v>
      </c>
      <c r="E12" s="5">
        <v>19</v>
      </c>
      <c r="F12" s="5">
        <v>0</v>
      </c>
      <c r="G12" s="5">
        <v>170</v>
      </c>
      <c r="H12" s="5">
        <v>626</v>
      </c>
      <c r="I12" s="5">
        <v>15</v>
      </c>
      <c r="J12" s="5">
        <v>0</v>
      </c>
      <c r="L12" s="9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5">
        <v>191</v>
      </c>
      <c r="D13" s="5">
        <v>556</v>
      </c>
      <c r="E13" s="5">
        <v>9</v>
      </c>
      <c r="F13" s="5">
        <v>2</v>
      </c>
      <c r="G13" s="5">
        <v>165</v>
      </c>
      <c r="H13" s="5">
        <v>618</v>
      </c>
      <c r="I13" s="5">
        <v>11</v>
      </c>
      <c r="J13" s="5">
        <v>0</v>
      </c>
      <c r="L13" s="9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5">
        <v>123</v>
      </c>
      <c r="D14" s="5">
        <v>387</v>
      </c>
      <c r="E14" s="5">
        <v>9</v>
      </c>
      <c r="F14" s="5">
        <v>2</v>
      </c>
      <c r="G14" s="5">
        <v>126</v>
      </c>
      <c r="H14" s="5">
        <v>505</v>
      </c>
      <c r="I14" s="5">
        <v>9</v>
      </c>
      <c r="J14" s="5">
        <v>0</v>
      </c>
      <c r="L14" s="9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5">
        <v>123</v>
      </c>
      <c r="D15" s="5">
        <v>435</v>
      </c>
      <c r="E15" s="5">
        <v>9</v>
      </c>
      <c r="F15" s="5">
        <v>2</v>
      </c>
      <c r="G15" s="5">
        <v>116</v>
      </c>
      <c r="H15" s="5">
        <v>495</v>
      </c>
      <c r="I15" s="5">
        <v>12</v>
      </c>
      <c r="J15" s="5">
        <v>0</v>
      </c>
      <c r="L15" s="9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5">
        <v>181</v>
      </c>
      <c r="D16" s="5">
        <v>537</v>
      </c>
      <c r="E16" s="5">
        <v>19</v>
      </c>
      <c r="F16" s="5">
        <v>3</v>
      </c>
      <c r="G16" s="5">
        <v>147</v>
      </c>
      <c r="H16" s="5">
        <v>672</v>
      </c>
      <c r="I16" s="5">
        <v>12</v>
      </c>
      <c r="J16" s="5">
        <v>1</v>
      </c>
      <c r="L16" s="9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5">
        <v>169</v>
      </c>
      <c r="D17" s="5">
        <v>511</v>
      </c>
      <c r="E17" s="5">
        <v>19</v>
      </c>
      <c r="F17" s="5">
        <v>2</v>
      </c>
      <c r="G17" s="5">
        <v>162</v>
      </c>
      <c r="H17" s="5">
        <v>679</v>
      </c>
      <c r="I17" s="5">
        <v>15</v>
      </c>
      <c r="J17" s="5">
        <v>0</v>
      </c>
      <c r="L17" s="9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5">
        <v>167</v>
      </c>
      <c r="D18" s="5">
        <v>540</v>
      </c>
      <c r="E18" s="5">
        <v>8</v>
      </c>
      <c r="F18" s="5">
        <v>2</v>
      </c>
      <c r="G18" s="5">
        <v>153</v>
      </c>
      <c r="H18" s="5">
        <v>666</v>
      </c>
      <c r="I18" s="5">
        <v>13</v>
      </c>
      <c r="J18" s="5">
        <v>0</v>
      </c>
      <c r="L18" s="9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5">
        <v>135</v>
      </c>
      <c r="D19" s="5">
        <v>386</v>
      </c>
      <c r="E19" s="5">
        <v>13</v>
      </c>
      <c r="F19" s="5">
        <v>1</v>
      </c>
      <c r="G19" s="5">
        <v>103</v>
      </c>
      <c r="H19" s="5">
        <v>497</v>
      </c>
      <c r="I19" s="5">
        <v>10</v>
      </c>
      <c r="J19" s="5">
        <v>0</v>
      </c>
      <c r="L19" s="9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5">
        <v>133</v>
      </c>
      <c r="D20" s="5">
        <v>407</v>
      </c>
      <c r="E20" s="5">
        <v>12</v>
      </c>
      <c r="F20" s="5">
        <v>1</v>
      </c>
      <c r="G20" s="5">
        <v>104</v>
      </c>
      <c r="H20" s="5">
        <v>505</v>
      </c>
      <c r="I20" s="5">
        <v>9</v>
      </c>
      <c r="J20" s="5">
        <v>1</v>
      </c>
      <c r="L20" s="9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5">
        <v>107</v>
      </c>
      <c r="D21" s="5">
        <v>377</v>
      </c>
      <c r="E21" s="5">
        <v>14</v>
      </c>
      <c r="F21" s="5">
        <v>0</v>
      </c>
      <c r="G21" s="5">
        <v>131</v>
      </c>
      <c r="H21" s="5">
        <v>508</v>
      </c>
      <c r="I21" s="5">
        <v>8</v>
      </c>
      <c r="J21" s="5">
        <v>0</v>
      </c>
      <c r="L21" s="9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5">
        <v>168</v>
      </c>
      <c r="D22" s="5">
        <v>533</v>
      </c>
      <c r="E22" s="5">
        <v>15</v>
      </c>
      <c r="F22" s="5">
        <v>1</v>
      </c>
      <c r="G22" s="5">
        <v>157</v>
      </c>
      <c r="H22" s="5">
        <v>691</v>
      </c>
      <c r="I22" s="5">
        <v>22</v>
      </c>
      <c r="J22" s="5">
        <v>1</v>
      </c>
      <c r="L22" s="9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5">
        <v>173</v>
      </c>
      <c r="D23" s="5">
        <v>520</v>
      </c>
      <c r="E23" s="5">
        <v>14</v>
      </c>
      <c r="F23" s="5">
        <v>2</v>
      </c>
      <c r="G23" s="5">
        <v>168</v>
      </c>
      <c r="H23" s="5">
        <v>622</v>
      </c>
      <c r="I23" s="5">
        <v>17</v>
      </c>
      <c r="J23" s="5">
        <v>3</v>
      </c>
      <c r="L23" s="9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5">
        <v>174</v>
      </c>
      <c r="D24" s="5">
        <v>502</v>
      </c>
      <c r="E24" s="5">
        <v>12</v>
      </c>
      <c r="F24" s="5">
        <v>0</v>
      </c>
      <c r="G24" s="5">
        <v>141</v>
      </c>
      <c r="H24" s="5">
        <v>645</v>
      </c>
      <c r="I24" s="5">
        <v>24</v>
      </c>
      <c r="J24" s="5">
        <v>1</v>
      </c>
      <c r="L24" s="9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5">
        <v>82</v>
      </c>
      <c r="D25" s="5">
        <v>265</v>
      </c>
      <c r="E25" s="5">
        <v>2</v>
      </c>
      <c r="F25" s="5">
        <v>3</v>
      </c>
      <c r="G25" s="5">
        <v>79</v>
      </c>
      <c r="H25" s="5">
        <v>314</v>
      </c>
      <c r="I25" s="5">
        <v>9</v>
      </c>
      <c r="J25" s="5">
        <v>0</v>
      </c>
      <c r="L25" s="9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5">
        <v>89</v>
      </c>
      <c r="D26" s="5">
        <v>254</v>
      </c>
      <c r="E26" s="5">
        <v>6</v>
      </c>
      <c r="F26" s="5">
        <v>0</v>
      </c>
      <c r="G26" s="5">
        <v>102</v>
      </c>
      <c r="H26" s="5">
        <v>326</v>
      </c>
      <c r="I26" s="5">
        <v>4</v>
      </c>
      <c r="J26" s="5">
        <v>0</v>
      </c>
      <c r="L26" s="9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5">
        <v>90</v>
      </c>
      <c r="D27" s="5">
        <v>278</v>
      </c>
      <c r="E27" s="5">
        <v>6</v>
      </c>
      <c r="F27" s="5">
        <v>1</v>
      </c>
      <c r="G27" s="5">
        <v>78</v>
      </c>
      <c r="H27" s="5">
        <v>333</v>
      </c>
      <c r="I27" s="5">
        <v>9</v>
      </c>
      <c r="J27" s="5">
        <v>1</v>
      </c>
      <c r="L27" s="9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5">
        <v>90</v>
      </c>
      <c r="D28" s="5">
        <v>267</v>
      </c>
      <c r="E28" s="5">
        <v>7</v>
      </c>
      <c r="F28" s="5">
        <v>1</v>
      </c>
      <c r="G28" s="5">
        <v>68</v>
      </c>
      <c r="H28" s="5">
        <v>359</v>
      </c>
      <c r="I28" s="5">
        <v>8</v>
      </c>
      <c r="J28" s="5">
        <v>1</v>
      </c>
      <c r="L28" s="9"/>
      <c r="M28" s="10"/>
      <c r="N28" s="10"/>
      <c r="O28" s="10"/>
      <c r="P28" s="10"/>
      <c r="Q28" s="10"/>
    </row>
    <row r="29" spans="1:17" ht="15.6">
      <c r="A29" s="72" t="s">
        <v>10</v>
      </c>
      <c r="B29" s="72"/>
      <c r="C29" s="6">
        <f>SUM(C5:C28)</f>
        <v>2720</v>
      </c>
      <c r="D29" s="6">
        <f t="shared" ref="D29:J29" si="0">SUM(D5:D28)</f>
        <v>8455</v>
      </c>
      <c r="E29" s="6">
        <f t="shared" si="0"/>
        <v>222</v>
      </c>
      <c r="F29" s="6">
        <f t="shared" si="0"/>
        <v>26</v>
      </c>
      <c r="G29" s="6">
        <f t="shared" si="0"/>
        <v>2516</v>
      </c>
      <c r="H29" s="6">
        <f t="shared" si="0"/>
        <v>10493</v>
      </c>
      <c r="I29" s="6">
        <f t="shared" si="0"/>
        <v>234</v>
      </c>
      <c r="J29" s="6">
        <f t="shared" si="0"/>
        <v>12</v>
      </c>
      <c r="L29" s="10"/>
      <c r="M29" s="10"/>
      <c r="N29" s="10"/>
      <c r="O29" s="10"/>
      <c r="P29" s="10"/>
      <c r="Q29" s="10"/>
    </row>
    <row r="30" spans="1:17" ht="15.6">
      <c r="A30" s="72" t="s">
        <v>11</v>
      </c>
      <c r="B30" s="72"/>
      <c r="C30" s="63">
        <f>SUM(C29:F29)</f>
        <v>11423</v>
      </c>
      <c r="D30" s="62"/>
      <c r="E30" s="62"/>
      <c r="F30" s="62"/>
      <c r="G30" s="63">
        <f>SUM(G29:J29)</f>
        <v>13255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5236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18948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456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38</v>
      </c>
      <c r="E36" s="67"/>
      <c r="F36" s="67"/>
    </row>
    <row r="37" spans="1:6" ht="15.6">
      <c r="A37" s="64" t="s">
        <v>18</v>
      </c>
      <c r="B37" s="64"/>
      <c r="C37" s="64"/>
      <c r="D37" s="73">
        <f>SUM(D33:F36)</f>
        <v>24678</v>
      </c>
      <c r="E37" s="64"/>
      <c r="F37" s="6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7"/>
  <sheetViews>
    <sheetView zoomScale="55" zoomScaleNormal="55" workbookViewId="0">
      <selection activeCell="L3" sqref="L3:Q34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38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45488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1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  <c r="L3" s="8"/>
      <c r="M3" s="8"/>
      <c r="N3" s="8"/>
      <c r="O3" s="8"/>
      <c r="P3" s="8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9"/>
      <c r="M4" s="10"/>
      <c r="N4" s="10"/>
      <c r="O4" s="10"/>
      <c r="P4" s="10"/>
      <c r="Q4" s="8"/>
    </row>
    <row r="5" spans="1:17" ht="15.6">
      <c r="A5" s="3">
        <v>0</v>
      </c>
      <c r="B5" s="3">
        <v>4.1666666666666699E-2</v>
      </c>
      <c r="C5" s="4">
        <v>56</v>
      </c>
      <c r="D5" s="4">
        <v>108</v>
      </c>
      <c r="E5" s="4">
        <v>4</v>
      </c>
      <c r="F5" s="4">
        <v>0</v>
      </c>
      <c r="G5" s="4">
        <v>26</v>
      </c>
      <c r="H5" s="4">
        <v>157</v>
      </c>
      <c r="I5" s="4">
        <v>2</v>
      </c>
      <c r="J5" s="4">
        <v>0</v>
      </c>
      <c r="L5" s="9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4">
        <v>25</v>
      </c>
      <c r="D6" s="4">
        <v>50</v>
      </c>
      <c r="E6" s="4">
        <v>4</v>
      </c>
      <c r="F6" s="4">
        <v>1</v>
      </c>
      <c r="G6" s="4">
        <v>24</v>
      </c>
      <c r="H6" s="4">
        <v>56</v>
      </c>
      <c r="I6" s="4">
        <v>1</v>
      </c>
      <c r="J6" s="4">
        <v>0</v>
      </c>
      <c r="L6" s="9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4">
        <v>25</v>
      </c>
      <c r="D7" s="4">
        <v>51</v>
      </c>
      <c r="E7" s="4">
        <v>4</v>
      </c>
      <c r="F7" s="4">
        <v>0</v>
      </c>
      <c r="G7" s="4">
        <v>24</v>
      </c>
      <c r="H7" s="4">
        <v>50</v>
      </c>
      <c r="I7" s="4">
        <v>2</v>
      </c>
      <c r="J7" s="4">
        <v>0</v>
      </c>
      <c r="L7" s="9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4">
        <v>24</v>
      </c>
      <c r="D8" s="4">
        <v>49</v>
      </c>
      <c r="E8" s="4">
        <v>2</v>
      </c>
      <c r="F8" s="4">
        <v>0</v>
      </c>
      <c r="G8" s="4">
        <v>24</v>
      </c>
      <c r="H8" s="4">
        <v>51</v>
      </c>
      <c r="I8" s="4">
        <v>2</v>
      </c>
      <c r="J8" s="4">
        <v>0</v>
      </c>
      <c r="L8" s="9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4">
        <v>24</v>
      </c>
      <c r="D9" s="4">
        <v>49</v>
      </c>
      <c r="E9" s="4">
        <v>2</v>
      </c>
      <c r="F9" s="4">
        <v>1</v>
      </c>
      <c r="G9" s="4">
        <v>24</v>
      </c>
      <c r="H9" s="4">
        <v>49</v>
      </c>
      <c r="I9" s="4">
        <v>0</v>
      </c>
      <c r="J9" s="4">
        <v>1</v>
      </c>
      <c r="L9" s="9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4">
        <v>117</v>
      </c>
      <c r="D10" s="4">
        <v>312</v>
      </c>
      <c r="E10" s="4">
        <v>4</v>
      </c>
      <c r="F10" s="4">
        <v>3</v>
      </c>
      <c r="G10" s="4">
        <v>93</v>
      </c>
      <c r="H10" s="4">
        <v>463</v>
      </c>
      <c r="I10" s="4">
        <v>4</v>
      </c>
      <c r="J10" s="4">
        <v>0</v>
      </c>
      <c r="L10" s="9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5">
        <v>129</v>
      </c>
      <c r="D11" s="5">
        <v>349</v>
      </c>
      <c r="E11" s="5">
        <v>14</v>
      </c>
      <c r="F11" s="5">
        <v>0</v>
      </c>
      <c r="G11" s="5">
        <v>79</v>
      </c>
      <c r="H11" s="5">
        <v>495</v>
      </c>
      <c r="I11" s="5">
        <v>6</v>
      </c>
      <c r="J11" s="5">
        <v>2</v>
      </c>
      <c r="L11" s="9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5">
        <v>185</v>
      </c>
      <c r="D12" s="5">
        <v>410</v>
      </c>
      <c r="E12" s="5">
        <v>15</v>
      </c>
      <c r="F12" s="5">
        <v>3</v>
      </c>
      <c r="G12" s="5">
        <v>124</v>
      </c>
      <c r="H12" s="5">
        <v>659</v>
      </c>
      <c r="I12" s="5">
        <v>8</v>
      </c>
      <c r="J12" s="5">
        <v>0</v>
      </c>
      <c r="L12" s="9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5">
        <v>138</v>
      </c>
      <c r="D13" s="5">
        <v>381</v>
      </c>
      <c r="E13" s="5">
        <v>12</v>
      </c>
      <c r="F13" s="5">
        <v>2</v>
      </c>
      <c r="G13" s="5">
        <v>118</v>
      </c>
      <c r="H13" s="5">
        <v>607</v>
      </c>
      <c r="I13" s="5">
        <v>8</v>
      </c>
      <c r="J13" s="5">
        <v>1</v>
      </c>
      <c r="L13" s="9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5">
        <v>129</v>
      </c>
      <c r="D14" s="5">
        <v>318</v>
      </c>
      <c r="E14" s="5">
        <v>10</v>
      </c>
      <c r="F14" s="5">
        <v>1</v>
      </c>
      <c r="G14" s="5">
        <v>91</v>
      </c>
      <c r="H14" s="5">
        <v>475</v>
      </c>
      <c r="I14" s="5">
        <v>3</v>
      </c>
      <c r="J14" s="5">
        <v>0</v>
      </c>
      <c r="L14" s="9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5">
        <v>119</v>
      </c>
      <c r="D15" s="5">
        <v>301</v>
      </c>
      <c r="E15" s="5">
        <v>10</v>
      </c>
      <c r="F15" s="5">
        <v>1</v>
      </c>
      <c r="G15" s="5">
        <v>75</v>
      </c>
      <c r="H15" s="5">
        <v>527</v>
      </c>
      <c r="I15" s="5">
        <v>5</v>
      </c>
      <c r="J15" s="5">
        <v>0</v>
      </c>
      <c r="L15" s="9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5">
        <v>166</v>
      </c>
      <c r="D16" s="5">
        <v>385</v>
      </c>
      <c r="E16" s="5">
        <v>19</v>
      </c>
      <c r="F16" s="5">
        <v>3</v>
      </c>
      <c r="G16" s="5">
        <v>118</v>
      </c>
      <c r="H16" s="5">
        <v>684</v>
      </c>
      <c r="I16" s="5">
        <v>7</v>
      </c>
      <c r="J16" s="5">
        <v>1</v>
      </c>
      <c r="L16" s="9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5">
        <v>181</v>
      </c>
      <c r="D17" s="5">
        <v>376</v>
      </c>
      <c r="E17" s="5">
        <v>11</v>
      </c>
      <c r="F17" s="5">
        <v>1</v>
      </c>
      <c r="G17" s="5">
        <v>117</v>
      </c>
      <c r="H17" s="5">
        <v>639</v>
      </c>
      <c r="I17" s="5">
        <v>8</v>
      </c>
      <c r="J17" s="5">
        <v>0</v>
      </c>
      <c r="L17" s="9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5">
        <v>173</v>
      </c>
      <c r="D18" s="5">
        <v>406</v>
      </c>
      <c r="E18" s="5">
        <v>17</v>
      </c>
      <c r="F18" s="5">
        <v>1</v>
      </c>
      <c r="G18" s="5">
        <v>138</v>
      </c>
      <c r="H18" s="5">
        <v>630</v>
      </c>
      <c r="I18" s="5">
        <v>6</v>
      </c>
      <c r="J18" s="5">
        <v>0</v>
      </c>
      <c r="L18" s="9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5">
        <v>132</v>
      </c>
      <c r="D19" s="5">
        <v>300</v>
      </c>
      <c r="E19" s="5">
        <v>14</v>
      </c>
      <c r="F19" s="5">
        <v>0</v>
      </c>
      <c r="G19" s="5">
        <v>87</v>
      </c>
      <c r="H19" s="5">
        <v>445</v>
      </c>
      <c r="I19" s="5">
        <v>5</v>
      </c>
      <c r="J19" s="5">
        <v>0</v>
      </c>
      <c r="L19" s="9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5">
        <v>139</v>
      </c>
      <c r="D20" s="5">
        <v>303</v>
      </c>
      <c r="E20" s="5">
        <v>12</v>
      </c>
      <c r="F20" s="5">
        <v>1</v>
      </c>
      <c r="G20" s="5">
        <v>91</v>
      </c>
      <c r="H20" s="5">
        <v>458</v>
      </c>
      <c r="I20" s="5">
        <v>10</v>
      </c>
      <c r="J20" s="5">
        <v>1</v>
      </c>
      <c r="L20" s="9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5">
        <v>126</v>
      </c>
      <c r="D21" s="5">
        <v>327</v>
      </c>
      <c r="E21" s="5">
        <v>13</v>
      </c>
      <c r="F21" s="5">
        <v>0</v>
      </c>
      <c r="G21" s="5">
        <v>100</v>
      </c>
      <c r="H21" s="5">
        <v>462</v>
      </c>
      <c r="I21" s="5">
        <v>7</v>
      </c>
      <c r="J21" s="5">
        <v>0</v>
      </c>
      <c r="L21" s="9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5">
        <v>189</v>
      </c>
      <c r="D22" s="5">
        <v>436</v>
      </c>
      <c r="E22" s="5">
        <v>14</v>
      </c>
      <c r="F22" s="5">
        <v>2</v>
      </c>
      <c r="G22" s="5">
        <v>117</v>
      </c>
      <c r="H22" s="5">
        <v>669</v>
      </c>
      <c r="I22" s="5">
        <v>7</v>
      </c>
      <c r="J22" s="5">
        <v>1</v>
      </c>
      <c r="L22" s="9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5">
        <v>179</v>
      </c>
      <c r="D23" s="5">
        <v>421</v>
      </c>
      <c r="E23" s="5">
        <v>10</v>
      </c>
      <c r="F23" s="5">
        <v>3</v>
      </c>
      <c r="G23" s="5">
        <v>109</v>
      </c>
      <c r="H23" s="5">
        <v>602</v>
      </c>
      <c r="I23" s="5">
        <v>12</v>
      </c>
      <c r="J23" s="5">
        <v>1</v>
      </c>
      <c r="L23" s="9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5">
        <v>190</v>
      </c>
      <c r="D24" s="5">
        <v>424</v>
      </c>
      <c r="E24" s="5">
        <v>13</v>
      </c>
      <c r="F24" s="5">
        <v>1</v>
      </c>
      <c r="G24" s="5">
        <v>131</v>
      </c>
      <c r="H24" s="5">
        <v>629</v>
      </c>
      <c r="I24" s="5">
        <v>9</v>
      </c>
      <c r="J24" s="5">
        <v>3</v>
      </c>
      <c r="L24" s="9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5">
        <v>79</v>
      </c>
      <c r="D25" s="5">
        <v>214</v>
      </c>
      <c r="E25" s="5">
        <v>15</v>
      </c>
      <c r="F25" s="5">
        <v>0</v>
      </c>
      <c r="G25" s="5">
        <v>70</v>
      </c>
      <c r="H25" s="5">
        <v>362</v>
      </c>
      <c r="I25" s="5">
        <v>5</v>
      </c>
      <c r="J25" s="5">
        <v>0</v>
      </c>
      <c r="L25" s="9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5">
        <v>86</v>
      </c>
      <c r="D26" s="5">
        <v>193</v>
      </c>
      <c r="E26" s="5">
        <v>3</v>
      </c>
      <c r="F26" s="5">
        <v>1</v>
      </c>
      <c r="G26" s="5">
        <v>61</v>
      </c>
      <c r="H26" s="5">
        <v>319</v>
      </c>
      <c r="I26" s="5">
        <v>1</v>
      </c>
      <c r="J26" s="5">
        <v>0</v>
      </c>
      <c r="L26" s="9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5">
        <v>96</v>
      </c>
      <c r="D27" s="5">
        <v>198</v>
      </c>
      <c r="E27" s="5">
        <v>6</v>
      </c>
      <c r="F27" s="5">
        <v>0</v>
      </c>
      <c r="G27" s="5">
        <v>58</v>
      </c>
      <c r="H27" s="5">
        <v>334</v>
      </c>
      <c r="I27" s="5">
        <v>2</v>
      </c>
      <c r="J27" s="5">
        <v>1</v>
      </c>
      <c r="L27" s="9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5">
        <v>100</v>
      </c>
      <c r="D28" s="5">
        <v>208</v>
      </c>
      <c r="E28" s="5">
        <v>7</v>
      </c>
      <c r="F28" s="5">
        <v>1</v>
      </c>
      <c r="G28" s="5">
        <v>69</v>
      </c>
      <c r="H28" s="5">
        <v>314</v>
      </c>
      <c r="I28" s="5">
        <v>2</v>
      </c>
      <c r="J28" s="5">
        <v>0</v>
      </c>
      <c r="L28" s="11"/>
      <c r="M28" s="11"/>
      <c r="N28" s="11"/>
      <c r="O28" s="11"/>
      <c r="P28" s="11"/>
      <c r="Q28" s="10"/>
    </row>
    <row r="29" spans="1:17" ht="15.6">
      <c r="A29" s="62" t="s">
        <v>10</v>
      </c>
      <c r="B29" s="62"/>
      <c r="C29" s="6">
        <f>SUM(C5:C28)</f>
        <v>2807</v>
      </c>
      <c r="D29" s="6">
        <f t="shared" ref="D29:J29" si="0">SUM(D5:D28)</f>
        <v>6569</v>
      </c>
      <c r="E29" s="6">
        <f t="shared" si="0"/>
        <v>235</v>
      </c>
      <c r="F29" s="6">
        <f t="shared" si="0"/>
        <v>26</v>
      </c>
      <c r="G29" s="6">
        <f t="shared" si="0"/>
        <v>1968</v>
      </c>
      <c r="H29" s="6">
        <f t="shared" si="0"/>
        <v>10136</v>
      </c>
      <c r="I29" s="6">
        <f t="shared" si="0"/>
        <v>122</v>
      </c>
      <c r="J29" s="6">
        <f t="shared" si="0"/>
        <v>12</v>
      </c>
      <c r="Q29" s="11"/>
    </row>
    <row r="30" spans="1:17" ht="15.6">
      <c r="A30" s="62" t="s">
        <v>11</v>
      </c>
      <c r="B30" s="62"/>
      <c r="C30" s="63">
        <f>SUM(C29:F29)</f>
        <v>9637</v>
      </c>
      <c r="D30" s="62"/>
      <c r="E30" s="62"/>
      <c r="F30" s="62"/>
      <c r="G30" s="63">
        <f>SUM(G29:J29)</f>
        <v>12238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4775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16705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357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38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21875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7"/>
  <sheetViews>
    <sheetView zoomScale="70" zoomScaleNormal="70" workbookViewId="0">
      <selection activeCell="L3" sqref="L3:Q33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39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45489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20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8"/>
      <c r="M4" s="8"/>
      <c r="N4" s="8"/>
      <c r="O4" s="8"/>
      <c r="P4" s="8"/>
      <c r="Q4" s="8"/>
    </row>
    <row r="5" spans="1:17" ht="15.6">
      <c r="A5" s="3">
        <v>0</v>
      </c>
      <c r="B5" s="3">
        <v>4.1666666666666699E-2</v>
      </c>
      <c r="C5" s="4">
        <v>40</v>
      </c>
      <c r="D5" s="4">
        <v>86</v>
      </c>
      <c r="E5" s="4">
        <v>5</v>
      </c>
      <c r="F5" s="4">
        <v>0</v>
      </c>
      <c r="G5" s="4">
        <v>30</v>
      </c>
      <c r="H5" s="4">
        <v>168</v>
      </c>
      <c r="I5" s="4">
        <v>3</v>
      </c>
      <c r="J5" s="4">
        <v>0</v>
      </c>
      <c r="L5" s="9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4">
        <v>25</v>
      </c>
      <c r="D6" s="4">
        <v>49</v>
      </c>
      <c r="E6" s="4">
        <v>4</v>
      </c>
      <c r="F6" s="4">
        <v>1</v>
      </c>
      <c r="G6" s="4">
        <v>25</v>
      </c>
      <c r="H6" s="4">
        <v>51</v>
      </c>
      <c r="I6" s="4">
        <v>1</v>
      </c>
      <c r="J6" s="4">
        <v>0</v>
      </c>
      <c r="L6" s="9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4">
        <v>24</v>
      </c>
      <c r="D7" s="4">
        <v>51</v>
      </c>
      <c r="E7" s="4">
        <v>0</v>
      </c>
      <c r="F7" s="4">
        <v>1</v>
      </c>
      <c r="G7" s="4">
        <v>24</v>
      </c>
      <c r="H7" s="4">
        <v>54</v>
      </c>
      <c r="I7" s="4">
        <v>2</v>
      </c>
      <c r="J7" s="4">
        <v>0</v>
      </c>
      <c r="L7" s="9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4">
        <v>24</v>
      </c>
      <c r="D8" s="4">
        <v>49</v>
      </c>
      <c r="E8" s="4">
        <v>3</v>
      </c>
      <c r="F8" s="4">
        <v>0</v>
      </c>
      <c r="G8" s="4">
        <v>24</v>
      </c>
      <c r="H8" s="4">
        <v>50</v>
      </c>
      <c r="I8" s="4">
        <v>5</v>
      </c>
      <c r="J8" s="4">
        <v>1</v>
      </c>
      <c r="L8" s="9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4">
        <v>24</v>
      </c>
      <c r="D9" s="4">
        <v>49</v>
      </c>
      <c r="E9" s="4">
        <v>4</v>
      </c>
      <c r="F9" s="4">
        <v>0</v>
      </c>
      <c r="G9" s="4">
        <v>24</v>
      </c>
      <c r="H9" s="4">
        <v>49</v>
      </c>
      <c r="I9" s="4">
        <v>3</v>
      </c>
      <c r="J9" s="4">
        <v>1</v>
      </c>
      <c r="L9" s="9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4">
        <v>128</v>
      </c>
      <c r="D10" s="4">
        <v>245</v>
      </c>
      <c r="E10" s="4">
        <v>4</v>
      </c>
      <c r="F10" s="4">
        <v>1</v>
      </c>
      <c r="G10" s="4">
        <v>114</v>
      </c>
      <c r="H10" s="4">
        <v>463</v>
      </c>
      <c r="I10" s="4">
        <v>4</v>
      </c>
      <c r="J10" s="4">
        <v>2</v>
      </c>
      <c r="L10" s="9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5">
        <v>121</v>
      </c>
      <c r="D11" s="5">
        <v>315</v>
      </c>
      <c r="E11" s="5">
        <v>12</v>
      </c>
      <c r="F11" s="5">
        <v>0</v>
      </c>
      <c r="G11" s="5">
        <v>110</v>
      </c>
      <c r="H11" s="5">
        <v>444</v>
      </c>
      <c r="I11" s="5">
        <v>12</v>
      </c>
      <c r="J11" s="5">
        <v>1</v>
      </c>
      <c r="L11" s="9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5">
        <v>145</v>
      </c>
      <c r="D12" s="5">
        <v>382</v>
      </c>
      <c r="E12" s="5">
        <v>10</v>
      </c>
      <c r="F12" s="5">
        <v>2</v>
      </c>
      <c r="G12" s="5">
        <v>140</v>
      </c>
      <c r="H12" s="5">
        <v>603</v>
      </c>
      <c r="I12" s="5">
        <v>21</v>
      </c>
      <c r="J12" s="5">
        <v>0</v>
      </c>
      <c r="L12" s="9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5">
        <v>174</v>
      </c>
      <c r="D13" s="5">
        <v>408</v>
      </c>
      <c r="E13" s="5">
        <v>11</v>
      </c>
      <c r="F13" s="5">
        <v>4</v>
      </c>
      <c r="G13" s="5">
        <v>131</v>
      </c>
      <c r="H13" s="5">
        <v>659</v>
      </c>
      <c r="I13" s="5">
        <v>10</v>
      </c>
      <c r="J13" s="5">
        <v>1</v>
      </c>
      <c r="L13" s="9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5">
        <v>121</v>
      </c>
      <c r="D14" s="5">
        <v>288</v>
      </c>
      <c r="E14" s="5">
        <v>18</v>
      </c>
      <c r="F14" s="5">
        <v>2</v>
      </c>
      <c r="G14" s="5">
        <v>108</v>
      </c>
      <c r="H14" s="5">
        <v>457</v>
      </c>
      <c r="I14" s="5">
        <v>8</v>
      </c>
      <c r="J14" s="5">
        <v>0</v>
      </c>
      <c r="L14" s="9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5">
        <v>118</v>
      </c>
      <c r="D15" s="5">
        <v>285</v>
      </c>
      <c r="E15" s="5">
        <v>12</v>
      </c>
      <c r="F15" s="5">
        <v>0</v>
      </c>
      <c r="G15" s="5">
        <v>120</v>
      </c>
      <c r="H15" s="5">
        <v>462</v>
      </c>
      <c r="I15" s="5">
        <v>8</v>
      </c>
      <c r="J15" s="5">
        <v>1</v>
      </c>
      <c r="L15" s="9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5">
        <v>152</v>
      </c>
      <c r="D16" s="5">
        <v>471</v>
      </c>
      <c r="E16" s="5">
        <v>11</v>
      </c>
      <c r="F16" s="5">
        <v>2</v>
      </c>
      <c r="G16" s="5">
        <v>151</v>
      </c>
      <c r="H16" s="5">
        <v>610</v>
      </c>
      <c r="I16" s="5">
        <v>7</v>
      </c>
      <c r="J16" s="5">
        <v>0</v>
      </c>
      <c r="L16" s="9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5">
        <v>167</v>
      </c>
      <c r="D17" s="5">
        <v>384</v>
      </c>
      <c r="E17" s="5">
        <v>9</v>
      </c>
      <c r="F17" s="5">
        <v>1</v>
      </c>
      <c r="G17" s="5">
        <v>128</v>
      </c>
      <c r="H17" s="5">
        <v>619</v>
      </c>
      <c r="I17" s="5">
        <v>17</v>
      </c>
      <c r="J17" s="5">
        <v>0</v>
      </c>
      <c r="L17" s="9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5">
        <v>150</v>
      </c>
      <c r="D18" s="5">
        <v>404</v>
      </c>
      <c r="E18" s="5">
        <v>14</v>
      </c>
      <c r="F18" s="5">
        <v>0</v>
      </c>
      <c r="G18" s="5">
        <v>138</v>
      </c>
      <c r="H18" s="5">
        <v>654</v>
      </c>
      <c r="I18" s="5">
        <v>17</v>
      </c>
      <c r="J18" s="5">
        <v>0</v>
      </c>
      <c r="L18" s="9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5">
        <v>107</v>
      </c>
      <c r="D19" s="5">
        <v>291</v>
      </c>
      <c r="E19" s="5">
        <v>8</v>
      </c>
      <c r="F19" s="5">
        <v>0</v>
      </c>
      <c r="G19" s="5">
        <v>115</v>
      </c>
      <c r="H19" s="5">
        <v>519</v>
      </c>
      <c r="I19" s="5">
        <v>12</v>
      </c>
      <c r="J19" s="5">
        <v>1</v>
      </c>
      <c r="L19" s="9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5">
        <v>115</v>
      </c>
      <c r="D20" s="5">
        <v>320</v>
      </c>
      <c r="E20" s="5">
        <v>11</v>
      </c>
      <c r="F20" s="5">
        <v>2</v>
      </c>
      <c r="G20" s="5">
        <v>91</v>
      </c>
      <c r="H20" s="5">
        <v>523</v>
      </c>
      <c r="I20" s="5">
        <v>16</v>
      </c>
      <c r="J20" s="5">
        <v>0</v>
      </c>
      <c r="L20" s="9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5">
        <v>116</v>
      </c>
      <c r="D21" s="5">
        <v>290</v>
      </c>
      <c r="E21" s="5">
        <v>10</v>
      </c>
      <c r="F21" s="5">
        <v>2</v>
      </c>
      <c r="G21" s="5">
        <v>93</v>
      </c>
      <c r="H21" s="5">
        <v>466</v>
      </c>
      <c r="I21" s="5">
        <v>10</v>
      </c>
      <c r="J21" s="5">
        <v>1</v>
      </c>
      <c r="L21" s="9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5">
        <v>147</v>
      </c>
      <c r="D22" s="5">
        <v>393</v>
      </c>
      <c r="E22" s="5">
        <v>14</v>
      </c>
      <c r="F22" s="5">
        <v>2</v>
      </c>
      <c r="G22" s="5">
        <v>141</v>
      </c>
      <c r="H22" s="5">
        <v>647</v>
      </c>
      <c r="I22" s="5">
        <v>17</v>
      </c>
      <c r="J22" s="5">
        <v>1</v>
      </c>
      <c r="L22" s="9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5">
        <v>153</v>
      </c>
      <c r="D23" s="5">
        <v>357</v>
      </c>
      <c r="E23" s="5">
        <v>15</v>
      </c>
      <c r="F23" s="5">
        <v>2</v>
      </c>
      <c r="G23" s="5">
        <v>145</v>
      </c>
      <c r="H23" s="5">
        <v>612</v>
      </c>
      <c r="I23" s="5">
        <v>11</v>
      </c>
      <c r="J23" s="5">
        <v>1</v>
      </c>
      <c r="L23" s="9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5">
        <v>116</v>
      </c>
      <c r="D24" s="5">
        <v>398</v>
      </c>
      <c r="E24" s="5">
        <v>10</v>
      </c>
      <c r="F24" s="5">
        <v>3</v>
      </c>
      <c r="G24" s="5">
        <v>132</v>
      </c>
      <c r="H24" s="5">
        <v>670</v>
      </c>
      <c r="I24" s="5">
        <v>15</v>
      </c>
      <c r="J24" s="5">
        <v>0</v>
      </c>
      <c r="L24" s="9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5">
        <v>75</v>
      </c>
      <c r="D25" s="5">
        <v>176</v>
      </c>
      <c r="E25" s="5">
        <v>3</v>
      </c>
      <c r="F25" s="5">
        <v>1</v>
      </c>
      <c r="G25" s="5">
        <v>75</v>
      </c>
      <c r="H25" s="5">
        <v>291</v>
      </c>
      <c r="I25" s="5">
        <v>5</v>
      </c>
      <c r="J25" s="5">
        <v>2</v>
      </c>
      <c r="L25" s="9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5">
        <v>79</v>
      </c>
      <c r="D26" s="5">
        <v>185</v>
      </c>
      <c r="E26" s="5">
        <v>5</v>
      </c>
      <c r="F26" s="5">
        <v>1</v>
      </c>
      <c r="G26" s="5">
        <v>60</v>
      </c>
      <c r="H26" s="5">
        <v>310</v>
      </c>
      <c r="I26" s="5">
        <v>6</v>
      </c>
      <c r="J26" s="5">
        <v>0</v>
      </c>
      <c r="L26" s="9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5">
        <v>70</v>
      </c>
      <c r="D27" s="5">
        <v>202</v>
      </c>
      <c r="E27" s="5">
        <v>8</v>
      </c>
      <c r="F27" s="5">
        <v>0</v>
      </c>
      <c r="G27" s="5">
        <v>56</v>
      </c>
      <c r="H27" s="5">
        <v>326</v>
      </c>
      <c r="I27" s="5">
        <v>5</v>
      </c>
      <c r="J27" s="5">
        <v>1</v>
      </c>
      <c r="L27" s="9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5">
        <v>70</v>
      </c>
      <c r="D28" s="5">
        <v>187</v>
      </c>
      <c r="E28" s="5">
        <v>7</v>
      </c>
      <c r="F28" s="5">
        <v>1</v>
      </c>
      <c r="G28" s="5">
        <v>67</v>
      </c>
      <c r="H28" s="5">
        <v>335</v>
      </c>
      <c r="I28" s="5">
        <v>4</v>
      </c>
      <c r="J28" s="5">
        <v>0</v>
      </c>
      <c r="L28" s="9"/>
      <c r="M28" s="10"/>
      <c r="N28" s="10"/>
      <c r="O28" s="10"/>
      <c r="P28" s="10"/>
      <c r="Q28" s="10"/>
    </row>
    <row r="29" spans="1:17" ht="15.6">
      <c r="A29" s="62" t="s">
        <v>10</v>
      </c>
      <c r="B29" s="62"/>
      <c r="C29" s="6">
        <f>SUM(C5:C28)</f>
        <v>2461</v>
      </c>
      <c r="D29" s="6">
        <f t="shared" ref="D29:J29" si="0">SUM(D5:D28)</f>
        <v>6265</v>
      </c>
      <c r="E29" s="6">
        <f t="shared" si="0"/>
        <v>208</v>
      </c>
      <c r="F29" s="6">
        <f t="shared" si="0"/>
        <v>28</v>
      </c>
      <c r="G29" s="6">
        <f t="shared" si="0"/>
        <v>2242</v>
      </c>
      <c r="H29" s="6">
        <f t="shared" si="0"/>
        <v>10042</v>
      </c>
      <c r="I29" s="6">
        <f t="shared" si="0"/>
        <v>219</v>
      </c>
      <c r="J29" s="6">
        <f t="shared" si="0"/>
        <v>14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8962</v>
      </c>
      <c r="D30" s="62"/>
      <c r="E30" s="62"/>
      <c r="F30" s="62"/>
      <c r="G30" s="63">
        <f>SUM(G29:J29)</f>
        <v>12517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4703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16307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427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42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21479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7"/>
  <sheetViews>
    <sheetView zoomScale="70" zoomScaleNormal="70" workbookViewId="0">
      <selection activeCell="L3" sqref="L3:Q33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40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45490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22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8"/>
      <c r="M4" s="8"/>
      <c r="N4" s="8"/>
      <c r="O4" s="8"/>
      <c r="P4" s="8"/>
      <c r="Q4" s="8"/>
    </row>
    <row r="5" spans="1:17" ht="15.6">
      <c r="A5" s="3">
        <v>0</v>
      </c>
      <c r="B5" s="3">
        <v>4.1666666666666699E-2</v>
      </c>
      <c r="C5" s="4">
        <v>37</v>
      </c>
      <c r="D5" s="4">
        <v>94</v>
      </c>
      <c r="E5" s="4">
        <v>2</v>
      </c>
      <c r="F5" s="4">
        <v>1</v>
      </c>
      <c r="G5" s="4">
        <v>33</v>
      </c>
      <c r="H5" s="4">
        <v>157</v>
      </c>
      <c r="I5" s="4">
        <v>3</v>
      </c>
      <c r="J5" s="4">
        <v>0</v>
      </c>
      <c r="L5" s="9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4">
        <v>25</v>
      </c>
      <c r="D6" s="4">
        <v>50</v>
      </c>
      <c r="E6" s="4">
        <v>4</v>
      </c>
      <c r="F6" s="4">
        <v>0</v>
      </c>
      <c r="G6" s="4">
        <v>26</v>
      </c>
      <c r="H6" s="4">
        <v>55</v>
      </c>
      <c r="I6" s="4">
        <v>1</v>
      </c>
      <c r="J6" s="4">
        <v>0</v>
      </c>
      <c r="L6" s="9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4">
        <v>24</v>
      </c>
      <c r="D7" s="4">
        <v>50</v>
      </c>
      <c r="E7" s="4">
        <v>4</v>
      </c>
      <c r="F7" s="4">
        <v>0</v>
      </c>
      <c r="G7" s="4">
        <v>24</v>
      </c>
      <c r="H7" s="4">
        <v>52</v>
      </c>
      <c r="I7" s="4">
        <v>1</v>
      </c>
      <c r="J7" s="4">
        <v>0</v>
      </c>
      <c r="L7" s="9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4">
        <v>25</v>
      </c>
      <c r="D8" s="4">
        <v>49</v>
      </c>
      <c r="E8" s="4">
        <v>3</v>
      </c>
      <c r="F8" s="4">
        <v>0</v>
      </c>
      <c r="G8" s="4">
        <v>25</v>
      </c>
      <c r="H8" s="4">
        <v>51</v>
      </c>
      <c r="I8" s="4">
        <v>3</v>
      </c>
      <c r="J8" s="4">
        <v>0</v>
      </c>
      <c r="L8" s="9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4">
        <v>24</v>
      </c>
      <c r="D9" s="4">
        <v>49</v>
      </c>
      <c r="E9" s="4">
        <v>1</v>
      </c>
      <c r="F9" s="4">
        <v>0</v>
      </c>
      <c r="G9" s="4">
        <v>24</v>
      </c>
      <c r="H9" s="4">
        <v>49</v>
      </c>
      <c r="I9" s="4">
        <v>2</v>
      </c>
      <c r="J9" s="4">
        <v>0</v>
      </c>
      <c r="L9" s="9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4">
        <v>110</v>
      </c>
      <c r="D10" s="4">
        <v>238</v>
      </c>
      <c r="E10" s="4">
        <v>2</v>
      </c>
      <c r="F10" s="4">
        <v>1</v>
      </c>
      <c r="G10" s="4">
        <v>102</v>
      </c>
      <c r="H10" s="4">
        <v>445</v>
      </c>
      <c r="I10" s="4">
        <v>4</v>
      </c>
      <c r="J10" s="4">
        <v>2</v>
      </c>
      <c r="L10" s="9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5">
        <v>116</v>
      </c>
      <c r="D11" s="5">
        <v>241</v>
      </c>
      <c r="E11" s="5">
        <v>9</v>
      </c>
      <c r="F11" s="5">
        <v>2</v>
      </c>
      <c r="G11" s="5">
        <v>85</v>
      </c>
      <c r="H11" s="5">
        <v>458</v>
      </c>
      <c r="I11" s="5">
        <v>12</v>
      </c>
      <c r="J11" s="5">
        <v>0</v>
      </c>
      <c r="L11" s="9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5">
        <v>136</v>
      </c>
      <c r="D12" s="5">
        <v>309</v>
      </c>
      <c r="E12" s="5">
        <v>9</v>
      </c>
      <c r="F12" s="5">
        <v>2</v>
      </c>
      <c r="G12" s="5">
        <v>135</v>
      </c>
      <c r="H12" s="5">
        <v>604</v>
      </c>
      <c r="I12" s="5">
        <v>6</v>
      </c>
      <c r="J12" s="5">
        <v>2</v>
      </c>
      <c r="L12" s="9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5">
        <v>142</v>
      </c>
      <c r="D13" s="5">
        <v>347</v>
      </c>
      <c r="E13" s="5">
        <v>7</v>
      </c>
      <c r="F13" s="5">
        <v>1</v>
      </c>
      <c r="G13" s="5">
        <v>127</v>
      </c>
      <c r="H13" s="5">
        <v>615</v>
      </c>
      <c r="I13" s="5">
        <v>9</v>
      </c>
      <c r="J13" s="5">
        <v>2</v>
      </c>
      <c r="L13" s="9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5">
        <v>98</v>
      </c>
      <c r="D14" s="5">
        <v>239</v>
      </c>
      <c r="E14" s="5">
        <v>3</v>
      </c>
      <c r="F14" s="5">
        <v>0</v>
      </c>
      <c r="G14" s="5">
        <v>87</v>
      </c>
      <c r="H14" s="5">
        <v>423</v>
      </c>
      <c r="I14" s="5">
        <v>5</v>
      </c>
      <c r="J14" s="5">
        <v>1</v>
      </c>
      <c r="L14" s="9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5">
        <v>106</v>
      </c>
      <c r="D15" s="5">
        <v>231</v>
      </c>
      <c r="E15" s="5">
        <v>5</v>
      </c>
      <c r="F15" s="5">
        <v>2</v>
      </c>
      <c r="G15" s="5">
        <v>93</v>
      </c>
      <c r="H15" s="5">
        <v>455</v>
      </c>
      <c r="I15" s="5">
        <v>0</v>
      </c>
      <c r="J15" s="5">
        <v>0</v>
      </c>
      <c r="L15" s="9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5">
        <v>147</v>
      </c>
      <c r="D16" s="5">
        <v>309</v>
      </c>
      <c r="E16" s="5">
        <v>10</v>
      </c>
      <c r="F16" s="5">
        <v>0</v>
      </c>
      <c r="G16" s="5">
        <v>122</v>
      </c>
      <c r="H16" s="5">
        <v>625</v>
      </c>
      <c r="I16" s="5">
        <v>2</v>
      </c>
      <c r="J16" s="5">
        <v>1</v>
      </c>
      <c r="L16" s="9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5">
        <v>134</v>
      </c>
      <c r="D17" s="5">
        <v>346</v>
      </c>
      <c r="E17" s="5">
        <v>12</v>
      </c>
      <c r="F17" s="5">
        <v>0</v>
      </c>
      <c r="G17" s="5">
        <v>127</v>
      </c>
      <c r="H17" s="5">
        <v>590</v>
      </c>
      <c r="I17" s="5">
        <v>7</v>
      </c>
      <c r="J17" s="5">
        <v>0</v>
      </c>
      <c r="L17" s="9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5">
        <v>152</v>
      </c>
      <c r="D18" s="5">
        <v>320</v>
      </c>
      <c r="E18" s="5">
        <v>7</v>
      </c>
      <c r="F18" s="5">
        <v>2</v>
      </c>
      <c r="G18" s="5">
        <v>123</v>
      </c>
      <c r="H18" s="5">
        <v>587</v>
      </c>
      <c r="I18" s="5">
        <v>12</v>
      </c>
      <c r="J18" s="5">
        <v>0</v>
      </c>
      <c r="L18" s="9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5">
        <v>96</v>
      </c>
      <c r="D19" s="5">
        <v>261</v>
      </c>
      <c r="E19" s="5">
        <v>7</v>
      </c>
      <c r="F19" s="5">
        <v>1</v>
      </c>
      <c r="G19" s="5">
        <v>103</v>
      </c>
      <c r="H19" s="5">
        <v>460</v>
      </c>
      <c r="I19" s="5">
        <v>4</v>
      </c>
      <c r="J19" s="5">
        <v>1</v>
      </c>
      <c r="L19" s="9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5">
        <v>106</v>
      </c>
      <c r="D20" s="5">
        <v>238</v>
      </c>
      <c r="E20" s="5">
        <v>7</v>
      </c>
      <c r="F20" s="5">
        <v>1</v>
      </c>
      <c r="G20" s="5">
        <v>71</v>
      </c>
      <c r="H20" s="5">
        <v>474</v>
      </c>
      <c r="I20" s="5">
        <v>4</v>
      </c>
      <c r="J20" s="5">
        <v>1</v>
      </c>
      <c r="L20" s="9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5">
        <v>114</v>
      </c>
      <c r="D21" s="5">
        <v>244</v>
      </c>
      <c r="E21" s="5">
        <v>13</v>
      </c>
      <c r="F21" s="5">
        <v>2</v>
      </c>
      <c r="G21" s="5">
        <v>84</v>
      </c>
      <c r="H21" s="5">
        <v>489</v>
      </c>
      <c r="I21" s="5">
        <v>4</v>
      </c>
      <c r="J21" s="5">
        <v>1</v>
      </c>
      <c r="L21" s="9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5">
        <v>142</v>
      </c>
      <c r="D22" s="5">
        <v>360</v>
      </c>
      <c r="E22" s="5">
        <v>13</v>
      </c>
      <c r="F22" s="5">
        <v>3</v>
      </c>
      <c r="G22" s="5">
        <v>118</v>
      </c>
      <c r="H22" s="5">
        <v>598</v>
      </c>
      <c r="I22" s="5">
        <v>9</v>
      </c>
      <c r="J22" s="5">
        <v>0</v>
      </c>
      <c r="L22" s="9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5">
        <v>126</v>
      </c>
      <c r="D23" s="5">
        <v>313</v>
      </c>
      <c r="E23" s="5">
        <v>10</v>
      </c>
      <c r="F23" s="5">
        <v>1</v>
      </c>
      <c r="G23" s="5">
        <v>140</v>
      </c>
      <c r="H23" s="5">
        <v>580</v>
      </c>
      <c r="I23" s="5">
        <v>6</v>
      </c>
      <c r="J23" s="5">
        <v>1</v>
      </c>
      <c r="L23" s="9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5">
        <v>127</v>
      </c>
      <c r="D24" s="5">
        <v>318</v>
      </c>
      <c r="E24" s="5">
        <v>5</v>
      </c>
      <c r="F24" s="5">
        <v>2</v>
      </c>
      <c r="G24" s="5">
        <v>126</v>
      </c>
      <c r="H24" s="5">
        <v>622</v>
      </c>
      <c r="I24" s="5">
        <v>6</v>
      </c>
      <c r="J24" s="5">
        <v>0</v>
      </c>
      <c r="L24" s="9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5">
        <v>71</v>
      </c>
      <c r="D25" s="5">
        <v>160</v>
      </c>
      <c r="E25" s="5">
        <v>3</v>
      </c>
      <c r="F25" s="5">
        <v>2</v>
      </c>
      <c r="G25" s="5">
        <v>76</v>
      </c>
      <c r="H25" s="5">
        <v>289</v>
      </c>
      <c r="I25" s="5">
        <v>6</v>
      </c>
      <c r="J25" s="5">
        <v>0</v>
      </c>
      <c r="L25" s="9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5">
        <v>54</v>
      </c>
      <c r="D26" s="5">
        <v>158</v>
      </c>
      <c r="E26" s="5">
        <v>3</v>
      </c>
      <c r="F26" s="5">
        <v>2</v>
      </c>
      <c r="G26" s="5">
        <v>73</v>
      </c>
      <c r="H26" s="5">
        <v>326</v>
      </c>
      <c r="I26" s="5">
        <v>3</v>
      </c>
      <c r="J26" s="5">
        <v>1</v>
      </c>
      <c r="L26" s="9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5">
        <v>72</v>
      </c>
      <c r="D27" s="5">
        <v>163</v>
      </c>
      <c r="E27" s="5">
        <v>5</v>
      </c>
      <c r="F27" s="5">
        <v>1</v>
      </c>
      <c r="G27" s="5">
        <v>58</v>
      </c>
      <c r="H27" s="5">
        <v>307</v>
      </c>
      <c r="I27" s="5">
        <v>8</v>
      </c>
      <c r="J27" s="5">
        <v>1</v>
      </c>
      <c r="L27" s="9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5">
        <v>55</v>
      </c>
      <c r="D28" s="5">
        <v>161</v>
      </c>
      <c r="E28" s="5">
        <v>7</v>
      </c>
      <c r="F28" s="5">
        <v>2</v>
      </c>
      <c r="G28" s="5">
        <v>70</v>
      </c>
      <c r="H28" s="5">
        <v>292</v>
      </c>
      <c r="I28" s="5">
        <v>3</v>
      </c>
      <c r="J28" s="5">
        <v>0</v>
      </c>
      <c r="L28" s="9"/>
      <c r="M28" s="10"/>
      <c r="N28" s="10"/>
      <c r="O28" s="10"/>
      <c r="P28" s="10"/>
      <c r="Q28" s="10"/>
    </row>
    <row r="29" spans="1:17" ht="15.6">
      <c r="A29" s="62" t="s">
        <v>10</v>
      </c>
      <c r="B29" s="62"/>
      <c r="C29" s="6">
        <f>SUM(C5:C28)</f>
        <v>2239</v>
      </c>
      <c r="D29" s="6">
        <f t="shared" ref="D29:J29" si="0">SUM(D5:D28)</f>
        <v>5248</v>
      </c>
      <c r="E29" s="6">
        <f t="shared" si="0"/>
        <v>151</v>
      </c>
      <c r="F29" s="6">
        <f t="shared" si="0"/>
        <v>28</v>
      </c>
      <c r="G29" s="6">
        <f t="shared" si="0"/>
        <v>2052</v>
      </c>
      <c r="H29" s="6">
        <f t="shared" si="0"/>
        <v>9603</v>
      </c>
      <c r="I29" s="6">
        <f t="shared" si="0"/>
        <v>120</v>
      </c>
      <c r="J29" s="6">
        <f t="shared" si="0"/>
        <v>14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7666</v>
      </c>
      <c r="D30" s="62"/>
      <c r="E30" s="62"/>
      <c r="F30" s="62"/>
      <c r="G30" s="63">
        <f>SUM(G29:J29)</f>
        <v>11789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4291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14851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271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42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19455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7"/>
  <sheetViews>
    <sheetView topLeftCell="C1" zoomScale="55" zoomScaleNormal="55" workbookViewId="0">
      <selection activeCell="L3" sqref="L3:R37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45491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24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8"/>
      <c r="M4" s="8"/>
      <c r="N4" s="8"/>
      <c r="O4" s="8"/>
      <c r="P4" s="8"/>
      <c r="Q4" s="8"/>
    </row>
    <row r="5" spans="1:17" ht="15.6">
      <c r="A5" s="3">
        <v>0</v>
      </c>
      <c r="B5" s="3">
        <v>4.1666666666666699E-2</v>
      </c>
      <c r="C5" s="4">
        <v>45</v>
      </c>
      <c r="D5" s="4">
        <v>97</v>
      </c>
      <c r="E5" s="4">
        <v>2</v>
      </c>
      <c r="F5" s="4">
        <v>2</v>
      </c>
      <c r="G5" s="4">
        <v>38</v>
      </c>
      <c r="H5" s="4">
        <v>140</v>
      </c>
      <c r="I5" s="4">
        <v>4</v>
      </c>
      <c r="J5" s="4">
        <v>0</v>
      </c>
      <c r="L5" s="9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4">
        <v>26</v>
      </c>
      <c r="D6" s="4">
        <v>53</v>
      </c>
      <c r="E6" s="4">
        <v>4</v>
      </c>
      <c r="F6" s="4">
        <v>0</v>
      </c>
      <c r="G6" s="4">
        <v>26</v>
      </c>
      <c r="H6" s="4">
        <v>52</v>
      </c>
      <c r="I6" s="4">
        <v>4</v>
      </c>
      <c r="J6" s="4">
        <v>0</v>
      </c>
      <c r="L6" s="9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4">
        <v>24</v>
      </c>
      <c r="D7" s="4">
        <v>50</v>
      </c>
      <c r="E7" s="4">
        <v>4</v>
      </c>
      <c r="F7" s="4">
        <v>0</v>
      </c>
      <c r="G7" s="4">
        <v>24</v>
      </c>
      <c r="H7" s="4">
        <v>50</v>
      </c>
      <c r="I7" s="4">
        <v>4</v>
      </c>
      <c r="J7" s="4">
        <v>1</v>
      </c>
      <c r="L7" s="9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4">
        <v>24</v>
      </c>
      <c r="D8" s="4">
        <v>49</v>
      </c>
      <c r="E8" s="4">
        <v>1</v>
      </c>
      <c r="F8" s="4">
        <v>0</v>
      </c>
      <c r="G8" s="4">
        <v>24</v>
      </c>
      <c r="H8" s="4">
        <v>50</v>
      </c>
      <c r="I8" s="4">
        <v>1</v>
      </c>
      <c r="J8" s="4">
        <v>0</v>
      </c>
      <c r="L8" s="9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4">
        <v>24</v>
      </c>
      <c r="D9" s="4">
        <v>49</v>
      </c>
      <c r="E9" s="4">
        <v>2</v>
      </c>
      <c r="F9" s="4">
        <v>0</v>
      </c>
      <c r="G9" s="4">
        <v>21</v>
      </c>
      <c r="H9" s="4">
        <v>49</v>
      </c>
      <c r="I9" s="4">
        <v>4</v>
      </c>
      <c r="J9" s="4">
        <v>1</v>
      </c>
      <c r="L9" s="9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4">
        <v>146</v>
      </c>
      <c r="D10" s="4">
        <v>300</v>
      </c>
      <c r="E10" s="4">
        <v>4</v>
      </c>
      <c r="F10" s="4">
        <v>1</v>
      </c>
      <c r="G10" s="4">
        <v>101</v>
      </c>
      <c r="H10" s="4">
        <v>447</v>
      </c>
      <c r="I10" s="4">
        <v>4</v>
      </c>
      <c r="J10" s="4">
        <v>0</v>
      </c>
      <c r="L10" s="9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5">
        <v>148</v>
      </c>
      <c r="D11" s="5">
        <v>276</v>
      </c>
      <c r="E11" s="5">
        <v>6</v>
      </c>
      <c r="F11" s="5">
        <v>2</v>
      </c>
      <c r="G11" s="5">
        <v>94</v>
      </c>
      <c r="H11" s="5">
        <v>402</v>
      </c>
      <c r="I11" s="5">
        <v>6</v>
      </c>
      <c r="J11" s="5">
        <v>2</v>
      </c>
      <c r="L11" s="9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5">
        <v>176</v>
      </c>
      <c r="D12" s="5">
        <v>388</v>
      </c>
      <c r="E12" s="5">
        <v>12</v>
      </c>
      <c r="F12" s="5">
        <v>4</v>
      </c>
      <c r="G12" s="5">
        <v>142</v>
      </c>
      <c r="H12" s="5">
        <v>541</v>
      </c>
      <c r="I12" s="5">
        <v>13</v>
      </c>
      <c r="J12" s="5">
        <v>1</v>
      </c>
      <c r="L12" s="9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5">
        <v>177</v>
      </c>
      <c r="D13" s="5">
        <v>384</v>
      </c>
      <c r="E13" s="5">
        <v>10</v>
      </c>
      <c r="F13" s="5">
        <v>3</v>
      </c>
      <c r="G13" s="5">
        <v>128</v>
      </c>
      <c r="H13" s="5">
        <v>517</v>
      </c>
      <c r="I13" s="5">
        <v>18</v>
      </c>
      <c r="J13" s="5">
        <v>3</v>
      </c>
      <c r="L13" s="9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5">
        <v>150</v>
      </c>
      <c r="D14" s="5">
        <v>291</v>
      </c>
      <c r="E14" s="5">
        <v>9</v>
      </c>
      <c r="F14" s="5">
        <v>1</v>
      </c>
      <c r="G14" s="5">
        <v>107</v>
      </c>
      <c r="H14" s="5">
        <v>417</v>
      </c>
      <c r="I14" s="5">
        <v>9</v>
      </c>
      <c r="J14" s="5">
        <v>0</v>
      </c>
      <c r="L14" s="9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5">
        <v>140</v>
      </c>
      <c r="D15" s="5">
        <v>296</v>
      </c>
      <c r="E15" s="5">
        <v>14</v>
      </c>
      <c r="F15" s="5">
        <v>0</v>
      </c>
      <c r="G15" s="5">
        <v>99</v>
      </c>
      <c r="H15" s="5">
        <v>376</v>
      </c>
      <c r="I15" s="5">
        <v>9</v>
      </c>
      <c r="J15" s="5">
        <v>1</v>
      </c>
      <c r="L15" s="9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5">
        <v>168</v>
      </c>
      <c r="D16" s="5">
        <v>404</v>
      </c>
      <c r="E16" s="5">
        <v>13</v>
      </c>
      <c r="F16" s="5">
        <v>1</v>
      </c>
      <c r="G16" s="5">
        <v>120</v>
      </c>
      <c r="H16" s="5">
        <v>601</v>
      </c>
      <c r="I16" s="5">
        <v>13</v>
      </c>
      <c r="J16" s="5">
        <v>2</v>
      </c>
      <c r="L16" s="9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5">
        <v>189</v>
      </c>
      <c r="D17" s="5">
        <v>377</v>
      </c>
      <c r="E17" s="5">
        <v>15</v>
      </c>
      <c r="F17" s="5">
        <v>1</v>
      </c>
      <c r="G17" s="5">
        <v>127</v>
      </c>
      <c r="H17" s="5">
        <v>538</v>
      </c>
      <c r="I17" s="5">
        <v>15</v>
      </c>
      <c r="J17" s="5">
        <v>0</v>
      </c>
      <c r="L17" s="9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5">
        <v>176</v>
      </c>
      <c r="D18" s="5">
        <v>406</v>
      </c>
      <c r="E18" s="5">
        <v>6</v>
      </c>
      <c r="F18" s="5">
        <v>2</v>
      </c>
      <c r="G18" s="5">
        <v>130</v>
      </c>
      <c r="H18" s="5">
        <v>596</v>
      </c>
      <c r="I18" s="5">
        <v>15</v>
      </c>
      <c r="J18" s="5">
        <v>0</v>
      </c>
      <c r="L18" s="9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5">
        <v>143</v>
      </c>
      <c r="D19" s="5">
        <v>303</v>
      </c>
      <c r="E19" s="5">
        <v>7</v>
      </c>
      <c r="F19" s="5">
        <v>0</v>
      </c>
      <c r="G19" s="5">
        <v>93</v>
      </c>
      <c r="H19" s="5">
        <v>435</v>
      </c>
      <c r="I19" s="5">
        <v>14</v>
      </c>
      <c r="J19" s="5">
        <v>0</v>
      </c>
      <c r="L19" s="9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5">
        <v>116</v>
      </c>
      <c r="D20" s="5">
        <v>276</v>
      </c>
      <c r="E20" s="5">
        <v>8</v>
      </c>
      <c r="F20" s="5">
        <v>2</v>
      </c>
      <c r="G20" s="5">
        <v>82</v>
      </c>
      <c r="H20" s="5">
        <v>453</v>
      </c>
      <c r="I20" s="5">
        <v>9</v>
      </c>
      <c r="J20" s="5">
        <v>0</v>
      </c>
      <c r="L20" s="9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5">
        <v>139</v>
      </c>
      <c r="D21" s="5">
        <v>260</v>
      </c>
      <c r="E21" s="5">
        <v>5</v>
      </c>
      <c r="F21" s="5">
        <v>2</v>
      </c>
      <c r="G21" s="5">
        <v>85</v>
      </c>
      <c r="H21" s="5">
        <v>417</v>
      </c>
      <c r="I21" s="5">
        <v>10</v>
      </c>
      <c r="J21" s="5">
        <v>0</v>
      </c>
      <c r="L21" s="9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5">
        <v>196</v>
      </c>
      <c r="D22" s="5">
        <v>402</v>
      </c>
      <c r="E22" s="5">
        <v>8</v>
      </c>
      <c r="F22" s="5">
        <v>2</v>
      </c>
      <c r="G22" s="5">
        <v>147</v>
      </c>
      <c r="H22" s="5">
        <v>546</v>
      </c>
      <c r="I22" s="5">
        <v>12</v>
      </c>
      <c r="J22" s="5">
        <v>0</v>
      </c>
      <c r="L22" s="9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5">
        <v>187</v>
      </c>
      <c r="D23" s="5">
        <v>392</v>
      </c>
      <c r="E23" s="5">
        <v>8</v>
      </c>
      <c r="F23" s="5">
        <v>0</v>
      </c>
      <c r="G23" s="5">
        <v>125</v>
      </c>
      <c r="H23" s="5">
        <v>569</v>
      </c>
      <c r="I23" s="5">
        <v>10</v>
      </c>
      <c r="J23" s="5">
        <v>0</v>
      </c>
      <c r="L23" s="9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5">
        <v>193</v>
      </c>
      <c r="D24" s="5">
        <v>418</v>
      </c>
      <c r="E24" s="5">
        <v>8</v>
      </c>
      <c r="F24" s="5">
        <v>2</v>
      </c>
      <c r="G24" s="5">
        <v>140</v>
      </c>
      <c r="H24" s="5">
        <v>605</v>
      </c>
      <c r="I24" s="5">
        <v>15</v>
      </c>
      <c r="J24" s="5">
        <v>1</v>
      </c>
      <c r="L24" s="9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5">
        <v>107</v>
      </c>
      <c r="D25" s="5">
        <v>202</v>
      </c>
      <c r="E25" s="5">
        <v>3</v>
      </c>
      <c r="F25" s="5">
        <v>1</v>
      </c>
      <c r="G25" s="5">
        <v>63</v>
      </c>
      <c r="H25" s="5">
        <v>288</v>
      </c>
      <c r="I25" s="5">
        <v>5</v>
      </c>
      <c r="J25" s="5">
        <v>0</v>
      </c>
      <c r="L25" s="9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5">
        <v>114</v>
      </c>
      <c r="D26" s="5">
        <v>192</v>
      </c>
      <c r="E26" s="5">
        <v>3</v>
      </c>
      <c r="F26" s="5">
        <v>1</v>
      </c>
      <c r="G26" s="5">
        <v>80</v>
      </c>
      <c r="H26" s="5">
        <v>322</v>
      </c>
      <c r="I26" s="5">
        <v>7</v>
      </c>
      <c r="J26" s="5">
        <v>1</v>
      </c>
      <c r="L26" s="9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5">
        <v>98</v>
      </c>
      <c r="D27" s="5">
        <v>193</v>
      </c>
      <c r="E27" s="5">
        <v>6</v>
      </c>
      <c r="F27" s="5">
        <v>0</v>
      </c>
      <c r="G27" s="5">
        <v>54</v>
      </c>
      <c r="H27" s="5">
        <v>289</v>
      </c>
      <c r="I27" s="5">
        <v>14</v>
      </c>
      <c r="J27" s="5">
        <v>1</v>
      </c>
      <c r="L27" s="9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5">
        <v>86</v>
      </c>
      <c r="D28" s="5">
        <v>180</v>
      </c>
      <c r="E28" s="5">
        <v>3</v>
      </c>
      <c r="F28" s="5">
        <v>3</v>
      </c>
      <c r="G28" s="5">
        <v>64</v>
      </c>
      <c r="H28" s="5">
        <v>259</v>
      </c>
      <c r="I28" s="5">
        <v>4</v>
      </c>
      <c r="J28" s="5">
        <v>1</v>
      </c>
      <c r="L28" s="9"/>
      <c r="M28" s="10"/>
      <c r="N28" s="10"/>
      <c r="O28" s="10"/>
      <c r="P28" s="10"/>
      <c r="Q28" s="10"/>
    </row>
    <row r="29" spans="1:17" ht="15.6">
      <c r="A29" s="62" t="s">
        <v>10</v>
      </c>
      <c r="B29" s="62"/>
      <c r="C29" s="6">
        <f>SUM(C5:C28)</f>
        <v>2992</v>
      </c>
      <c r="D29" s="6">
        <f t="shared" ref="D29:J29" si="0">SUM(D5:D28)</f>
        <v>6238</v>
      </c>
      <c r="E29" s="6">
        <f t="shared" si="0"/>
        <v>161</v>
      </c>
      <c r="F29" s="6">
        <f t="shared" si="0"/>
        <v>30</v>
      </c>
      <c r="G29" s="6">
        <f t="shared" si="0"/>
        <v>2114</v>
      </c>
      <c r="H29" s="6">
        <f t="shared" si="0"/>
        <v>8959</v>
      </c>
      <c r="I29" s="6">
        <f t="shared" si="0"/>
        <v>219</v>
      </c>
      <c r="J29" s="6">
        <f t="shared" si="0"/>
        <v>15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9421</v>
      </c>
      <c r="D30" s="62"/>
      <c r="E30" s="62"/>
      <c r="F30" s="62"/>
      <c r="G30" s="63">
        <f>SUM(G29:J29)</f>
        <v>11307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5106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15197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380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45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20728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37"/>
  <sheetViews>
    <sheetView topLeftCell="C1" zoomScale="55" zoomScaleNormal="55" workbookViewId="0">
      <selection activeCell="L3" sqref="L3:R36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42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45492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26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8"/>
      <c r="M4" s="8"/>
      <c r="N4" s="8"/>
      <c r="O4" s="8"/>
      <c r="P4" s="8"/>
      <c r="Q4" s="8"/>
    </row>
    <row r="5" spans="1:17" ht="15.6">
      <c r="A5" s="3">
        <v>0</v>
      </c>
      <c r="B5" s="3">
        <v>4.1666666666666699E-2</v>
      </c>
      <c r="C5" s="4">
        <v>64</v>
      </c>
      <c r="D5" s="4">
        <v>112</v>
      </c>
      <c r="E5" s="4">
        <v>1</v>
      </c>
      <c r="F5" s="4">
        <v>0</v>
      </c>
      <c r="G5" s="4">
        <v>40</v>
      </c>
      <c r="H5" s="4">
        <v>164</v>
      </c>
      <c r="I5" s="4">
        <v>3</v>
      </c>
      <c r="J5" s="4">
        <v>1</v>
      </c>
      <c r="L5" s="9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4">
        <v>24</v>
      </c>
      <c r="D6" s="4">
        <v>50</v>
      </c>
      <c r="E6" s="4">
        <v>1</v>
      </c>
      <c r="F6" s="4">
        <v>0</v>
      </c>
      <c r="G6" s="4">
        <v>26</v>
      </c>
      <c r="H6" s="4">
        <v>50</v>
      </c>
      <c r="I6" s="4">
        <v>4</v>
      </c>
      <c r="J6" s="4">
        <v>0</v>
      </c>
      <c r="L6" s="9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4">
        <v>26</v>
      </c>
      <c r="D7" s="4">
        <v>51</v>
      </c>
      <c r="E7" s="4">
        <v>0</v>
      </c>
      <c r="F7" s="4">
        <v>0</v>
      </c>
      <c r="G7" s="4">
        <v>24</v>
      </c>
      <c r="H7" s="4">
        <v>52</v>
      </c>
      <c r="I7" s="4">
        <v>4</v>
      </c>
      <c r="J7" s="4">
        <v>1</v>
      </c>
      <c r="L7" s="9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4">
        <v>25</v>
      </c>
      <c r="D8" s="4">
        <v>49</v>
      </c>
      <c r="E8" s="4">
        <v>4</v>
      </c>
      <c r="F8" s="4">
        <v>0</v>
      </c>
      <c r="G8" s="4">
        <v>24</v>
      </c>
      <c r="H8" s="4">
        <v>49</v>
      </c>
      <c r="I8" s="4">
        <v>1</v>
      </c>
      <c r="J8" s="4">
        <v>0</v>
      </c>
      <c r="L8" s="9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4">
        <v>24</v>
      </c>
      <c r="D9" s="4">
        <v>49</v>
      </c>
      <c r="E9" s="4">
        <v>3</v>
      </c>
      <c r="F9" s="4">
        <v>2</v>
      </c>
      <c r="G9" s="4">
        <v>24</v>
      </c>
      <c r="H9" s="4">
        <v>49</v>
      </c>
      <c r="I9" s="4">
        <v>4</v>
      </c>
      <c r="J9" s="4">
        <v>0</v>
      </c>
      <c r="L9" s="9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4">
        <v>168</v>
      </c>
      <c r="D10" s="4">
        <v>322</v>
      </c>
      <c r="E10" s="4">
        <v>4</v>
      </c>
      <c r="F10" s="4">
        <v>2</v>
      </c>
      <c r="G10" s="4">
        <v>100</v>
      </c>
      <c r="H10" s="4">
        <v>457</v>
      </c>
      <c r="I10" s="4">
        <v>4</v>
      </c>
      <c r="J10" s="4">
        <v>0</v>
      </c>
      <c r="L10" s="9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5">
        <v>189</v>
      </c>
      <c r="D11" s="5">
        <v>345</v>
      </c>
      <c r="E11" s="5">
        <v>7</v>
      </c>
      <c r="F11" s="5">
        <v>1</v>
      </c>
      <c r="G11" s="5">
        <v>91</v>
      </c>
      <c r="H11" s="5">
        <v>417</v>
      </c>
      <c r="I11" s="5">
        <v>7</v>
      </c>
      <c r="J11" s="5">
        <v>0</v>
      </c>
      <c r="L11" s="9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5">
        <v>263</v>
      </c>
      <c r="D12" s="5">
        <v>481</v>
      </c>
      <c r="E12" s="5">
        <v>10</v>
      </c>
      <c r="F12" s="5">
        <v>2</v>
      </c>
      <c r="G12" s="5">
        <v>119</v>
      </c>
      <c r="H12" s="5">
        <v>569</v>
      </c>
      <c r="I12" s="5">
        <v>8</v>
      </c>
      <c r="J12" s="5">
        <v>1</v>
      </c>
      <c r="L12" s="9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5">
        <v>239</v>
      </c>
      <c r="D13" s="5">
        <v>509</v>
      </c>
      <c r="E13" s="5">
        <v>12</v>
      </c>
      <c r="F13" s="5">
        <v>5</v>
      </c>
      <c r="G13" s="5">
        <v>143</v>
      </c>
      <c r="H13" s="5">
        <v>597</v>
      </c>
      <c r="I13" s="5">
        <v>11</v>
      </c>
      <c r="J13" s="5">
        <v>2</v>
      </c>
      <c r="L13" s="9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5">
        <v>186</v>
      </c>
      <c r="D14" s="5">
        <v>340</v>
      </c>
      <c r="E14" s="5">
        <v>6</v>
      </c>
      <c r="F14" s="5">
        <v>1</v>
      </c>
      <c r="G14" s="5">
        <v>109</v>
      </c>
      <c r="H14" s="5">
        <v>419</v>
      </c>
      <c r="I14" s="5">
        <v>14</v>
      </c>
      <c r="J14" s="5">
        <v>0</v>
      </c>
      <c r="L14" s="9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5">
        <v>151</v>
      </c>
      <c r="D15" s="5">
        <v>329</v>
      </c>
      <c r="E15" s="5">
        <v>11</v>
      </c>
      <c r="F15" s="5">
        <v>4</v>
      </c>
      <c r="G15" s="5">
        <v>89</v>
      </c>
      <c r="H15" s="5">
        <v>439</v>
      </c>
      <c r="I15" s="5">
        <v>9</v>
      </c>
      <c r="J15" s="5">
        <v>0</v>
      </c>
      <c r="L15" s="9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5">
        <v>253</v>
      </c>
      <c r="D16" s="5">
        <v>446</v>
      </c>
      <c r="E16" s="5">
        <v>12</v>
      </c>
      <c r="F16" s="5">
        <v>1</v>
      </c>
      <c r="G16" s="5">
        <v>135</v>
      </c>
      <c r="H16" s="5">
        <v>570</v>
      </c>
      <c r="I16" s="5">
        <v>13</v>
      </c>
      <c r="J16" s="5">
        <v>0</v>
      </c>
      <c r="L16" s="9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5">
        <v>233</v>
      </c>
      <c r="D17" s="5">
        <v>450</v>
      </c>
      <c r="E17" s="5">
        <v>17</v>
      </c>
      <c r="F17" s="5">
        <v>2</v>
      </c>
      <c r="G17" s="5">
        <v>124</v>
      </c>
      <c r="H17" s="5">
        <v>594</v>
      </c>
      <c r="I17" s="5">
        <v>17</v>
      </c>
      <c r="J17" s="5">
        <v>1</v>
      </c>
      <c r="L17" s="9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5">
        <v>241</v>
      </c>
      <c r="D18" s="5">
        <v>470</v>
      </c>
      <c r="E18" s="5">
        <v>14</v>
      </c>
      <c r="F18" s="5">
        <v>1</v>
      </c>
      <c r="G18" s="5">
        <v>130</v>
      </c>
      <c r="H18" s="5">
        <v>534</v>
      </c>
      <c r="I18" s="5">
        <v>16</v>
      </c>
      <c r="J18" s="5">
        <v>2</v>
      </c>
      <c r="L18" s="9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5">
        <v>194</v>
      </c>
      <c r="D19" s="5">
        <v>405</v>
      </c>
      <c r="E19" s="5">
        <v>11</v>
      </c>
      <c r="F19" s="5">
        <v>2</v>
      </c>
      <c r="G19" s="5">
        <v>76</v>
      </c>
      <c r="H19" s="5">
        <v>423</v>
      </c>
      <c r="I19" s="5">
        <v>8</v>
      </c>
      <c r="J19" s="5">
        <v>1</v>
      </c>
      <c r="L19" s="9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5">
        <v>166</v>
      </c>
      <c r="D20" s="5">
        <v>379</v>
      </c>
      <c r="E20" s="5">
        <v>10</v>
      </c>
      <c r="F20" s="5">
        <v>1</v>
      </c>
      <c r="G20" s="5">
        <v>102</v>
      </c>
      <c r="H20" s="5">
        <v>450</v>
      </c>
      <c r="I20" s="5">
        <v>12</v>
      </c>
      <c r="J20" s="5">
        <v>0</v>
      </c>
      <c r="L20" s="9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5">
        <v>207</v>
      </c>
      <c r="D21" s="5">
        <v>363</v>
      </c>
      <c r="E21" s="5">
        <v>5</v>
      </c>
      <c r="F21" s="5">
        <v>2</v>
      </c>
      <c r="G21" s="5">
        <v>85</v>
      </c>
      <c r="H21" s="5">
        <v>408</v>
      </c>
      <c r="I21" s="5">
        <v>5</v>
      </c>
      <c r="J21" s="5">
        <v>0</v>
      </c>
      <c r="L21" s="9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5">
        <v>238</v>
      </c>
      <c r="D22" s="5">
        <v>477</v>
      </c>
      <c r="E22" s="5">
        <v>17</v>
      </c>
      <c r="F22" s="5">
        <v>0</v>
      </c>
      <c r="G22" s="5">
        <v>123</v>
      </c>
      <c r="H22" s="5">
        <v>582</v>
      </c>
      <c r="I22" s="5">
        <v>20</v>
      </c>
      <c r="J22" s="5">
        <v>1</v>
      </c>
      <c r="L22" s="9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5">
        <v>239</v>
      </c>
      <c r="D23" s="5">
        <v>453</v>
      </c>
      <c r="E23" s="5">
        <v>13</v>
      </c>
      <c r="F23" s="5">
        <v>0</v>
      </c>
      <c r="G23" s="5">
        <v>114</v>
      </c>
      <c r="H23" s="5">
        <v>561</v>
      </c>
      <c r="I23" s="5">
        <v>16</v>
      </c>
      <c r="J23" s="5">
        <v>1</v>
      </c>
      <c r="L23" s="9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5">
        <v>250</v>
      </c>
      <c r="D24" s="5">
        <v>443</v>
      </c>
      <c r="E24" s="5">
        <v>16</v>
      </c>
      <c r="F24" s="5">
        <v>0</v>
      </c>
      <c r="G24" s="5">
        <v>139</v>
      </c>
      <c r="H24" s="5">
        <v>579</v>
      </c>
      <c r="I24" s="5">
        <v>10</v>
      </c>
      <c r="J24" s="5">
        <v>0</v>
      </c>
      <c r="L24" s="9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5">
        <v>98</v>
      </c>
      <c r="D25" s="5">
        <v>221</v>
      </c>
      <c r="E25" s="5">
        <v>5</v>
      </c>
      <c r="F25" s="5">
        <v>0</v>
      </c>
      <c r="G25" s="5">
        <v>58</v>
      </c>
      <c r="H25" s="5">
        <v>302</v>
      </c>
      <c r="I25" s="5">
        <v>3</v>
      </c>
      <c r="J25" s="5">
        <v>0</v>
      </c>
      <c r="L25" s="9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5">
        <v>129</v>
      </c>
      <c r="D26" s="5">
        <v>219</v>
      </c>
      <c r="E26" s="5">
        <v>5</v>
      </c>
      <c r="F26" s="5">
        <v>0</v>
      </c>
      <c r="G26" s="5">
        <v>63</v>
      </c>
      <c r="H26" s="5">
        <v>324</v>
      </c>
      <c r="I26" s="5">
        <v>3</v>
      </c>
      <c r="J26" s="5">
        <v>2</v>
      </c>
      <c r="L26" s="9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5">
        <v>129</v>
      </c>
      <c r="D27" s="5">
        <v>252</v>
      </c>
      <c r="E27" s="5">
        <v>7</v>
      </c>
      <c r="F27" s="5">
        <v>0</v>
      </c>
      <c r="G27" s="5">
        <v>50</v>
      </c>
      <c r="H27" s="5">
        <v>270</v>
      </c>
      <c r="I27" s="5">
        <v>10</v>
      </c>
      <c r="J27" s="5">
        <v>3</v>
      </c>
      <c r="L27" s="9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5">
        <v>130</v>
      </c>
      <c r="D28" s="5">
        <v>239</v>
      </c>
      <c r="E28" s="5">
        <v>7</v>
      </c>
      <c r="F28" s="5">
        <v>2</v>
      </c>
      <c r="G28" s="5">
        <v>58</v>
      </c>
      <c r="H28" s="5">
        <v>282</v>
      </c>
      <c r="I28" s="5">
        <v>10</v>
      </c>
      <c r="J28" s="5">
        <v>1</v>
      </c>
      <c r="L28" s="9"/>
      <c r="M28" s="10"/>
      <c r="N28" s="10"/>
      <c r="O28" s="10"/>
      <c r="P28" s="10"/>
      <c r="Q28" s="10"/>
    </row>
    <row r="29" spans="1:17" ht="15.6">
      <c r="A29" s="62" t="s">
        <v>10</v>
      </c>
      <c r="B29" s="62"/>
      <c r="C29" s="6">
        <f>SUM(C5:C28)</f>
        <v>3866</v>
      </c>
      <c r="D29" s="6">
        <f t="shared" ref="D29:J29" si="0">SUM(D5:D28)</f>
        <v>7454</v>
      </c>
      <c r="E29" s="6">
        <f t="shared" si="0"/>
        <v>198</v>
      </c>
      <c r="F29" s="6">
        <f t="shared" si="0"/>
        <v>28</v>
      </c>
      <c r="G29" s="6">
        <f t="shared" si="0"/>
        <v>2046</v>
      </c>
      <c r="H29" s="6">
        <f t="shared" si="0"/>
        <v>9141</v>
      </c>
      <c r="I29" s="6">
        <f t="shared" si="0"/>
        <v>212</v>
      </c>
      <c r="J29" s="6">
        <f t="shared" si="0"/>
        <v>17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11546</v>
      </c>
      <c r="D30" s="62"/>
      <c r="E30" s="62"/>
      <c r="F30" s="62"/>
      <c r="G30" s="63">
        <f>SUM(G29:J29)</f>
        <v>11416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5912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16595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410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45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22962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zoomScale="55" zoomScaleNormal="55" workbookViewId="0">
      <selection activeCell="L4" sqref="L4:P29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19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57">
        <v>45475</v>
      </c>
      <c r="B2" s="57"/>
      <c r="C2" s="58"/>
      <c r="D2" s="59"/>
      <c r="E2" s="59"/>
      <c r="F2" s="59"/>
      <c r="G2" s="59"/>
      <c r="H2" s="59"/>
      <c r="I2" s="59"/>
      <c r="J2" s="60"/>
    </row>
    <row r="3" spans="1:16" ht="15.6">
      <c r="A3" s="61" t="s">
        <v>20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6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</row>
    <row r="5" spans="1:16" ht="15.6">
      <c r="A5" s="3">
        <v>0</v>
      </c>
      <c r="B5" s="3">
        <v>4.1666666666666699E-2</v>
      </c>
      <c r="C5" s="4">
        <v>58</v>
      </c>
      <c r="D5" s="4">
        <v>128</v>
      </c>
      <c r="E5" s="4">
        <v>3</v>
      </c>
      <c r="F5" s="4">
        <v>1</v>
      </c>
      <c r="G5" s="4">
        <v>35</v>
      </c>
      <c r="H5" s="4">
        <v>220</v>
      </c>
      <c r="I5" s="4">
        <v>4</v>
      </c>
      <c r="J5" s="4">
        <v>0</v>
      </c>
      <c r="L5" s="17"/>
      <c r="M5" s="17"/>
      <c r="N5" s="17"/>
      <c r="O5" s="17"/>
      <c r="P5" s="17"/>
    </row>
    <row r="6" spans="1:16" ht="15.6">
      <c r="A6" s="3">
        <v>4.1666666666666699E-2</v>
      </c>
      <c r="B6" s="3">
        <v>8.3333333333333301E-2</v>
      </c>
      <c r="C6" s="4">
        <v>19</v>
      </c>
      <c r="D6" s="4">
        <v>39</v>
      </c>
      <c r="E6" s="4">
        <v>3</v>
      </c>
      <c r="F6" s="4">
        <v>1</v>
      </c>
      <c r="G6" s="4">
        <v>5</v>
      </c>
      <c r="H6" s="4">
        <v>21</v>
      </c>
      <c r="I6" s="4">
        <v>4</v>
      </c>
      <c r="J6" s="4">
        <v>0</v>
      </c>
      <c r="L6" s="17"/>
      <c r="M6" s="17"/>
      <c r="N6" s="17"/>
      <c r="O6" s="17"/>
      <c r="P6" s="17"/>
    </row>
    <row r="7" spans="1:16" ht="15.6">
      <c r="A7" s="3">
        <v>8.3333333333333301E-2</v>
      </c>
      <c r="B7" s="3">
        <v>0.125</v>
      </c>
      <c r="C7" s="4">
        <v>23</v>
      </c>
      <c r="D7" s="4">
        <v>47</v>
      </c>
      <c r="E7" s="4">
        <v>4</v>
      </c>
      <c r="F7" s="4">
        <v>0</v>
      </c>
      <c r="G7" s="4">
        <v>24</v>
      </c>
      <c r="H7" s="4">
        <v>49</v>
      </c>
      <c r="I7" s="4">
        <v>4</v>
      </c>
      <c r="J7" s="4">
        <v>0</v>
      </c>
      <c r="L7" s="17"/>
      <c r="M7" s="17"/>
      <c r="N7" s="17"/>
      <c r="O7" s="17"/>
      <c r="P7" s="17"/>
    </row>
    <row r="8" spans="1:16" ht="15.6">
      <c r="A8" s="3">
        <v>0.125</v>
      </c>
      <c r="B8" s="3">
        <v>0.16666666666666699</v>
      </c>
      <c r="C8" s="4">
        <v>2</v>
      </c>
      <c r="D8" s="4">
        <v>13</v>
      </c>
      <c r="E8" s="4">
        <v>4</v>
      </c>
      <c r="F8" s="4">
        <v>0</v>
      </c>
      <c r="G8" s="4">
        <v>22</v>
      </c>
      <c r="H8" s="4">
        <v>8</v>
      </c>
      <c r="I8" s="4">
        <v>3</v>
      </c>
      <c r="J8" s="4">
        <v>0</v>
      </c>
      <c r="L8" s="17"/>
      <c r="M8" s="17"/>
      <c r="N8" s="17"/>
      <c r="O8" s="17"/>
      <c r="P8" s="17"/>
    </row>
    <row r="9" spans="1:16" ht="15.6">
      <c r="A9" s="3">
        <v>0.16666666666666699</v>
      </c>
      <c r="B9" s="3">
        <v>0.20833333333333301</v>
      </c>
      <c r="C9" s="4">
        <v>7</v>
      </c>
      <c r="D9" s="4">
        <v>19</v>
      </c>
      <c r="E9" s="4">
        <v>4</v>
      </c>
      <c r="F9" s="4">
        <v>0</v>
      </c>
      <c r="G9" s="4">
        <v>12</v>
      </c>
      <c r="H9" s="4">
        <v>39</v>
      </c>
      <c r="I9" s="4">
        <v>3</v>
      </c>
      <c r="J9" s="4">
        <v>0</v>
      </c>
      <c r="L9" s="17"/>
      <c r="M9" s="17"/>
      <c r="N9" s="17"/>
      <c r="O9" s="17"/>
      <c r="P9" s="17"/>
    </row>
    <row r="10" spans="1:16" ht="15.6">
      <c r="A10" s="3">
        <v>0.20833333333333301</v>
      </c>
      <c r="B10" s="3">
        <v>0.25</v>
      </c>
      <c r="C10" s="4">
        <v>127</v>
      </c>
      <c r="D10" s="4">
        <v>288</v>
      </c>
      <c r="E10" s="4">
        <v>10</v>
      </c>
      <c r="F10" s="4">
        <v>1</v>
      </c>
      <c r="G10" s="4">
        <v>79</v>
      </c>
      <c r="H10" s="4">
        <v>505</v>
      </c>
      <c r="I10" s="4">
        <v>9</v>
      </c>
      <c r="J10" s="4">
        <v>1</v>
      </c>
      <c r="L10" s="17"/>
      <c r="M10" s="17"/>
      <c r="N10" s="17"/>
      <c r="O10" s="17"/>
      <c r="P10" s="17"/>
    </row>
    <row r="11" spans="1:16" ht="15.6">
      <c r="A11" s="3">
        <v>0.25</v>
      </c>
      <c r="B11" s="3">
        <v>0.29166666666666702</v>
      </c>
      <c r="C11" s="5">
        <v>116</v>
      </c>
      <c r="D11" s="5">
        <v>293</v>
      </c>
      <c r="E11" s="5">
        <v>9</v>
      </c>
      <c r="F11" s="5">
        <v>1</v>
      </c>
      <c r="G11" s="5">
        <v>57</v>
      </c>
      <c r="H11" s="5">
        <v>480</v>
      </c>
      <c r="I11" s="5">
        <v>9</v>
      </c>
      <c r="J11" s="5">
        <v>0</v>
      </c>
      <c r="L11" s="17"/>
      <c r="M11" s="17"/>
      <c r="N11" s="17"/>
      <c r="O11" s="17"/>
      <c r="P11" s="17"/>
    </row>
    <row r="12" spans="1:16" ht="15.6">
      <c r="A12" s="3">
        <v>0.29166666666666702</v>
      </c>
      <c r="B12" s="3">
        <v>0.33333333333333298</v>
      </c>
      <c r="C12" s="5">
        <v>137</v>
      </c>
      <c r="D12" s="5">
        <v>337</v>
      </c>
      <c r="E12" s="5">
        <v>12</v>
      </c>
      <c r="F12" s="5">
        <v>1</v>
      </c>
      <c r="G12" s="5">
        <v>65</v>
      </c>
      <c r="H12" s="5">
        <v>592</v>
      </c>
      <c r="I12" s="5">
        <v>10</v>
      </c>
      <c r="J12" s="5">
        <v>1</v>
      </c>
      <c r="L12" s="17"/>
      <c r="M12" s="17"/>
      <c r="N12" s="17"/>
      <c r="O12" s="17"/>
      <c r="P12" s="17"/>
    </row>
    <row r="13" spans="1:16" ht="15.6">
      <c r="A13" s="3">
        <v>0.33333333333333298</v>
      </c>
      <c r="B13" s="3">
        <v>0.375</v>
      </c>
      <c r="C13" s="5">
        <v>169</v>
      </c>
      <c r="D13" s="5">
        <v>373</v>
      </c>
      <c r="E13" s="5">
        <v>12</v>
      </c>
      <c r="F13" s="5">
        <v>1</v>
      </c>
      <c r="G13" s="5">
        <v>74</v>
      </c>
      <c r="H13" s="5">
        <v>677</v>
      </c>
      <c r="I13" s="5">
        <v>9</v>
      </c>
      <c r="J13" s="5">
        <v>0</v>
      </c>
      <c r="L13" s="17"/>
      <c r="M13" s="17"/>
      <c r="N13" s="17"/>
      <c r="O13" s="17"/>
      <c r="P13" s="17"/>
    </row>
    <row r="14" spans="1:16" ht="15.6">
      <c r="A14" s="3">
        <v>0.375</v>
      </c>
      <c r="B14" s="3">
        <v>0.41666666666666702</v>
      </c>
      <c r="C14" s="5">
        <v>112</v>
      </c>
      <c r="D14" s="5">
        <v>293</v>
      </c>
      <c r="E14" s="5">
        <v>11</v>
      </c>
      <c r="F14" s="5">
        <v>1</v>
      </c>
      <c r="G14" s="5">
        <v>70</v>
      </c>
      <c r="H14" s="5">
        <v>513</v>
      </c>
      <c r="I14" s="5">
        <v>7</v>
      </c>
      <c r="J14" s="5">
        <v>1</v>
      </c>
      <c r="L14" s="17"/>
      <c r="M14" s="17"/>
      <c r="N14" s="17"/>
      <c r="O14" s="17"/>
      <c r="P14" s="17"/>
    </row>
    <row r="15" spans="1:16" ht="15.6">
      <c r="A15" s="3">
        <v>0.41666666666666702</v>
      </c>
      <c r="B15" s="3">
        <v>0.45833333333333298</v>
      </c>
      <c r="C15" s="5">
        <v>112</v>
      </c>
      <c r="D15" s="5">
        <v>320</v>
      </c>
      <c r="E15" s="5">
        <v>7</v>
      </c>
      <c r="F15" s="5">
        <v>1</v>
      </c>
      <c r="G15" s="5">
        <v>54</v>
      </c>
      <c r="H15" s="5">
        <v>528</v>
      </c>
      <c r="I15" s="5">
        <v>8</v>
      </c>
      <c r="J15" s="5">
        <v>1</v>
      </c>
      <c r="L15" s="17"/>
      <c r="M15" s="17"/>
      <c r="N15" s="17"/>
      <c r="O15" s="17"/>
      <c r="P15" s="17"/>
    </row>
    <row r="16" spans="1:16" ht="15.6">
      <c r="A16" s="3">
        <v>0.45833333333333298</v>
      </c>
      <c r="B16" s="3">
        <v>0.5</v>
      </c>
      <c r="C16" s="5">
        <v>157</v>
      </c>
      <c r="D16" s="5">
        <v>378</v>
      </c>
      <c r="E16" s="5">
        <v>9</v>
      </c>
      <c r="F16" s="5">
        <v>1</v>
      </c>
      <c r="G16" s="5">
        <v>87</v>
      </c>
      <c r="H16" s="5">
        <v>598</v>
      </c>
      <c r="I16" s="5">
        <v>10</v>
      </c>
      <c r="J16" s="5">
        <v>1</v>
      </c>
      <c r="L16" s="17"/>
      <c r="M16" s="17"/>
      <c r="N16" s="17"/>
      <c r="O16" s="17"/>
      <c r="P16" s="17"/>
    </row>
    <row r="17" spans="1:16" ht="15.6">
      <c r="A17" s="3">
        <v>0.5</v>
      </c>
      <c r="B17" s="3">
        <v>0.54166666666666696</v>
      </c>
      <c r="C17" s="5">
        <v>162</v>
      </c>
      <c r="D17" s="5">
        <v>383</v>
      </c>
      <c r="E17" s="5">
        <v>9</v>
      </c>
      <c r="F17" s="5">
        <v>1</v>
      </c>
      <c r="G17" s="5">
        <v>78</v>
      </c>
      <c r="H17" s="5">
        <v>658</v>
      </c>
      <c r="I17" s="5">
        <v>10</v>
      </c>
      <c r="J17" s="5">
        <v>0</v>
      </c>
      <c r="L17" s="17"/>
      <c r="M17" s="17"/>
      <c r="N17" s="17"/>
      <c r="O17" s="17"/>
      <c r="P17" s="17"/>
    </row>
    <row r="18" spans="1:16" ht="15.6">
      <c r="A18" s="3">
        <v>0.54166666666666696</v>
      </c>
      <c r="B18" s="3">
        <v>0.58333333333333304</v>
      </c>
      <c r="C18" s="5">
        <v>126</v>
      </c>
      <c r="D18" s="5">
        <v>385</v>
      </c>
      <c r="E18" s="5">
        <v>9</v>
      </c>
      <c r="F18" s="5">
        <v>1</v>
      </c>
      <c r="G18" s="5">
        <v>65</v>
      </c>
      <c r="H18" s="5">
        <v>615</v>
      </c>
      <c r="I18" s="5">
        <v>12</v>
      </c>
      <c r="J18" s="5">
        <v>1</v>
      </c>
      <c r="L18" s="17"/>
      <c r="M18" s="17"/>
      <c r="N18" s="17"/>
      <c r="O18" s="17"/>
      <c r="P18" s="17"/>
    </row>
    <row r="19" spans="1:16" ht="15.6">
      <c r="A19" s="3">
        <v>0.58333333333333304</v>
      </c>
      <c r="B19" s="3">
        <v>0.625</v>
      </c>
      <c r="C19" s="5">
        <v>125</v>
      </c>
      <c r="D19" s="5">
        <v>325</v>
      </c>
      <c r="E19" s="5">
        <v>10</v>
      </c>
      <c r="F19" s="5">
        <v>1</v>
      </c>
      <c r="G19" s="5">
        <v>58</v>
      </c>
      <c r="H19" s="5">
        <v>481</v>
      </c>
      <c r="I19" s="5">
        <v>7</v>
      </c>
      <c r="J19" s="5">
        <v>1</v>
      </c>
      <c r="L19" s="17"/>
      <c r="M19" s="17"/>
      <c r="N19" s="17"/>
      <c r="O19" s="17"/>
      <c r="P19" s="17"/>
    </row>
    <row r="20" spans="1:16" ht="15.6">
      <c r="A20" s="3">
        <v>0.625</v>
      </c>
      <c r="B20" s="3">
        <v>0.66666666666666696</v>
      </c>
      <c r="C20" s="5">
        <v>125</v>
      </c>
      <c r="D20" s="5">
        <v>300</v>
      </c>
      <c r="E20" s="5">
        <v>10</v>
      </c>
      <c r="F20" s="5">
        <v>1</v>
      </c>
      <c r="G20" s="5">
        <v>37</v>
      </c>
      <c r="H20" s="5">
        <v>499</v>
      </c>
      <c r="I20" s="5">
        <v>7</v>
      </c>
      <c r="J20" s="5">
        <v>1</v>
      </c>
      <c r="L20" s="17"/>
      <c r="M20" s="17"/>
      <c r="N20" s="17"/>
      <c r="O20" s="17"/>
      <c r="P20" s="17"/>
    </row>
    <row r="21" spans="1:16" ht="15.6">
      <c r="A21" s="3">
        <v>0.66666666666666696</v>
      </c>
      <c r="B21" s="3">
        <v>0.70833333333333304</v>
      </c>
      <c r="C21" s="5">
        <v>136</v>
      </c>
      <c r="D21" s="5">
        <v>289</v>
      </c>
      <c r="E21" s="5">
        <v>8</v>
      </c>
      <c r="F21" s="5">
        <v>1</v>
      </c>
      <c r="G21" s="5">
        <v>71</v>
      </c>
      <c r="H21" s="5">
        <v>522</v>
      </c>
      <c r="I21" s="5">
        <v>7</v>
      </c>
      <c r="J21" s="5">
        <v>1</v>
      </c>
      <c r="L21" s="17"/>
      <c r="M21" s="17"/>
      <c r="N21" s="17"/>
      <c r="O21" s="17"/>
      <c r="P21" s="17"/>
    </row>
    <row r="22" spans="1:16" ht="15.6">
      <c r="A22" s="3">
        <v>0.70833333333333304</v>
      </c>
      <c r="B22" s="3">
        <v>0.75</v>
      </c>
      <c r="C22" s="5">
        <v>168</v>
      </c>
      <c r="D22" s="5">
        <v>395</v>
      </c>
      <c r="E22" s="5">
        <v>11</v>
      </c>
      <c r="F22" s="5">
        <v>1</v>
      </c>
      <c r="G22" s="5">
        <v>80</v>
      </c>
      <c r="H22" s="5">
        <v>660</v>
      </c>
      <c r="I22" s="5">
        <v>9</v>
      </c>
      <c r="J22" s="5">
        <v>1</v>
      </c>
      <c r="L22" s="17"/>
      <c r="M22" s="17"/>
      <c r="N22" s="17"/>
      <c r="O22" s="17"/>
      <c r="P22" s="17"/>
    </row>
    <row r="23" spans="1:16" ht="15.6">
      <c r="A23" s="3">
        <v>0.75</v>
      </c>
      <c r="B23" s="3">
        <v>0.79166666666666696</v>
      </c>
      <c r="C23" s="5">
        <v>146</v>
      </c>
      <c r="D23" s="5">
        <v>377</v>
      </c>
      <c r="E23" s="5">
        <v>13</v>
      </c>
      <c r="F23" s="5">
        <v>1</v>
      </c>
      <c r="G23" s="5">
        <v>80</v>
      </c>
      <c r="H23" s="5">
        <v>677</v>
      </c>
      <c r="I23" s="5">
        <v>11</v>
      </c>
      <c r="J23" s="5">
        <v>1</v>
      </c>
      <c r="L23" s="17"/>
      <c r="M23" s="17"/>
      <c r="N23" s="17"/>
      <c r="O23" s="17"/>
      <c r="P23" s="17"/>
    </row>
    <row r="24" spans="1:16" ht="15.6">
      <c r="A24" s="3">
        <v>0.79166666666666696</v>
      </c>
      <c r="B24" s="3">
        <v>0.83333333333333304</v>
      </c>
      <c r="C24" s="5">
        <v>143</v>
      </c>
      <c r="D24" s="5">
        <v>381</v>
      </c>
      <c r="E24" s="5">
        <v>11</v>
      </c>
      <c r="F24" s="5">
        <v>1</v>
      </c>
      <c r="G24" s="5">
        <v>76</v>
      </c>
      <c r="H24" s="5">
        <v>628</v>
      </c>
      <c r="I24" s="5">
        <v>9</v>
      </c>
      <c r="J24" s="5">
        <v>1</v>
      </c>
      <c r="L24" s="17"/>
      <c r="M24" s="17"/>
      <c r="N24" s="17"/>
      <c r="O24" s="17"/>
      <c r="P24" s="17"/>
    </row>
    <row r="25" spans="1:16" ht="15.6">
      <c r="A25" s="3">
        <v>0.83333333333333304</v>
      </c>
      <c r="B25" s="3">
        <v>0.875</v>
      </c>
      <c r="C25" s="5">
        <v>107</v>
      </c>
      <c r="D25" s="5">
        <v>282</v>
      </c>
      <c r="E25" s="5">
        <v>8</v>
      </c>
      <c r="F25" s="5">
        <v>3</v>
      </c>
      <c r="G25" s="5">
        <v>47</v>
      </c>
      <c r="H25" s="5">
        <v>449</v>
      </c>
      <c r="I25" s="5">
        <v>7</v>
      </c>
      <c r="J25" s="5">
        <v>0</v>
      </c>
      <c r="L25" s="17"/>
      <c r="M25" s="17"/>
      <c r="N25" s="17"/>
      <c r="O25" s="17"/>
      <c r="P25" s="17"/>
    </row>
    <row r="26" spans="1:16" ht="15.6">
      <c r="A26" s="3">
        <v>0.875</v>
      </c>
      <c r="B26" s="3">
        <v>0.91666666666666696</v>
      </c>
      <c r="C26" s="5">
        <v>97</v>
      </c>
      <c r="D26" s="5">
        <v>247</v>
      </c>
      <c r="E26" s="5">
        <v>9</v>
      </c>
      <c r="F26" s="5">
        <v>1</v>
      </c>
      <c r="G26" s="5">
        <v>55</v>
      </c>
      <c r="H26" s="5">
        <v>452</v>
      </c>
      <c r="I26" s="5">
        <v>7</v>
      </c>
      <c r="J26" s="5">
        <v>0</v>
      </c>
      <c r="L26" s="17"/>
      <c r="M26" s="17"/>
      <c r="N26" s="17"/>
      <c r="O26" s="17"/>
      <c r="P26" s="17"/>
    </row>
    <row r="27" spans="1:16" ht="15.6">
      <c r="A27" s="3">
        <v>0.91666666666666696</v>
      </c>
      <c r="B27" s="3">
        <v>0.95833333333333304</v>
      </c>
      <c r="C27" s="5">
        <v>92</v>
      </c>
      <c r="D27" s="5">
        <v>252</v>
      </c>
      <c r="E27" s="5">
        <v>7</v>
      </c>
      <c r="F27" s="5">
        <v>1</v>
      </c>
      <c r="G27" s="5">
        <v>58</v>
      </c>
      <c r="H27" s="5">
        <v>408</v>
      </c>
      <c r="I27" s="5">
        <v>6</v>
      </c>
      <c r="J27" s="5">
        <v>0</v>
      </c>
      <c r="L27" s="17"/>
      <c r="M27" s="17"/>
      <c r="N27" s="17"/>
      <c r="O27" s="17"/>
      <c r="P27" s="17"/>
    </row>
    <row r="28" spans="1:16" ht="15.6">
      <c r="A28" s="3">
        <v>0.95833333333333304</v>
      </c>
      <c r="B28" s="3">
        <v>0.999305555555556</v>
      </c>
      <c r="C28" s="5">
        <v>108</v>
      </c>
      <c r="D28" s="5">
        <v>257</v>
      </c>
      <c r="E28" s="5">
        <v>7</v>
      </c>
      <c r="F28" s="5">
        <v>1</v>
      </c>
      <c r="G28" s="5">
        <v>60</v>
      </c>
      <c r="H28" s="5">
        <v>415</v>
      </c>
      <c r="I28" s="5">
        <v>7</v>
      </c>
      <c r="J28" s="5">
        <v>1</v>
      </c>
      <c r="L28" s="17"/>
      <c r="M28" s="17"/>
      <c r="N28" s="17"/>
      <c r="O28" s="17"/>
      <c r="P28" s="17"/>
    </row>
    <row r="29" spans="1:16" ht="15.6">
      <c r="A29" s="62" t="s">
        <v>10</v>
      </c>
      <c r="B29" s="62"/>
      <c r="C29" s="6">
        <v>2574</v>
      </c>
      <c r="D29" s="6">
        <v>6401</v>
      </c>
      <c r="E29" s="6">
        <v>200</v>
      </c>
      <c r="F29" s="6">
        <v>23</v>
      </c>
      <c r="G29" s="6">
        <v>1349</v>
      </c>
      <c r="H29" s="6">
        <v>10694</v>
      </c>
      <c r="I29" s="6">
        <v>179</v>
      </c>
      <c r="J29" s="6">
        <v>13</v>
      </c>
    </row>
    <row r="30" spans="1:16" ht="15.6">
      <c r="A30" s="62" t="s">
        <v>11</v>
      </c>
      <c r="B30" s="62"/>
      <c r="C30" s="63">
        <v>9197</v>
      </c>
      <c r="D30" s="62"/>
      <c r="E30" s="62"/>
      <c r="F30" s="62"/>
      <c r="G30" s="63">
        <f>SUM(G29:J29)</f>
        <v>12235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3923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17095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379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36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21433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37"/>
  <sheetViews>
    <sheetView zoomScale="55" zoomScaleNormal="55" workbookViewId="0">
      <selection activeCell="L3" sqref="L3:R31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43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45493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28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8"/>
      <c r="M4" s="8"/>
      <c r="N4" s="8"/>
      <c r="O4" s="8"/>
      <c r="P4" s="8"/>
      <c r="Q4" s="8"/>
    </row>
    <row r="5" spans="1:17" ht="15.6">
      <c r="A5" s="3">
        <v>0</v>
      </c>
      <c r="B5" s="3">
        <v>4.1666666666666699E-2</v>
      </c>
      <c r="C5" s="4">
        <v>66</v>
      </c>
      <c r="D5" s="4">
        <v>92</v>
      </c>
      <c r="E5" s="4">
        <v>2</v>
      </c>
      <c r="F5" s="4">
        <v>0</v>
      </c>
      <c r="G5" s="4">
        <v>35</v>
      </c>
      <c r="H5" s="4">
        <v>136</v>
      </c>
      <c r="I5" s="4">
        <v>3</v>
      </c>
      <c r="J5" s="4">
        <v>1</v>
      </c>
      <c r="L5" s="9"/>
      <c r="M5" s="10"/>
      <c r="N5" s="10"/>
      <c r="O5" s="10"/>
      <c r="P5" s="10"/>
      <c r="Q5" s="10"/>
    </row>
    <row r="6" spans="1:17" ht="15.6">
      <c r="A6" s="3">
        <v>4.1666666666666699E-2</v>
      </c>
      <c r="B6" s="3">
        <v>8.3333333333333301E-2</v>
      </c>
      <c r="C6" s="4">
        <v>28</v>
      </c>
      <c r="D6" s="4">
        <v>52</v>
      </c>
      <c r="E6" s="4">
        <v>4</v>
      </c>
      <c r="F6" s="4">
        <v>0</v>
      </c>
      <c r="G6" s="4">
        <v>24</v>
      </c>
      <c r="H6" s="4">
        <v>52</v>
      </c>
      <c r="I6" s="4">
        <v>4</v>
      </c>
      <c r="J6" s="4">
        <v>1</v>
      </c>
      <c r="L6" s="9"/>
      <c r="M6" s="10"/>
      <c r="N6" s="10"/>
      <c r="O6" s="10"/>
      <c r="P6" s="10"/>
      <c r="Q6" s="10"/>
    </row>
    <row r="7" spans="1:17" ht="15.6">
      <c r="A7" s="3">
        <v>8.3333333333333301E-2</v>
      </c>
      <c r="B7" s="3">
        <v>0.125</v>
      </c>
      <c r="C7" s="4">
        <v>25</v>
      </c>
      <c r="D7" s="4">
        <v>50</v>
      </c>
      <c r="E7" s="4">
        <v>4</v>
      </c>
      <c r="F7" s="4">
        <v>0</v>
      </c>
      <c r="G7" s="4">
        <v>25</v>
      </c>
      <c r="H7" s="4">
        <v>51</v>
      </c>
      <c r="I7" s="4">
        <v>2</v>
      </c>
      <c r="J7" s="4">
        <v>0</v>
      </c>
      <c r="L7" s="9"/>
      <c r="M7" s="10"/>
      <c r="N7" s="10"/>
      <c r="O7" s="10"/>
      <c r="P7" s="10"/>
      <c r="Q7" s="10"/>
    </row>
    <row r="8" spans="1:17" ht="15.6">
      <c r="A8" s="3">
        <v>0.125</v>
      </c>
      <c r="B8" s="3">
        <v>0.16666666666666699</v>
      </c>
      <c r="C8" s="4">
        <v>24</v>
      </c>
      <c r="D8" s="4">
        <v>50</v>
      </c>
      <c r="E8" s="4">
        <v>3</v>
      </c>
      <c r="F8" s="4">
        <v>1</v>
      </c>
      <c r="G8" s="4">
        <v>24</v>
      </c>
      <c r="H8" s="4">
        <v>49</v>
      </c>
      <c r="I8" s="4">
        <v>3</v>
      </c>
      <c r="J8" s="4">
        <v>0</v>
      </c>
      <c r="L8" s="9"/>
      <c r="M8" s="10"/>
      <c r="N8" s="10"/>
      <c r="O8" s="10"/>
      <c r="P8" s="10"/>
      <c r="Q8" s="10"/>
    </row>
    <row r="9" spans="1:17" ht="15.6">
      <c r="A9" s="3">
        <v>0.16666666666666699</v>
      </c>
      <c r="B9" s="3">
        <v>0.20833333333333301</v>
      </c>
      <c r="C9" s="4">
        <v>24</v>
      </c>
      <c r="D9" s="4">
        <v>49</v>
      </c>
      <c r="E9" s="4">
        <v>3</v>
      </c>
      <c r="F9" s="4">
        <v>0</v>
      </c>
      <c r="G9" s="4">
        <v>24</v>
      </c>
      <c r="H9" s="4">
        <v>49</v>
      </c>
      <c r="I9" s="4">
        <v>3</v>
      </c>
      <c r="J9" s="4">
        <v>0</v>
      </c>
      <c r="L9" s="9"/>
      <c r="M9" s="10"/>
      <c r="N9" s="10"/>
      <c r="O9" s="10"/>
      <c r="P9" s="10"/>
      <c r="Q9" s="10"/>
    </row>
    <row r="10" spans="1:17" ht="15.6">
      <c r="A10" s="3">
        <v>0.20833333333333301</v>
      </c>
      <c r="B10" s="3">
        <v>0.25</v>
      </c>
      <c r="C10" s="4">
        <v>216</v>
      </c>
      <c r="D10" s="4">
        <v>314</v>
      </c>
      <c r="E10" s="4">
        <v>4</v>
      </c>
      <c r="F10" s="4">
        <v>1</v>
      </c>
      <c r="G10" s="4">
        <v>88</v>
      </c>
      <c r="H10" s="4">
        <v>489</v>
      </c>
      <c r="I10" s="4">
        <v>4</v>
      </c>
      <c r="J10" s="4">
        <v>1</v>
      </c>
      <c r="L10" s="9"/>
      <c r="M10" s="10"/>
      <c r="N10" s="10"/>
      <c r="O10" s="10"/>
      <c r="P10" s="10"/>
      <c r="Q10" s="10"/>
    </row>
    <row r="11" spans="1:17" ht="15.6">
      <c r="A11" s="3">
        <v>0.25</v>
      </c>
      <c r="B11" s="3">
        <v>0.29166666666666702</v>
      </c>
      <c r="C11" s="5">
        <v>206</v>
      </c>
      <c r="D11" s="5">
        <v>344</v>
      </c>
      <c r="E11" s="5">
        <v>9</v>
      </c>
      <c r="F11" s="5">
        <v>2</v>
      </c>
      <c r="G11" s="5">
        <v>106</v>
      </c>
      <c r="H11" s="5">
        <v>440</v>
      </c>
      <c r="I11" s="5">
        <v>11</v>
      </c>
      <c r="J11" s="5">
        <v>0</v>
      </c>
      <c r="L11" s="9"/>
      <c r="M11" s="10"/>
      <c r="N11" s="10"/>
      <c r="O11" s="10"/>
      <c r="P11" s="10"/>
      <c r="Q11" s="10"/>
    </row>
    <row r="12" spans="1:17" ht="15.6">
      <c r="A12" s="3">
        <v>0.29166666666666702</v>
      </c>
      <c r="B12" s="3">
        <v>0.33333333333333298</v>
      </c>
      <c r="C12" s="5">
        <v>263</v>
      </c>
      <c r="D12" s="5">
        <v>461</v>
      </c>
      <c r="E12" s="5">
        <v>6</v>
      </c>
      <c r="F12" s="5">
        <v>1</v>
      </c>
      <c r="G12" s="5">
        <v>159</v>
      </c>
      <c r="H12" s="5">
        <v>597</v>
      </c>
      <c r="I12" s="5">
        <v>15</v>
      </c>
      <c r="J12" s="5">
        <v>0</v>
      </c>
      <c r="L12" s="9"/>
      <c r="M12" s="10"/>
      <c r="N12" s="10"/>
      <c r="O12" s="10"/>
      <c r="P12" s="10"/>
      <c r="Q12" s="10"/>
    </row>
    <row r="13" spans="1:17" ht="15.6">
      <c r="A13" s="3">
        <v>0.33333333333333298</v>
      </c>
      <c r="B13" s="3">
        <v>0.375</v>
      </c>
      <c r="C13" s="5">
        <v>241</v>
      </c>
      <c r="D13" s="5">
        <v>441</v>
      </c>
      <c r="E13" s="5">
        <v>10</v>
      </c>
      <c r="F13" s="5">
        <v>4</v>
      </c>
      <c r="G13" s="5">
        <v>161</v>
      </c>
      <c r="H13" s="5">
        <v>567</v>
      </c>
      <c r="I13" s="5">
        <v>13</v>
      </c>
      <c r="J13" s="5">
        <v>1</v>
      </c>
      <c r="L13" s="9"/>
      <c r="M13" s="10"/>
      <c r="N13" s="10"/>
      <c r="O13" s="10"/>
      <c r="P13" s="10"/>
      <c r="Q13" s="10"/>
    </row>
    <row r="14" spans="1:17" ht="15.6">
      <c r="A14" s="3">
        <v>0.375</v>
      </c>
      <c r="B14" s="3">
        <v>0.41666666666666702</v>
      </c>
      <c r="C14" s="5">
        <v>175</v>
      </c>
      <c r="D14" s="5">
        <v>352</v>
      </c>
      <c r="E14" s="5">
        <v>7</v>
      </c>
      <c r="F14" s="5">
        <v>1</v>
      </c>
      <c r="G14" s="5">
        <v>114</v>
      </c>
      <c r="H14" s="5">
        <v>460</v>
      </c>
      <c r="I14" s="5">
        <v>3</v>
      </c>
      <c r="J14" s="5">
        <v>3</v>
      </c>
      <c r="L14" s="9"/>
      <c r="M14" s="10"/>
      <c r="N14" s="10"/>
      <c r="O14" s="10"/>
      <c r="P14" s="10"/>
      <c r="Q14" s="10"/>
    </row>
    <row r="15" spans="1:17" ht="15.6">
      <c r="A15" s="3">
        <v>0.41666666666666702</v>
      </c>
      <c r="B15" s="3">
        <v>0.45833333333333298</v>
      </c>
      <c r="C15" s="5">
        <v>185</v>
      </c>
      <c r="D15" s="5">
        <v>353</v>
      </c>
      <c r="E15" s="5">
        <v>5</v>
      </c>
      <c r="F15" s="5">
        <v>1</v>
      </c>
      <c r="G15" s="5">
        <v>111</v>
      </c>
      <c r="H15" s="5">
        <v>454</v>
      </c>
      <c r="I15" s="5">
        <v>11</v>
      </c>
      <c r="J15" s="5">
        <v>0</v>
      </c>
      <c r="L15" s="9"/>
      <c r="M15" s="10"/>
      <c r="N15" s="10"/>
      <c r="O15" s="10"/>
      <c r="P15" s="10"/>
      <c r="Q15" s="10"/>
    </row>
    <row r="16" spans="1:17" ht="15.6">
      <c r="A16" s="3">
        <v>0.45833333333333298</v>
      </c>
      <c r="B16" s="3">
        <v>0.5</v>
      </c>
      <c r="C16" s="5">
        <v>250</v>
      </c>
      <c r="D16" s="5">
        <v>456</v>
      </c>
      <c r="E16" s="5">
        <v>20</v>
      </c>
      <c r="F16" s="5">
        <v>1</v>
      </c>
      <c r="G16" s="5">
        <v>156</v>
      </c>
      <c r="H16" s="5">
        <v>605</v>
      </c>
      <c r="I16" s="5">
        <v>17</v>
      </c>
      <c r="J16" s="5">
        <v>2</v>
      </c>
      <c r="L16" s="9"/>
      <c r="M16" s="10"/>
      <c r="N16" s="10"/>
      <c r="O16" s="10"/>
      <c r="P16" s="10"/>
      <c r="Q16" s="10"/>
    </row>
    <row r="17" spans="1:17" ht="15.6">
      <c r="A17" s="3">
        <v>0.5</v>
      </c>
      <c r="B17" s="3">
        <v>0.54166666666666696</v>
      </c>
      <c r="C17" s="5">
        <v>244</v>
      </c>
      <c r="D17" s="5">
        <v>450</v>
      </c>
      <c r="E17" s="5">
        <v>11</v>
      </c>
      <c r="F17" s="5">
        <v>4</v>
      </c>
      <c r="G17" s="5">
        <v>164</v>
      </c>
      <c r="H17" s="5">
        <v>595</v>
      </c>
      <c r="I17" s="5">
        <v>16</v>
      </c>
      <c r="J17" s="5">
        <v>1</v>
      </c>
      <c r="L17" s="9"/>
      <c r="M17" s="10"/>
      <c r="N17" s="10"/>
      <c r="O17" s="10"/>
      <c r="P17" s="10"/>
      <c r="Q17" s="10"/>
    </row>
    <row r="18" spans="1:17" ht="15.6">
      <c r="A18" s="3">
        <v>0.54166666666666696</v>
      </c>
      <c r="B18" s="3">
        <v>0.58333333333333304</v>
      </c>
      <c r="C18" s="5">
        <v>257</v>
      </c>
      <c r="D18" s="5">
        <v>425</v>
      </c>
      <c r="E18" s="5">
        <v>12</v>
      </c>
      <c r="F18" s="5">
        <v>2</v>
      </c>
      <c r="G18" s="5">
        <v>155</v>
      </c>
      <c r="H18" s="5">
        <v>598</v>
      </c>
      <c r="I18" s="5">
        <v>13</v>
      </c>
      <c r="J18" s="5">
        <v>0</v>
      </c>
      <c r="L18" s="9"/>
      <c r="M18" s="10"/>
      <c r="N18" s="10"/>
      <c r="O18" s="10"/>
      <c r="P18" s="10"/>
      <c r="Q18" s="10"/>
    </row>
    <row r="19" spans="1:17" ht="15.6">
      <c r="A19" s="3">
        <v>0.58333333333333304</v>
      </c>
      <c r="B19" s="3">
        <v>0.625</v>
      </c>
      <c r="C19" s="5">
        <v>213</v>
      </c>
      <c r="D19" s="5">
        <v>304</v>
      </c>
      <c r="E19" s="5">
        <v>8</v>
      </c>
      <c r="F19" s="5">
        <v>2</v>
      </c>
      <c r="G19" s="5">
        <v>107</v>
      </c>
      <c r="H19" s="5">
        <v>452</v>
      </c>
      <c r="I19" s="5">
        <v>9</v>
      </c>
      <c r="J19" s="5">
        <v>1</v>
      </c>
      <c r="L19" s="9"/>
      <c r="M19" s="10"/>
      <c r="N19" s="10"/>
      <c r="O19" s="10"/>
      <c r="P19" s="10"/>
      <c r="Q19" s="10"/>
    </row>
    <row r="20" spans="1:17" ht="15.6">
      <c r="A20" s="3">
        <v>0.625</v>
      </c>
      <c r="B20" s="3">
        <v>0.66666666666666696</v>
      </c>
      <c r="C20" s="5">
        <v>174</v>
      </c>
      <c r="D20" s="5">
        <v>345</v>
      </c>
      <c r="E20" s="5">
        <v>6</v>
      </c>
      <c r="F20" s="5">
        <v>0</v>
      </c>
      <c r="G20" s="5">
        <v>95</v>
      </c>
      <c r="H20" s="5">
        <v>447</v>
      </c>
      <c r="I20" s="5">
        <v>9</v>
      </c>
      <c r="J20" s="5">
        <v>1</v>
      </c>
      <c r="L20" s="9"/>
      <c r="M20" s="10"/>
      <c r="N20" s="10"/>
      <c r="O20" s="10"/>
      <c r="P20" s="10"/>
      <c r="Q20" s="10"/>
    </row>
    <row r="21" spans="1:17" ht="15.6">
      <c r="A21" s="3">
        <v>0.66666666666666696</v>
      </c>
      <c r="B21" s="3">
        <v>0.70833333333333304</v>
      </c>
      <c r="C21" s="5">
        <v>190</v>
      </c>
      <c r="D21" s="5">
        <v>309</v>
      </c>
      <c r="E21" s="5">
        <v>7</v>
      </c>
      <c r="F21" s="5">
        <v>1</v>
      </c>
      <c r="G21" s="5">
        <v>109</v>
      </c>
      <c r="H21" s="5">
        <v>417</v>
      </c>
      <c r="I21" s="5">
        <v>14</v>
      </c>
      <c r="J21" s="5">
        <v>0</v>
      </c>
      <c r="L21" s="9"/>
      <c r="M21" s="10"/>
      <c r="N21" s="10"/>
      <c r="O21" s="10"/>
      <c r="P21" s="10"/>
      <c r="Q21" s="10"/>
    </row>
    <row r="22" spans="1:17" ht="15.6">
      <c r="A22" s="3">
        <v>0.70833333333333304</v>
      </c>
      <c r="B22" s="3">
        <v>0.75</v>
      </c>
      <c r="C22" s="5">
        <v>235</v>
      </c>
      <c r="D22" s="5">
        <v>458</v>
      </c>
      <c r="E22" s="5">
        <v>8</v>
      </c>
      <c r="F22" s="5">
        <v>2</v>
      </c>
      <c r="G22" s="5">
        <v>159</v>
      </c>
      <c r="H22" s="5">
        <v>612</v>
      </c>
      <c r="I22" s="5">
        <v>12</v>
      </c>
      <c r="J22" s="5">
        <v>4</v>
      </c>
      <c r="L22" s="9"/>
      <c r="M22" s="10"/>
      <c r="N22" s="10"/>
      <c r="O22" s="10"/>
      <c r="P22" s="10"/>
      <c r="Q22" s="10"/>
    </row>
    <row r="23" spans="1:17" ht="15.6">
      <c r="A23" s="3">
        <v>0.75</v>
      </c>
      <c r="B23" s="3">
        <v>0.79166666666666696</v>
      </c>
      <c r="C23" s="5">
        <v>251</v>
      </c>
      <c r="D23" s="5">
        <v>451</v>
      </c>
      <c r="E23" s="5">
        <v>7</v>
      </c>
      <c r="F23" s="5">
        <v>2</v>
      </c>
      <c r="G23" s="5">
        <v>140</v>
      </c>
      <c r="H23" s="5">
        <v>585</v>
      </c>
      <c r="I23" s="5">
        <v>16</v>
      </c>
      <c r="J23" s="5">
        <v>2</v>
      </c>
      <c r="L23" s="9"/>
      <c r="M23" s="10"/>
      <c r="N23" s="10"/>
      <c r="O23" s="10"/>
      <c r="P23" s="10"/>
      <c r="Q23" s="10"/>
    </row>
    <row r="24" spans="1:17" ht="15.6">
      <c r="A24" s="3">
        <v>0.79166666666666696</v>
      </c>
      <c r="B24" s="3">
        <v>0.83333333333333304</v>
      </c>
      <c r="C24" s="5">
        <v>255</v>
      </c>
      <c r="D24" s="5">
        <v>395</v>
      </c>
      <c r="E24" s="5">
        <v>11</v>
      </c>
      <c r="F24" s="5">
        <v>4</v>
      </c>
      <c r="G24" s="5">
        <v>133</v>
      </c>
      <c r="H24" s="5">
        <v>600</v>
      </c>
      <c r="I24" s="5">
        <v>9</v>
      </c>
      <c r="J24" s="5">
        <v>2</v>
      </c>
      <c r="L24" s="9"/>
      <c r="M24" s="10"/>
      <c r="N24" s="10"/>
      <c r="O24" s="10"/>
      <c r="P24" s="10"/>
      <c r="Q24" s="10"/>
    </row>
    <row r="25" spans="1:17" ht="15.6">
      <c r="A25" s="3">
        <v>0.83333333333333304</v>
      </c>
      <c r="B25" s="3">
        <v>0.875</v>
      </c>
      <c r="C25" s="5">
        <v>133</v>
      </c>
      <c r="D25" s="5">
        <v>211</v>
      </c>
      <c r="E25" s="5">
        <v>7</v>
      </c>
      <c r="F25" s="5">
        <v>0</v>
      </c>
      <c r="G25" s="5">
        <v>74</v>
      </c>
      <c r="H25" s="5">
        <v>298</v>
      </c>
      <c r="I25" s="5">
        <v>4</v>
      </c>
      <c r="J25" s="5">
        <v>0</v>
      </c>
      <c r="L25" s="9"/>
      <c r="M25" s="10"/>
      <c r="N25" s="10"/>
      <c r="O25" s="10"/>
      <c r="P25" s="10"/>
      <c r="Q25" s="10"/>
    </row>
    <row r="26" spans="1:17" ht="15.6">
      <c r="A26" s="3">
        <v>0.875</v>
      </c>
      <c r="B26" s="3">
        <v>0.91666666666666696</v>
      </c>
      <c r="C26" s="5">
        <v>158</v>
      </c>
      <c r="D26" s="5">
        <v>171</v>
      </c>
      <c r="E26" s="5">
        <v>7</v>
      </c>
      <c r="F26" s="5">
        <v>0</v>
      </c>
      <c r="G26" s="5">
        <v>63</v>
      </c>
      <c r="H26" s="5">
        <v>301</v>
      </c>
      <c r="I26" s="5">
        <v>9</v>
      </c>
      <c r="J26" s="5">
        <v>0</v>
      </c>
      <c r="L26" s="9"/>
      <c r="M26" s="10"/>
      <c r="N26" s="10"/>
      <c r="O26" s="10"/>
      <c r="P26" s="10"/>
      <c r="Q26" s="10"/>
    </row>
    <row r="27" spans="1:17" ht="15.6">
      <c r="A27" s="3">
        <v>0.91666666666666696</v>
      </c>
      <c r="B27" s="3">
        <v>0.95833333333333304</v>
      </c>
      <c r="C27" s="5">
        <v>123</v>
      </c>
      <c r="D27" s="5">
        <v>217</v>
      </c>
      <c r="E27" s="5">
        <v>6</v>
      </c>
      <c r="F27" s="5">
        <v>0</v>
      </c>
      <c r="G27" s="5">
        <v>70</v>
      </c>
      <c r="H27" s="5">
        <v>327</v>
      </c>
      <c r="I27" s="5">
        <v>10</v>
      </c>
      <c r="J27" s="5">
        <v>1</v>
      </c>
      <c r="L27" s="9"/>
      <c r="M27" s="10"/>
      <c r="N27" s="10"/>
      <c r="O27" s="10"/>
      <c r="P27" s="10"/>
      <c r="Q27" s="10"/>
    </row>
    <row r="28" spans="1:17" ht="15.6">
      <c r="A28" s="3">
        <v>0.95833333333333304</v>
      </c>
      <c r="B28" s="3">
        <v>0.999305555555556</v>
      </c>
      <c r="C28" s="5">
        <v>120</v>
      </c>
      <c r="D28" s="5">
        <v>205</v>
      </c>
      <c r="E28" s="5">
        <v>5</v>
      </c>
      <c r="F28" s="5">
        <v>0</v>
      </c>
      <c r="G28" s="5">
        <v>70</v>
      </c>
      <c r="H28" s="5">
        <v>297</v>
      </c>
      <c r="I28" s="5">
        <v>9</v>
      </c>
      <c r="J28" s="5">
        <v>0</v>
      </c>
      <c r="L28" s="9"/>
      <c r="M28" s="10"/>
      <c r="N28" s="10"/>
      <c r="O28" s="10"/>
      <c r="P28" s="10"/>
      <c r="Q28" s="10"/>
    </row>
    <row r="29" spans="1:17" ht="15.6">
      <c r="A29" s="62" t="s">
        <v>10</v>
      </c>
      <c r="B29" s="62"/>
      <c r="C29" s="6">
        <f>SUM(C5:C28)</f>
        <v>4056</v>
      </c>
      <c r="D29" s="6">
        <f t="shared" ref="D29:J29" si="0">SUM(D5:D28)</f>
        <v>6955</v>
      </c>
      <c r="E29" s="6">
        <f t="shared" si="0"/>
        <v>172</v>
      </c>
      <c r="F29" s="6">
        <f t="shared" si="0"/>
        <v>29</v>
      </c>
      <c r="G29" s="6">
        <f t="shared" si="0"/>
        <v>2366</v>
      </c>
      <c r="H29" s="6">
        <f t="shared" si="0"/>
        <v>9478</v>
      </c>
      <c r="I29" s="6">
        <f t="shared" si="0"/>
        <v>219</v>
      </c>
      <c r="J29" s="6">
        <f t="shared" si="0"/>
        <v>21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11212</v>
      </c>
      <c r="D30" s="62"/>
      <c r="E30" s="62"/>
      <c r="F30" s="62"/>
      <c r="G30" s="63">
        <f>SUM(G29:J29)</f>
        <v>12084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6422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16433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391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50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23296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37"/>
  <sheetViews>
    <sheetView topLeftCell="F1" zoomScale="55" zoomScaleNormal="55" workbookViewId="0">
      <selection activeCell="L4" sqref="L4:Q29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44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45494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30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  <c r="Q4" s="16"/>
    </row>
    <row r="5" spans="1:17" ht="15.6">
      <c r="A5" s="3">
        <v>0</v>
      </c>
      <c r="B5" s="3">
        <v>4.1666666666666699E-2</v>
      </c>
      <c r="C5" s="4">
        <v>21</v>
      </c>
      <c r="D5" s="4">
        <v>39</v>
      </c>
      <c r="E5" s="4">
        <v>4</v>
      </c>
      <c r="F5" s="4">
        <v>0</v>
      </c>
      <c r="G5" s="4">
        <v>16</v>
      </c>
      <c r="H5" s="4">
        <v>39</v>
      </c>
      <c r="I5" s="4">
        <v>0</v>
      </c>
      <c r="J5" s="4">
        <v>0</v>
      </c>
      <c r="L5" s="20"/>
      <c r="M5" s="20"/>
      <c r="N5" s="20"/>
      <c r="O5" s="20"/>
      <c r="P5" s="20"/>
      <c r="Q5" s="20"/>
    </row>
    <row r="6" spans="1:17" ht="15.6">
      <c r="A6" s="3">
        <v>4.1666666666666699E-2</v>
      </c>
      <c r="B6" s="3">
        <v>8.3333333333333301E-2</v>
      </c>
      <c r="C6" s="4">
        <v>22</v>
      </c>
      <c r="D6" s="4">
        <v>48</v>
      </c>
      <c r="E6" s="4">
        <v>4</v>
      </c>
      <c r="F6" s="4">
        <v>0</v>
      </c>
      <c r="G6" s="4">
        <v>15</v>
      </c>
      <c r="H6" s="4">
        <v>34</v>
      </c>
      <c r="I6" s="4">
        <v>1</v>
      </c>
      <c r="J6" s="4">
        <v>0</v>
      </c>
      <c r="L6" s="20"/>
      <c r="M6" s="20"/>
      <c r="N6" s="20"/>
      <c r="O6" s="20"/>
      <c r="P6" s="20"/>
      <c r="Q6" s="20"/>
    </row>
    <row r="7" spans="1:17" ht="15.6">
      <c r="A7" s="3">
        <v>8.3333333333333301E-2</v>
      </c>
      <c r="B7" s="3">
        <v>0.125</v>
      </c>
      <c r="C7" s="4">
        <v>24</v>
      </c>
      <c r="D7" s="4">
        <v>38</v>
      </c>
      <c r="E7" s="4">
        <v>2</v>
      </c>
      <c r="F7" s="4">
        <v>0</v>
      </c>
      <c r="G7" s="4">
        <v>13</v>
      </c>
      <c r="H7" s="4">
        <v>54</v>
      </c>
      <c r="I7" s="4">
        <v>0</v>
      </c>
      <c r="J7" s="4">
        <v>0</v>
      </c>
      <c r="L7" s="20"/>
      <c r="M7" s="20"/>
      <c r="N7" s="20"/>
      <c r="O7" s="20"/>
      <c r="P7" s="20"/>
      <c r="Q7" s="20"/>
    </row>
    <row r="8" spans="1:17" ht="15.6">
      <c r="A8" s="3">
        <v>0.125</v>
      </c>
      <c r="B8" s="3">
        <v>0.16666666666666699</v>
      </c>
      <c r="C8" s="4">
        <v>22</v>
      </c>
      <c r="D8" s="4">
        <v>40</v>
      </c>
      <c r="E8" s="4">
        <v>3</v>
      </c>
      <c r="F8" s="4">
        <v>1</v>
      </c>
      <c r="G8" s="4">
        <v>18</v>
      </c>
      <c r="H8" s="4">
        <v>28</v>
      </c>
      <c r="I8" s="4">
        <v>5</v>
      </c>
      <c r="J8" s="4">
        <v>0</v>
      </c>
      <c r="L8" s="20"/>
      <c r="M8" s="20"/>
      <c r="N8" s="20"/>
      <c r="O8" s="20"/>
      <c r="P8" s="20"/>
      <c r="Q8" s="20"/>
    </row>
    <row r="9" spans="1:17" ht="15.6">
      <c r="A9" s="3">
        <v>0.16666666666666699</v>
      </c>
      <c r="B9" s="3">
        <v>0.20833333333333301</v>
      </c>
      <c r="C9" s="4">
        <v>22</v>
      </c>
      <c r="D9" s="4">
        <v>22</v>
      </c>
      <c r="E9" s="4">
        <v>4</v>
      </c>
      <c r="F9" s="4">
        <v>1</v>
      </c>
      <c r="G9" s="4">
        <v>17</v>
      </c>
      <c r="H9" s="4">
        <v>27</v>
      </c>
      <c r="I9" s="4">
        <v>0</v>
      </c>
      <c r="J9" s="4">
        <v>0</v>
      </c>
      <c r="L9" s="20"/>
      <c r="M9" s="20"/>
      <c r="N9" s="20"/>
      <c r="O9" s="20"/>
      <c r="P9" s="20"/>
      <c r="Q9" s="20"/>
    </row>
    <row r="10" spans="1:17" ht="15.6">
      <c r="A10" s="3">
        <v>0.20833333333333301</v>
      </c>
      <c r="B10" s="3">
        <v>0.25</v>
      </c>
      <c r="C10" s="4">
        <v>206</v>
      </c>
      <c r="D10" s="4">
        <v>314</v>
      </c>
      <c r="E10" s="4">
        <v>7</v>
      </c>
      <c r="F10" s="4">
        <v>2</v>
      </c>
      <c r="G10" s="4">
        <v>89</v>
      </c>
      <c r="H10" s="4">
        <v>453</v>
      </c>
      <c r="I10" s="4">
        <v>13</v>
      </c>
      <c r="J10" s="4">
        <v>1</v>
      </c>
      <c r="L10" s="20"/>
      <c r="M10" s="20"/>
      <c r="N10" s="20"/>
      <c r="O10" s="20"/>
      <c r="P10" s="20"/>
      <c r="Q10" s="20"/>
    </row>
    <row r="11" spans="1:17" ht="15.6">
      <c r="A11" s="3">
        <v>0.25</v>
      </c>
      <c r="B11" s="3">
        <v>0.29166666666666702</v>
      </c>
      <c r="C11" s="5">
        <v>190</v>
      </c>
      <c r="D11" s="5">
        <v>333</v>
      </c>
      <c r="E11" s="5">
        <v>9</v>
      </c>
      <c r="F11" s="5">
        <v>1</v>
      </c>
      <c r="G11" s="5">
        <v>80</v>
      </c>
      <c r="H11" s="5">
        <v>559</v>
      </c>
      <c r="I11" s="5">
        <v>9</v>
      </c>
      <c r="J11" s="5">
        <v>1</v>
      </c>
      <c r="L11" s="20"/>
      <c r="M11" s="20"/>
      <c r="N11" s="20"/>
      <c r="O11" s="20"/>
      <c r="P11" s="20"/>
      <c r="Q11" s="20"/>
    </row>
    <row r="12" spans="1:17" ht="15.6">
      <c r="A12" s="3">
        <v>0.29166666666666702</v>
      </c>
      <c r="B12" s="3">
        <v>0.33333333333333298</v>
      </c>
      <c r="C12" s="5">
        <v>250</v>
      </c>
      <c r="D12" s="5">
        <v>490</v>
      </c>
      <c r="E12" s="5">
        <v>5</v>
      </c>
      <c r="F12" s="5">
        <v>3</v>
      </c>
      <c r="G12" s="5">
        <v>201</v>
      </c>
      <c r="H12" s="5">
        <v>635</v>
      </c>
      <c r="I12" s="5">
        <v>9</v>
      </c>
      <c r="J12" s="5">
        <v>1</v>
      </c>
      <c r="L12" s="20"/>
      <c r="M12" s="20"/>
      <c r="N12" s="20"/>
      <c r="O12" s="20"/>
      <c r="P12" s="20"/>
      <c r="Q12" s="20"/>
    </row>
    <row r="13" spans="1:17" ht="15.6">
      <c r="A13" s="3">
        <v>0.33333333333333298</v>
      </c>
      <c r="B13" s="3">
        <v>0.375</v>
      </c>
      <c r="C13" s="5">
        <v>252</v>
      </c>
      <c r="D13" s="5">
        <v>492</v>
      </c>
      <c r="E13" s="5">
        <v>10</v>
      </c>
      <c r="F13" s="5">
        <v>3</v>
      </c>
      <c r="G13" s="5">
        <v>203</v>
      </c>
      <c r="H13" s="5">
        <v>612</v>
      </c>
      <c r="I13" s="5">
        <v>16</v>
      </c>
      <c r="J13" s="5">
        <v>1</v>
      </c>
      <c r="L13" s="20"/>
      <c r="M13" s="20"/>
      <c r="N13" s="20"/>
      <c r="O13" s="20"/>
      <c r="P13" s="20"/>
      <c r="Q13" s="20"/>
    </row>
    <row r="14" spans="1:17" ht="15.6">
      <c r="A14" s="3">
        <v>0.375</v>
      </c>
      <c r="B14" s="3">
        <v>0.41666666666666702</v>
      </c>
      <c r="C14" s="5">
        <v>201</v>
      </c>
      <c r="D14" s="5">
        <v>351</v>
      </c>
      <c r="E14" s="5">
        <v>7</v>
      </c>
      <c r="F14" s="5">
        <v>1</v>
      </c>
      <c r="G14" s="5">
        <v>117</v>
      </c>
      <c r="H14" s="5">
        <v>429</v>
      </c>
      <c r="I14" s="5">
        <v>12</v>
      </c>
      <c r="J14" s="5">
        <v>1</v>
      </c>
      <c r="L14" s="20"/>
      <c r="M14" s="20"/>
      <c r="N14" s="20"/>
      <c r="O14" s="20"/>
      <c r="P14" s="20"/>
      <c r="Q14" s="20"/>
    </row>
    <row r="15" spans="1:17" ht="15.6">
      <c r="A15" s="3">
        <v>0.41666666666666702</v>
      </c>
      <c r="B15" s="3">
        <v>0.45833333333333298</v>
      </c>
      <c r="C15" s="5">
        <v>164</v>
      </c>
      <c r="D15" s="5">
        <v>342</v>
      </c>
      <c r="E15" s="5">
        <v>10</v>
      </c>
      <c r="F15" s="5">
        <v>1</v>
      </c>
      <c r="G15" s="5">
        <v>93</v>
      </c>
      <c r="H15" s="5">
        <v>428</v>
      </c>
      <c r="I15" s="5">
        <v>9</v>
      </c>
      <c r="J15" s="5">
        <v>1</v>
      </c>
      <c r="L15" s="20"/>
      <c r="M15" s="20"/>
      <c r="N15" s="20"/>
      <c r="O15" s="20"/>
      <c r="P15" s="20"/>
      <c r="Q15" s="20"/>
    </row>
    <row r="16" spans="1:17" ht="15.6">
      <c r="A16" s="3">
        <v>0.45833333333333298</v>
      </c>
      <c r="B16" s="3">
        <v>0.5</v>
      </c>
      <c r="C16" s="5">
        <v>251</v>
      </c>
      <c r="D16" s="5">
        <v>395</v>
      </c>
      <c r="E16" s="5">
        <v>9</v>
      </c>
      <c r="F16" s="5">
        <v>1</v>
      </c>
      <c r="G16" s="5">
        <v>179</v>
      </c>
      <c r="H16" s="5">
        <v>582</v>
      </c>
      <c r="I16" s="5">
        <v>12</v>
      </c>
      <c r="J16" s="5">
        <v>1</v>
      </c>
      <c r="L16" s="20"/>
      <c r="M16" s="20"/>
      <c r="N16" s="20"/>
      <c r="O16" s="20"/>
      <c r="P16" s="20"/>
      <c r="Q16" s="20"/>
    </row>
    <row r="17" spans="1:17" ht="15.6">
      <c r="A17" s="3">
        <v>0.5</v>
      </c>
      <c r="B17" s="3">
        <v>0.54166666666666696</v>
      </c>
      <c r="C17" s="5">
        <v>238</v>
      </c>
      <c r="D17" s="5">
        <v>406</v>
      </c>
      <c r="E17" s="5">
        <v>7</v>
      </c>
      <c r="F17" s="5">
        <v>2</v>
      </c>
      <c r="G17" s="5">
        <v>191</v>
      </c>
      <c r="H17" s="5">
        <v>623</v>
      </c>
      <c r="I17" s="5">
        <v>13</v>
      </c>
      <c r="J17" s="5">
        <v>1</v>
      </c>
      <c r="L17" s="20"/>
      <c r="M17" s="20"/>
      <c r="N17" s="20"/>
      <c r="O17" s="20"/>
      <c r="P17" s="20"/>
      <c r="Q17" s="20"/>
    </row>
    <row r="18" spans="1:17" ht="15.6">
      <c r="A18" s="3">
        <v>0.54166666666666696</v>
      </c>
      <c r="B18" s="3">
        <v>0.58333333333333304</v>
      </c>
      <c r="C18" s="5">
        <v>212</v>
      </c>
      <c r="D18" s="5">
        <v>479</v>
      </c>
      <c r="E18" s="5">
        <v>11</v>
      </c>
      <c r="F18" s="5">
        <v>1</v>
      </c>
      <c r="G18" s="5">
        <v>176</v>
      </c>
      <c r="H18" s="5">
        <v>641</v>
      </c>
      <c r="I18" s="5">
        <v>13</v>
      </c>
      <c r="J18" s="5">
        <v>1</v>
      </c>
      <c r="L18" s="20"/>
      <c r="M18" s="20"/>
      <c r="N18" s="20"/>
      <c r="O18" s="20"/>
      <c r="P18" s="20"/>
      <c r="Q18" s="20"/>
    </row>
    <row r="19" spans="1:17" ht="15.6">
      <c r="A19" s="3">
        <v>0.58333333333333304</v>
      </c>
      <c r="B19" s="3">
        <v>0.625</v>
      </c>
      <c r="C19" s="5">
        <v>166</v>
      </c>
      <c r="D19" s="5">
        <v>320</v>
      </c>
      <c r="E19" s="5">
        <v>9</v>
      </c>
      <c r="F19" s="5">
        <v>1</v>
      </c>
      <c r="G19" s="5">
        <v>98</v>
      </c>
      <c r="H19" s="5">
        <v>404</v>
      </c>
      <c r="I19" s="5">
        <v>13</v>
      </c>
      <c r="J19" s="5">
        <v>1</v>
      </c>
      <c r="L19" s="20"/>
      <c r="M19" s="20"/>
      <c r="N19" s="20"/>
      <c r="O19" s="20"/>
      <c r="P19" s="20"/>
      <c r="Q19" s="20"/>
    </row>
    <row r="20" spans="1:17" ht="15.6">
      <c r="A20" s="3">
        <v>0.625</v>
      </c>
      <c r="B20" s="3">
        <v>0.66666666666666696</v>
      </c>
      <c r="C20" s="5">
        <v>205</v>
      </c>
      <c r="D20" s="5">
        <v>317</v>
      </c>
      <c r="E20" s="5">
        <v>6</v>
      </c>
      <c r="F20" s="5">
        <v>2</v>
      </c>
      <c r="G20" s="5">
        <v>111</v>
      </c>
      <c r="H20" s="5">
        <v>578</v>
      </c>
      <c r="I20" s="5">
        <v>10</v>
      </c>
      <c r="J20" s="5">
        <v>1</v>
      </c>
      <c r="L20" s="20"/>
      <c r="M20" s="20"/>
      <c r="N20" s="20"/>
      <c r="O20" s="20"/>
      <c r="P20" s="20"/>
      <c r="Q20" s="20"/>
    </row>
    <row r="21" spans="1:17" ht="15.6">
      <c r="A21" s="3">
        <v>0.66666666666666696</v>
      </c>
      <c r="B21" s="3">
        <v>0.70833333333333304</v>
      </c>
      <c r="C21" s="5">
        <v>214</v>
      </c>
      <c r="D21" s="5">
        <v>304</v>
      </c>
      <c r="E21" s="5">
        <v>6</v>
      </c>
      <c r="F21" s="5">
        <v>3</v>
      </c>
      <c r="G21" s="5">
        <v>89</v>
      </c>
      <c r="H21" s="5">
        <v>606</v>
      </c>
      <c r="I21" s="5">
        <v>8</v>
      </c>
      <c r="J21" s="5">
        <v>0</v>
      </c>
      <c r="L21" s="20"/>
      <c r="M21" s="20"/>
      <c r="N21" s="20"/>
      <c r="O21" s="20"/>
      <c r="P21" s="20"/>
      <c r="Q21" s="20"/>
    </row>
    <row r="22" spans="1:17" ht="15.6">
      <c r="A22" s="3">
        <v>0.70833333333333304</v>
      </c>
      <c r="B22" s="3">
        <v>0.75</v>
      </c>
      <c r="C22" s="5">
        <v>229</v>
      </c>
      <c r="D22" s="5">
        <v>449</v>
      </c>
      <c r="E22" s="5">
        <v>9</v>
      </c>
      <c r="F22" s="5">
        <v>2</v>
      </c>
      <c r="G22" s="5">
        <v>185</v>
      </c>
      <c r="H22" s="5">
        <v>615</v>
      </c>
      <c r="I22" s="5">
        <v>8</v>
      </c>
      <c r="J22" s="5">
        <v>1</v>
      </c>
      <c r="L22" s="20"/>
      <c r="M22" s="20"/>
      <c r="N22" s="20"/>
      <c r="O22" s="20"/>
      <c r="P22" s="20"/>
      <c r="Q22" s="20"/>
    </row>
    <row r="23" spans="1:17" ht="15.6">
      <c r="A23" s="3">
        <v>0.75</v>
      </c>
      <c r="B23" s="3">
        <v>0.79166666666666696</v>
      </c>
      <c r="C23" s="5">
        <v>234</v>
      </c>
      <c r="D23" s="5">
        <v>458</v>
      </c>
      <c r="E23" s="5">
        <v>6</v>
      </c>
      <c r="F23" s="5">
        <v>2</v>
      </c>
      <c r="G23" s="5">
        <v>179</v>
      </c>
      <c r="H23" s="5">
        <v>628</v>
      </c>
      <c r="I23" s="5">
        <v>10</v>
      </c>
      <c r="J23" s="5">
        <v>1</v>
      </c>
      <c r="L23" s="20"/>
      <c r="M23" s="20"/>
      <c r="N23" s="20"/>
      <c r="O23" s="20"/>
      <c r="P23" s="20"/>
      <c r="Q23" s="20"/>
    </row>
    <row r="24" spans="1:17" ht="15.6">
      <c r="A24" s="3">
        <v>0.79166666666666696</v>
      </c>
      <c r="B24" s="3">
        <v>0.83333333333333304</v>
      </c>
      <c r="C24" s="5">
        <v>260</v>
      </c>
      <c r="D24" s="5">
        <v>437</v>
      </c>
      <c r="E24" s="5">
        <v>6</v>
      </c>
      <c r="F24" s="5">
        <v>2</v>
      </c>
      <c r="G24" s="5">
        <v>206</v>
      </c>
      <c r="H24" s="5">
        <v>626</v>
      </c>
      <c r="I24" s="5">
        <v>9</v>
      </c>
      <c r="J24" s="5">
        <v>1</v>
      </c>
      <c r="L24" s="20"/>
      <c r="M24" s="20"/>
      <c r="N24" s="20"/>
      <c r="O24" s="20"/>
      <c r="P24" s="20"/>
      <c r="Q24" s="20"/>
    </row>
    <row r="25" spans="1:17" ht="15.6">
      <c r="A25" s="3">
        <v>0.83333333333333304</v>
      </c>
      <c r="B25" s="3">
        <v>0.875</v>
      </c>
      <c r="C25" s="5">
        <v>191</v>
      </c>
      <c r="D25" s="5">
        <v>286</v>
      </c>
      <c r="E25" s="5">
        <v>8</v>
      </c>
      <c r="F25" s="5">
        <v>0</v>
      </c>
      <c r="G25" s="5">
        <v>97</v>
      </c>
      <c r="H25" s="5">
        <v>445</v>
      </c>
      <c r="I25" s="5">
        <v>10</v>
      </c>
      <c r="J25" s="5">
        <v>1</v>
      </c>
      <c r="L25" s="20"/>
      <c r="M25" s="20"/>
      <c r="N25" s="20"/>
      <c r="O25" s="20"/>
      <c r="P25" s="20"/>
      <c r="Q25" s="20"/>
    </row>
    <row r="26" spans="1:17" ht="15.6">
      <c r="A26" s="3">
        <v>0.875</v>
      </c>
      <c r="B26" s="3">
        <v>0.91666666666666696</v>
      </c>
      <c r="C26" s="5">
        <v>225</v>
      </c>
      <c r="D26" s="5">
        <v>386</v>
      </c>
      <c r="E26" s="5">
        <v>9</v>
      </c>
      <c r="F26" s="5">
        <v>1</v>
      </c>
      <c r="G26" s="5">
        <v>113</v>
      </c>
      <c r="H26" s="5">
        <v>587</v>
      </c>
      <c r="I26" s="5">
        <v>8</v>
      </c>
      <c r="J26" s="5">
        <v>1</v>
      </c>
      <c r="L26" s="20"/>
      <c r="M26" s="20"/>
      <c r="N26" s="20"/>
      <c r="O26" s="20"/>
      <c r="P26" s="20"/>
      <c r="Q26" s="20"/>
    </row>
    <row r="27" spans="1:17" ht="15.6">
      <c r="A27" s="3">
        <v>0.91666666666666696</v>
      </c>
      <c r="B27" s="3">
        <v>0.95833333333333304</v>
      </c>
      <c r="C27" s="5">
        <v>201</v>
      </c>
      <c r="D27" s="5">
        <v>345</v>
      </c>
      <c r="E27" s="5">
        <v>7</v>
      </c>
      <c r="F27" s="5">
        <v>0</v>
      </c>
      <c r="G27" s="5">
        <v>111</v>
      </c>
      <c r="H27" s="5">
        <v>433</v>
      </c>
      <c r="I27" s="5">
        <v>13</v>
      </c>
      <c r="J27" s="5">
        <v>1</v>
      </c>
      <c r="L27" s="20"/>
      <c r="M27" s="20"/>
      <c r="N27" s="20"/>
      <c r="O27" s="20"/>
      <c r="P27" s="20"/>
      <c r="Q27" s="20"/>
    </row>
    <row r="28" spans="1:17" ht="15.6">
      <c r="A28" s="3">
        <v>0.95833333333333304</v>
      </c>
      <c r="B28" s="3">
        <v>0.999305555555556</v>
      </c>
      <c r="C28" s="5">
        <v>218</v>
      </c>
      <c r="D28" s="5">
        <v>335</v>
      </c>
      <c r="E28" s="5">
        <v>9</v>
      </c>
      <c r="F28" s="5">
        <v>0</v>
      </c>
      <c r="G28" s="5">
        <v>90</v>
      </c>
      <c r="H28" s="5">
        <v>430</v>
      </c>
      <c r="I28" s="5">
        <v>11</v>
      </c>
      <c r="J28" s="5">
        <v>2</v>
      </c>
      <c r="L28" s="20"/>
      <c r="M28" s="20"/>
      <c r="N28" s="20"/>
      <c r="O28" s="20"/>
      <c r="P28" s="20"/>
      <c r="Q28" s="20"/>
    </row>
    <row r="29" spans="1:17" ht="15.6">
      <c r="A29" s="62" t="s">
        <v>10</v>
      </c>
      <c r="B29" s="62"/>
      <c r="C29" s="6">
        <f>SUM(C5:C28)</f>
        <v>4218</v>
      </c>
      <c r="D29" s="6">
        <f t="shared" ref="D29:J29" si="0">SUM(D5:D28)</f>
        <v>7426</v>
      </c>
      <c r="E29" s="6">
        <f t="shared" si="0"/>
        <v>167</v>
      </c>
      <c r="F29" s="6">
        <f t="shared" si="0"/>
        <v>30</v>
      </c>
      <c r="G29" s="6">
        <f t="shared" si="0"/>
        <v>2687</v>
      </c>
      <c r="H29" s="6">
        <f t="shared" si="0"/>
        <v>10496</v>
      </c>
      <c r="I29" s="6">
        <f t="shared" si="0"/>
        <v>212</v>
      </c>
      <c r="J29" s="6">
        <f t="shared" si="0"/>
        <v>19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11841</v>
      </c>
      <c r="D30" s="62"/>
      <c r="E30" s="62"/>
      <c r="F30" s="62"/>
      <c r="G30" s="63">
        <f>SUM(G29:J29)</f>
        <v>13414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6905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17922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379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49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25255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37"/>
  <sheetViews>
    <sheetView topLeftCell="F1" zoomScale="55" zoomScaleNormal="55" workbookViewId="0">
      <selection activeCell="L3" sqref="L3:S41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45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45495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1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  <c r="Q4" s="16"/>
    </row>
    <row r="5" spans="1:17" ht="15.6">
      <c r="A5" s="3">
        <v>0</v>
      </c>
      <c r="B5" s="3">
        <v>4.1666666666666699E-2</v>
      </c>
      <c r="C5" s="4">
        <v>64</v>
      </c>
      <c r="D5" s="4">
        <v>158</v>
      </c>
      <c r="E5" s="4">
        <v>0</v>
      </c>
      <c r="F5" s="4">
        <v>0</v>
      </c>
      <c r="G5" s="4">
        <v>51</v>
      </c>
      <c r="H5" s="4">
        <v>200</v>
      </c>
      <c r="I5" s="4">
        <v>0</v>
      </c>
      <c r="J5" s="4">
        <v>0</v>
      </c>
      <c r="L5" s="20"/>
      <c r="M5" s="20"/>
      <c r="N5" s="20"/>
      <c r="O5" s="20"/>
      <c r="P5" s="20"/>
      <c r="Q5" s="20"/>
    </row>
    <row r="6" spans="1:17" ht="15.6">
      <c r="A6" s="3">
        <v>4.1666666666666699E-2</v>
      </c>
      <c r="B6" s="3">
        <v>8.3333333333333301E-2</v>
      </c>
      <c r="C6" s="4">
        <v>24</v>
      </c>
      <c r="D6" s="4">
        <v>50</v>
      </c>
      <c r="E6" s="4">
        <v>3</v>
      </c>
      <c r="F6" s="4">
        <v>1</v>
      </c>
      <c r="G6" s="4">
        <v>23</v>
      </c>
      <c r="H6" s="4">
        <v>51</v>
      </c>
      <c r="I6" s="4">
        <v>3</v>
      </c>
      <c r="J6" s="4">
        <v>1</v>
      </c>
      <c r="L6" s="20"/>
      <c r="M6" s="20"/>
      <c r="N6" s="20"/>
      <c r="O6" s="20"/>
      <c r="P6" s="20"/>
      <c r="Q6" s="20"/>
    </row>
    <row r="7" spans="1:17" ht="15.6">
      <c r="A7" s="3">
        <v>8.3333333333333301E-2</v>
      </c>
      <c r="B7" s="3">
        <v>0.125</v>
      </c>
      <c r="C7" s="4">
        <v>25</v>
      </c>
      <c r="D7" s="4">
        <v>52</v>
      </c>
      <c r="E7" s="4">
        <v>5</v>
      </c>
      <c r="F7" s="4">
        <v>0</v>
      </c>
      <c r="G7" s="4">
        <v>26</v>
      </c>
      <c r="H7" s="4">
        <v>53</v>
      </c>
      <c r="I7" s="4">
        <v>5</v>
      </c>
      <c r="J7" s="4">
        <v>0</v>
      </c>
      <c r="L7" s="20"/>
      <c r="M7" s="20"/>
      <c r="N7" s="20"/>
      <c r="O7" s="20"/>
      <c r="P7" s="20"/>
      <c r="Q7" s="20"/>
    </row>
    <row r="8" spans="1:17" ht="15.6">
      <c r="A8" s="3">
        <v>0.125</v>
      </c>
      <c r="B8" s="3">
        <v>0.16666666666666699</v>
      </c>
      <c r="C8" s="4">
        <v>24</v>
      </c>
      <c r="D8" s="4">
        <v>50</v>
      </c>
      <c r="E8" s="4">
        <v>3</v>
      </c>
      <c r="F8" s="4">
        <v>1</v>
      </c>
      <c r="G8" s="4">
        <v>23</v>
      </c>
      <c r="H8" s="4">
        <v>51</v>
      </c>
      <c r="I8" s="4">
        <v>3</v>
      </c>
      <c r="J8" s="4">
        <v>1</v>
      </c>
      <c r="L8" s="20"/>
      <c r="M8" s="20"/>
      <c r="N8" s="20"/>
      <c r="O8" s="20"/>
      <c r="P8" s="20"/>
      <c r="Q8" s="20"/>
    </row>
    <row r="9" spans="1:17" ht="15.6">
      <c r="A9" s="3">
        <v>0.16666666666666699</v>
      </c>
      <c r="B9" s="3">
        <v>0.20833333333333301</v>
      </c>
      <c r="C9" s="4">
        <v>25</v>
      </c>
      <c r="D9" s="4">
        <v>52</v>
      </c>
      <c r="E9" s="4">
        <v>5</v>
      </c>
      <c r="F9" s="4">
        <v>0</v>
      </c>
      <c r="G9" s="4">
        <v>26</v>
      </c>
      <c r="H9" s="4">
        <v>53</v>
      </c>
      <c r="I9" s="4">
        <v>5</v>
      </c>
      <c r="J9" s="4">
        <v>0</v>
      </c>
      <c r="L9" s="20"/>
      <c r="M9" s="20"/>
      <c r="N9" s="20"/>
      <c r="O9" s="20"/>
      <c r="P9" s="20"/>
      <c r="Q9" s="20"/>
    </row>
    <row r="10" spans="1:17" ht="15.6">
      <c r="A10" s="3">
        <v>0.20833333333333301</v>
      </c>
      <c r="B10" s="3">
        <v>0.25</v>
      </c>
      <c r="C10" s="4">
        <v>131</v>
      </c>
      <c r="D10" s="4">
        <v>320</v>
      </c>
      <c r="E10" s="4">
        <v>7</v>
      </c>
      <c r="F10" s="4">
        <v>3</v>
      </c>
      <c r="G10" s="4">
        <v>101</v>
      </c>
      <c r="H10" s="4">
        <v>403</v>
      </c>
      <c r="I10" s="4">
        <v>7</v>
      </c>
      <c r="J10" s="4">
        <v>2</v>
      </c>
      <c r="L10" s="20"/>
      <c r="M10" s="20"/>
      <c r="N10" s="20"/>
      <c r="O10" s="20"/>
      <c r="P10" s="20"/>
      <c r="Q10" s="20"/>
    </row>
    <row r="11" spans="1:17" ht="15.6">
      <c r="A11" s="3">
        <v>0.25</v>
      </c>
      <c r="B11" s="3">
        <v>0.29166666666666702</v>
      </c>
      <c r="C11" s="5">
        <v>129</v>
      </c>
      <c r="D11" s="5">
        <v>318</v>
      </c>
      <c r="E11" s="5">
        <v>9</v>
      </c>
      <c r="F11" s="5">
        <v>1</v>
      </c>
      <c r="G11" s="5">
        <v>102</v>
      </c>
      <c r="H11" s="5">
        <v>401</v>
      </c>
      <c r="I11" s="5">
        <v>9</v>
      </c>
      <c r="J11" s="5">
        <v>0</v>
      </c>
      <c r="L11" s="20"/>
      <c r="M11" s="20"/>
      <c r="N11" s="20"/>
      <c r="O11" s="20"/>
      <c r="P11" s="20"/>
      <c r="Q11" s="20"/>
    </row>
    <row r="12" spans="1:17" ht="15.6">
      <c r="A12" s="3">
        <v>0.29166666666666702</v>
      </c>
      <c r="B12" s="3">
        <v>0.33333333333333298</v>
      </c>
      <c r="C12" s="5">
        <v>197</v>
      </c>
      <c r="D12" s="5">
        <v>479</v>
      </c>
      <c r="E12" s="5">
        <v>13</v>
      </c>
      <c r="F12" s="5">
        <v>3</v>
      </c>
      <c r="G12" s="5">
        <v>154</v>
      </c>
      <c r="H12" s="5">
        <v>604</v>
      </c>
      <c r="I12" s="5">
        <v>14</v>
      </c>
      <c r="J12" s="5">
        <v>2</v>
      </c>
      <c r="L12" s="20"/>
      <c r="M12" s="20"/>
      <c r="N12" s="20"/>
      <c r="O12" s="20"/>
      <c r="P12" s="20"/>
      <c r="Q12" s="20"/>
    </row>
    <row r="13" spans="1:17" ht="15.6">
      <c r="A13" s="3">
        <v>0.33333333333333298</v>
      </c>
      <c r="B13" s="3">
        <v>0.375</v>
      </c>
      <c r="C13" s="5">
        <v>193</v>
      </c>
      <c r="D13" s="5">
        <v>475</v>
      </c>
      <c r="E13" s="5">
        <v>12</v>
      </c>
      <c r="F13" s="5">
        <v>1</v>
      </c>
      <c r="G13" s="5">
        <v>154</v>
      </c>
      <c r="H13" s="5">
        <v>602</v>
      </c>
      <c r="I13" s="5">
        <v>13</v>
      </c>
      <c r="J13" s="5">
        <v>0</v>
      </c>
      <c r="L13" s="20"/>
      <c r="M13" s="20"/>
      <c r="N13" s="20"/>
      <c r="O13" s="20"/>
      <c r="P13" s="20"/>
      <c r="Q13" s="20"/>
    </row>
    <row r="14" spans="1:17" ht="15.6">
      <c r="A14" s="3">
        <v>0.375</v>
      </c>
      <c r="B14" s="3">
        <v>0.41666666666666702</v>
      </c>
      <c r="C14" s="5">
        <v>131</v>
      </c>
      <c r="D14" s="5">
        <v>318</v>
      </c>
      <c r="E14" s="5">
        <v>7</v>
      </c>
      <c r="F14" s="5">
        <v>2</v>
      </c>
      <c r="G14" s="5">
        <v>101</v>
      </c>
      <c r="H14" s="5">
        <v>403</v>
      </c>
      <c r="I14" s="5">
        <v>7</v>
      </c>
      <c r="J14" s="5">
        <v>2</v>
      </c>
      <c r="L14" s="20"/>
      <c r="M14" s="20"/>
      <c r="N14" s="20"/>
      <c r="O14" s="20"/>
      <c r="P14" s="20"/>
      <c r="Q14" s="20"/>
    </row>
    <row r="15" spans="1:17" ht="15.6">
      <c r="A15" s="3">
        <v>0.41666666666666702</v>
      </c>
      <c r="B15" s="3">
        <v>0.45833333333333298</v>
      </c>
      <c r="C15" s="5">
        <v>129</v>
      </c>
      <c r="D15" s="5">
        <v>316</v>
      </c>
      <c r="E15" s="5">
        <v>9</v>
      </c>
      <c r="F15" s="5">
        <v>1</v>
      </c>
      <c r="G15" s="5">
        <v>102</v>
      </c>
      <c r="H15" s="5">
        <v>401</v>
      </c>
      <c r="I15" s="5">
        <v>9</v>
      </c>
      <c r="J15" s="5">
        <v>0</v>
      </c>
      <c r="L15" s="20"/>
      <c r="M15" s="20"/>
      <c r="N15" s="20"/>
      <c r="O15" s="20"/>
      <c r="P15" s="20"/>
      <c r="Q15" s="20"/>
    </row>
    <row r="16" spans="1:17" ht="15.6">
      <c r="A16" s="3">
        <v>0.45833333333333298</v>
      </c>
      <c r="B16" s="3">
        <v>0.5</v>
      </c>
      <c r="C16" s="5">
        <v>197</v>
      </c>
      <c r="D16" s="5">
        <v>479</v>
      </c>
      <c r="E16" s="5">
        <v>14</v>
      </c>
      <c r="F16" s="5">
        <v>3</v>
      </c>
      <c r="G16" s="5">
        <v>156</v>
      </c>
      <c r="H16" s="5">
        <v>604</v>
      </c>
      <c r="I16" s="5">
        <v>15</v>
      </c>
      <c r="J16" s="5">
        <v>2</v>
      </c>
      <c r="L16" s="20"/>
      <c r="M16" s="20"/>
      <c r="N16" s="20"/>
      <c r="O16" s="20"/>
      <c r="P16" s="20"/>
      <c r="Q16" s="20"/>
    </row>
    <row r="17" spans="1:17" ht="15.6">
      <c r="A17" s="3">
        <v>0.5</v>
      </c>
      <c r="B17" s="3">
        <v>0.54166666666666696</v>
      </c>
      <c r="C17" s="5">
        <v>193</v>
      </c>
      <c r="D17" s="5">
        <v>475</v>
      </c>
      <c r="E17" s="5">
        <v>12</v>
      </c>
      <c r="F17" s="5">
        <v>1</v>
      </c>
      <c r="G17" s="5">
        <v>156</v>
      </c>
      <c r="H17" s="5">
        <v>602</v>
      </c>
      <c r="I17" s="5">
        <v>13</v>
      </c>
      <c r="J17" s="5">
        <v>0</v>
      </c>
      <c r="L17" s="20"/>
      <c r="M17" s="20"/>
      <c r="N17" s="20"/>
      <c r="O17" s="20"/>
      <c r="P17" s="20"/>
      <c r="Q17" s="20"/>
    </row>
    <row r="18" spans="1:17" ht="15.6">
      <c r="A18" s="3">
        <v>0.54166666666666696</v>
      </c>
      <c r="B18" s="3">
        <v>0.58333333333333304</v>
      </c>
      <c r="C18" s="5">
        <v>196</v>
      </c>
      <c r="D18" s="5">
        <v>477</v>
      </c>
      <c r="E18" s="5">
        <v>13</v>
      </c>
      <c r="F18" s="5">
        <v>2</v>
      </c>
      <c r="G18" s="5">
        <v>154</v>
      </c>
      <c r="H18" s="5">
        <v>603</v>
      </c>
      <c r="I18" s="5">
        <v>14</v>
      </c>
      <c r="J18" s="5">
        <v>1</v>
      </c>
      <c r="L18" s="20"/>
      <c r="M18" s="20"/>
      <c r="N18" s="20"/>
      <c r="O18" s="20"/>
      <c r="P18" s="20"/>
      <c r="Q18" s="20"/>
    </row>
    <row r="19" spans="1:17" ht="15.6">
      <c r="A19" s="3">
        <v>0.58333333333333304</v>
      </c>
      <c r="B19" s="3">
        <v>0.625</v>
      </c>
      <c r="C19" s="5">
        <v>130</v>
      </c>
      <c r="D19" s="5">
        <v>318</v>
      </c>
      <c r="E19" s="5">
        <v>7</v>
      </c>
      <c r="F19" s="5">
        <v>0</v>
      </c>
      <c r="G19" s="5">
        <v>101</v>
      </c>
      <c r="H19" s="5">
        <v>402</v>
      </c>
      <c r="I19" s="5">
        <v>7</v>
      </c>
      <c r="J19" s="5">
        <v>0</v>
      </c>
      <c r="L19" s="20"/>
      <c r="M19" s="20"/>
      <c r="N19" s="20"/>
      <c r="O19" s="20"/>
      <c r="P19" s="20"/>
      <c r="Q19" s="20"/>
    </row>
    <row r="20" spans="1:17" ht="15.6">
      <c r="A20" s="3">
        <v>0.625</v>
      </c>
      <c r="B20" s="3">
        <v>0.66666666666666696</v>
      </c>
      <c r="C20" s="5">
        <v>128</v>
      </c>
      <c r="D20" s="5">
        <v>316</v>
      </c>
      <c r="E20" s="5">
        <v>9</v>
      </c>
      <c r="F20" s="5">
        <v>3</v>
      </c>
      <c r="G20" s="5">
        <v>102</v>
      </c>
      <c r="H20" s="5">
        <v>400</v>
      </c>
      <c r="I20" s="5">
        <v>9</v>
      </c>
      <c r="J20" s="5">
        <v>1</v>
      </c>
      <c r="L20" s="20"/>
      <c r="M20" s="20"/>
      <c r="N20" s="20"/>
      <c r="O20" s="20"/>
      <c r="P20" s="20"/>
      <c r="Q20" s="20"/>
    </row>
    <row r="21" spans="1:17" ht="15.6">
      <c r="A21" s="3">
        <v>0.66666666666666696</v>
      </c>
      <c r="B21" s="3">
        <v>0.70833333333333304</v>
      </c>
      <c r="C21" s="5">
        <v>130</v>
      </c>
      <c r="D21" s="5">
        <v>317</v>
      </c>
      <c r="E21" s="5">
        <v>8</v>
      </c>
      <c r="F21" s="5">
        <v>1</v>
      </c>
      <c r="G21" s="5">
        <v>102</v>
      </c>
      <c r="H21" s="5">
        <v>402</v>
      </c>
      <c r="I21" s="5">
        <v>8</v>
      </c>
      <c r="J21" s="5">
        <v>0</v>
      </c>
      <c r="L21" s="20"/>
      <c r="M21" s="20"/>
      <c r="N21" s="20"/>
      <c r="O21" s="20"/>
      <c r="P21" s="20"/>
      <c r="Q21" s="20"/>
    </row>
    <row r="22" spans="1:17" ht="15.6">
      <c r="A22" s="3">
        <v>0.70833333333333304</v>
      </c>
      <c r="B22" s="3">
        <v>0.75</v>
      </c>
      <c r="C22" s="5">
        <v>196</v>
      </c>
      <c r="D22" s="5">
        <v>479</v>
      </c>
      <c r="E22" s="5">
        <v>13</v>
      </c>
      <c r="F22" s="5">
        <v>3</v>
      </c>
      <c r="G22" s="5">
        <v>154</v>
      </c>
      <c r="H22" s="5">
        <v>604</v>
      </c>
      <c r="I22" s="5">
        <v>14</v>
      </c>
      <c r="J22" s="5">
        <v>1</v>
      </c>
      <c r="L22" s="20"/>
      <c r="M22" s="20"/>
      <c r="N22" s="20"/>
      <c r="O22" s="20"/>
      <c r="P22" s="20"/>
      <c r="Q22" s="20"/>
    </row>
    <row r="23" spans="1:17" ht="15.6">
      <c r="A23" s="3">
        <v>0.75</v>
      </c>
      <c r="B23" s="3">
        <v>0.79166666666666696</v>
      </c>
      <c r="C23" s="5">
        <v>193</v>
      </c>
      <c r="D23" s="5">
        <v>475</v>
      </c>
      <c r="E23" s="5">
        <v>11</v>
      </c>
      <c r="F23" s="5">
        <v>1</v>
      </c>
      <c r="G23" s="5">
        <v>153</v>
      </c>
      <c r="H23" s="5">
        <v>602</v>
      </c>
      <c r="I23" s="5">
        <v>12</v>
      </c>
      <c r="J23" s="5">
        <v>0</v>
      </c>
      <c r="L23" s="20"/>
      <c r="M23" s="20"/>
      <c r="N23" s="20"/>
      <c r="O23" s="20"/>
      <c r="P23" s="20"/>
      <c r="Q23" s="20"/>
    </row>
    <row r="24" spans="1:17" ht="15.6">
      <c r="A24" s="3">
        <v>0.79166666666666696</v>
      </c>
      <c r="B24" s="3">
        <v>0.83333333333333304</v>
      </c>
      <c r="C24" s="5">
        <v>195</v>
      </c>
      <c r="D24" s="5">
        <v>477</v>
      </c>
      <c r="E24" s="5">
        <v>12</v>
      </c>
      <c r="F24" s="5">
        <v>2</v>
      </c>
      <c r="G24" s="5">
        <v>154</v>
      </c>
      <c r="H24" s="5">
        <v>603</v>
      </c>
      <c r="I24" s="5">
        <v>13</v>
      </c>
      <c r="J24" s="5">
        <v>1</v>
      </c>
      <c r="L24" s="20"/>
      <c r="M24" s="20"/>
      <c r="N24" s="20"/>
      <c r="O24" s="20"/>
      <c r="P24" s="20"/>
      <c r="Q24" s="20"/>
    </row>
    <row r="25" spans="1:17" ht="15.6">
      <c r="A25" s="3">
        <v>0.83333333333333304</v>
      </c>
      <c r="B25" s="3">
        <v>0.875</v>
      </c>
      <c r="C25" s="5">
        <v>130</v>
      </c>
      <c r="D25" s="5">
        <v>318</v>
      </c>
      <c r="E25" s="5">
        <v>7</v>
      </c>
      <c r="F25" s="5">
        <v>0</v>
      </c>
      <c r="G25" s="5">
        <v>101</v>
      </c>
      <c r="H25" s="5">
        <v>402</v>
      </c>
      <c r="I25" s="5">
        <v>7</v>
      </c>
      <c r="J25" s="5">
        <v>0</v>
      </c>
      <c r="L25" s="20"/>
      <c r="M25" s="20"/>
      <c r="N25" s="20"/>
      <c r="O25" s="20"/>
      <c r="P25" s="20"/>
      <c r="Q25" s="20"/>
    </row>
    <row r="26" spans="1:17" ht="15.6">
      <c r="A26" s="3">
        <v>0.875</v>
      </c>
      <c r="B26" s="3">
        <v>0.91666666666666696</v>
      </c>
      <c r="C26" s="5">
        <v>128</v>
      </c>
      <c r="D26" s="5">
        <v>316</v>
      </c>
      <c r="E26" s="5">
        <v>9</v>
      </c>
      <c r="F26" s="5">
        <v>2</v>
      </c>
      <c r="G26" s="5">
        <v>102</v>
      </c>
      <c r="H26" s="5">
        <v>400</v>
      </c>
      <c r="I26" s="5">
        <v>9</v>
      </c>
      <c r="J26" s="5">
        <v>1</v>
      </c>
      <c r="L26" s="20"/>
      <c r="M26" s="20"/>
      <c r="N26" s="20"/>
      <c r="O26" s="20"/>
      <c r="P26" s="20"/>
      <c r="Q26" s="20"/>
    </row>
    <row r="27" spans="1:17" ht="15.6">
      <c r="A27" s="3">
        <v>0.91666666666666696</v>
      </c>
      <c r="B27" s="3">
        <v>0.95833333333333304</v>
      </c>
      <c r="C27" s="5">
        <v>129</v>
      </c>
      <c r="D27" s="5">
        <v>317</v>
      </c>
      <c r="E27" s="5">
        <v>8</v>
      </c>
      <c r="F27" s="5">
        <v>1</v>
      </c>
      <c r="G27" s="5">
        <v>102</v>
      </c>
      <c r="H27" s="5">
        <v>401</v>
      </c>
      <c r="I27" s="5">
        <v>8</v>
      </c>
      <c r="J27" s="5">
        <v>0</v>
      </c>
      <c r="L27" s="20"/>
      <c r="M27" s="20"/>
      <c r="N27" s="20"/>
      <c r="O27" s="20"/>
      <c r="P27" s="20"/>
      <c r="Q27" s="20"/>
    </row>
    <row r="28" spans="1:17" ht="15.6">
      <c r="A28" s="3">
        <v>0.95833333333333304</v>
      </c>
      <c r="B28" s="3">
        <v>0.999305555555556</v>
      </c>
      <c r="C28" s="5">
        <v>64</v>
      </c>
      <c r="D28" s="5">
        <v>158</v>
      </c>
      <c r="E28" s="5">
        <v>4</v>
      </c>
      <c r="F28" s="5">
        <v>0</v>
      </c>
      <c r="G28" s="5">
        <v>51</v>
      </c>
      <c r="H28" s="5">
        <v>199</v>
      </c>
      <c r="I28" s="5">
        <v>4</v>
      </c>
      <c r="J28" s="5">
        <v>1</v>
      </c>
      <c r="L28" s="20"/>
      <c r="M28" s="20"/>
      <c r="N28" s="20"/>
      <c r="O28" s="20"/>
      <c r="P28" s="20"/>
      <c r="Q28" s="20"/>
    </row>
    <row r="29" spans="1:17" ht="15.6">
      <c r="A29" s="62" t="s">
        <v>10</v>
      </c>
      <c r="B29" s="62"/>
      <c r="C29" s="6">
        <f>SUM(C5:C28)</f>
        <v>3081</v>
      </c>
      <c r="D29" s="6">
        <f t="shared" ref="D29:J29" si="0">SUM(D5:D28)</f>
        <v>7510</v>
      </c>
      <c r="E29" s="6">
        <f t="shared" si="0"/>
        <v>200</v>
      </c>
      <c r="F29" s="6">
        <f t="shared" si="0"/>
        <v>32</v>
      </c>
      <c r="G29" s="6">
        <f t="shared" si="0"/>
        <v>2451</v>
      </c>
      <c r="H29" s="6">
        <f t="shared" si="0"/>
        <v>9446</v>
      </c>
      <c r="I29" s="6">
        <f t="shared" si="0"/>
        <v>208</v>
      </c>
      <c r="J29" s="6">
        <f t="shared" si="0"/>
        <v>16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10823</v>
      </c>
      <c r="D30" s="62"/>
      <c r="E30" s="62"/>
      <c r="F30" s="62"/>
      <c r="G30" s="63">
        <f>SUM(G29:J29)</f>
        <v>12121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5532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16956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408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48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22944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37"/>
  <sheetViews>
    <sheetView topLeftCell="F1" zoomScale="55" zoomScaleNormal="55" workbookViewId="0">
      <selection activeCell="L3" sqref="L3:Q34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46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45496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20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  <c r="Q4" s="8"/>
    </row>
    <row r="5" spans="1:17" ht="15.6">
      <c r="A5" s="3">
        <v>0</v>
      </c>
      <c r="B5" s="3">
        <v>4.1666666666666699E-2</v>
      </c>
      <c r="C5" s="4">
        <v>49</v>
      </c>
      <c r="D5" s="4">
        <v>199</v>
      </c>
      <c r="E5" s="4">
        <v>0</v>
      </c>
      <c r="F5" s="4">
        <v>0</v>
      </c>
      <c r="G5" s="4">
        <v>49</v>
      </c>
      <c r="H5" s="4">
        <v>199</v>
      </c>
      <c r="I5" s="4">
        <v>0</v>
      </c>
      <c r="J5" s="4">
        <v>0</v>
      </c>
      <c r="L5" s="20"/>
      <c r="M5" s="20"/>
      <c r="N5" s="20"/>
      <c r="O5" s="20"/>
      <c r="P5" s="20"/>
      <c r="Q5" s="10"/>
    </row>
    <row r="6" spans="1:17" ht="15.6">
      <c r="A6" s="3">
        <v>4.1666666666666699E-2</v>
      </c>
      <c r="B6" s="3">
        <v>8.3333333333333301E-2</v>
      </c>
      <c r="C6" s="4">
        <v>23</v>
      </c>
      <c r="D6" s="4">
        <v>51</v>
      </c>
      <c r="E6" s="4">
        <v>3</v>
      </c>
      <c r="F6" s="4">
        <v>1</v>
      </c>
      <c r="G6" s="4">
        <v>23</v>
      </c>
      <c r="H6" s="4">
        <v>51</v>
      </c>
      <c r="I6" s="4">
        <v>3</v>
      </c>
      <c r="J6" s="4">
        <v>0</v>
      </c>
      <c r="L6" s="20"/>
      <c r="M6" s="20"/>
      <c r="N6" s="20"/>
      <c r="O6" s="20"/>
      <c r="P6" s="20"/>
      <c r="Q6" s="10"/>
    </row>
    <row r="7" spans="1:17" ht="15.6">
      <c r="A7" s="3">
        <v>8.3333333333333301E-2</v>
      </c>
      <c r="B7" s="3">
        <v>0.125</v>
      </c>
      <c r="C7" s="4">
        <v>25</v>
      </c>
      <c r="D7" s="4">
        <v>53</v>
      </c>
      <c r="E7" s="4">
        <v>5</v>
      </c>
      <c r="F7" s="4">
        <v>0</v>
      </c>
      <c r="G7" s="4">
        <v>25</v>
      </c>
      <c r="H7" s="4">
        <v>53</v>
      </c>
      <c r="I7" s="4">
        <v>5</v>
      </c>
      <c r="J7" s="4">
        <v>0</v>
      </c>
      <c r="L7" s="20"/>
      <c r="M7" s="20"/>
      <c r="N7" s="20"/>
      <c r="O7" s="20"/>
      <c r="P7" s="20"/>
      <c r="Q7" s="10"/>
    </row>
    <row r="8" spans="1:17" ht="15.6">
      <c r="A8" s="3">
        <v>0.125</v>
      </c>
      <c r="B8" s="3">
        <v>0.16666666666666699</v>
      </c>
      <c r="C8" s="4">
        <v>23</v>
      </c>
      <c r="D8" s="4">
        <v>51</v>
      </c>
      <c r="E8" s="4">
        <v>3</v>
      </c>
      <c r="F8" s="4">
        <v>1</v>
      </c>
      <c r="G8" s="4">
        <v>23</v>
      </c>
      <c r="H8" s="4">
        <v>51</v>
      </c>
      <c r="I8" s="4">
        <v>3</v>
      </c>
      <c r="J8" s="4">
        <v>0</v>
      </c>
      <c r="L8" s="20"/>
      <c r="M8" s="20"/>
      <c r="N8" s="20"/>
      <c r="O8" s="20"/>
      <c r="P8" s="20"/>
      <c r="Q8" s="10"/>
    </row>
    <row r="9" spans="1:17" ht="15.6">
      <c r="A9" s="3">
        <v>0.16666666666666699</v>
      </c>
      <c r="B9" s="3">
        <v>0.20833333333333301</v>
      </c>
      <c r="C9" s="4">
        <v>25</v>
      </c>
      <c r="D9" s="4">
        <v>53</v>
      </c>
      <c r="E9" s="4">
        <v>5</v>
      </c>
      <c r="F9" s="4">
        <v>0</v>
      </c>
      <c r="G9" s="4">
        <v>25</v>
      </c>
      <c r="H9" s="4">
        <v>53</v>
      </c>
      <c r="I9" s="4">
        <v>5</v>
      </c>
      <c r="J9" s="4">
        <v>0</v>
      </c>
      <c r="L9" s="20"/>
      <c r="M9" s="20"/>
      <c r="N9" s="20"/>
      <c r="O9" s="20"/>
      <c r="P9" s="20"/>
      <c r="Q9" s="10"/>
    </row>
    <row r="10" spans="1:17" ht="15.6">
      <c r="A10" s="3">
        <v>0.20833333333333301</v>
      </c>
      <c r="B10" s="3">
        <v>0.25</v>
      </c>
      <c r="C10" s="4">
        <v>101</v>
      </c>
      <c r="D10" s="4">
        <v>403</v>
      </c>
      <c r="E10" s="4">
        <v>6</v>
      </c>
      <c r="F10" s="4">
        <v>2</v>
      </c>
      <c r="G10" s="4">
        <v>101</v>
      </c>
      <c r="H10" s="4">
        <v>403</v>
      </c>
      <c r="I10" s="4">
        <v>6</v>
      </c>
      <c r="J10" s="4">
        <v>1</v>
      </c>
      <c r="L10" s="20"/>
      <c r="M10" s="20"/>
      <c r="N10" s="20"/>
      <c r="O10" s="20"/>
      <c r="P10" s="20"/>
      <c r="Q10" s="10"/>
    </row>
    <row r="11" spans="1:17" ht="15.6">
      <c r="A11" s="3">
        <v>0.25</v>
      </c>
      <c r="B11" s="3">
        <v>0.29166666666666702</v>
      </c>
      <c r="C11" s="5">
        <v>99</v>
      </c>
      <c r="D11" s="5">
        <v>400</v>
      </c>
      <c r="E11" s="5">
        <v>9</v>
      </c>
      <c r="F11" s="5">
        <v>0</v>
      </c>
      <c r="G11" s="5">
        <v>99</v>
      </c>
      <c r="H11" s="5">
        <v>400</v>
      </c>
      <c r="I11" s="5">
        <v>9</v>
      </c>
      <c r="J11" s="5">
        <v>0</v>
      </c>
      <c r="L11" s="20"/>
      <c r="M11" s="20"/>
      <c r="N11" s="20"/>
      <c r="O11" s="20"/>
      <c r="P11" s="20"/>
      <c r="Q11" s="10"/>
    </row>
    <row r="12" spans="1:17" ht="15.6">
      <c r="A12" s="3">
        <v>0.29166666666666702</v>
      </c>
      <c r="B12" s="3">
        <v>0.33333333333333298</v>
      </c>
      <c r="C12" s="5">
        <v>151</v>
      </c>
      <c r="D12" s="5">
        <v>604</v>
      </c>
      <c r="E12" s="5">
        <v>14</v>
      </c>
      <c r="F12" s="5">
        <v>2</v>
      </c>
      <c r="G12" s="5">
        <v>151</v>
      </c>
      <c r="H12" s="5">
        <v>604</v>
      </c>
      <c r="I12" s="5">
        <v>14</v>
      </c>
      <c r="J12" s="5">
        <v>1</v>
      </c>
      <c r="L12" s="20"/>
      <c r="M12" s="20"/>
      <c r="N12" s="20"/>
      <c r="O12" s="20"/>
      <c r="P12" s="20"/>
      <c r="Q12" s="10"/>
    </row>
    <row r="13" spans="1:17" ht="15.6">
      <c r="A13" s="3">
        <v>0.33333333333333298</v>
      </c>
      <c r="B13" s="3">
        <v>0.375</v>
      </c>
      <c r="C13" s="5">
        <v>149</v>
      </c>
      <c r="D13" s="5">
        <v>601</v>
      </c>
      <c r="E13" s="5">
        <v>14</v>
      </c>
      <c r="F13" s="5">
        <v>0</v>
      </c>
      <c r="G13" s="5">
        <v>149</v>
      </c>
      <c r="H13" s="5">
        <v>601</v>
      </c>
      <c r="I13" s="5">
        <v>14</v>
      </c>
      <c r="J13" s="5">
        <v>0</v>
      </c>
      <c r="L13" s="20"/>
      <c r="M13" s="20"/>
      <c r="N13" s="20"/>
      <c r="O13" s="20"/>
      <c r="P13" s="20"/>
      <c r="Q13" s="10"/>
    </row>
    <row r="14" spans="1:17" ht="15.6">
      <c r="A14" s="3">
        <v>0.375</v>
      </c>
      <c r="B14" s="3">
        <v>0.41666666666666702</v>
      </c>
      <c r="C14" s="5">
        <v>98</v>
      </c>
      <c r="D14" s="5">
        <v>400</v>
      </c>
      <c r="E14" s="5">
        <v>6</v>
      </c>
      <c r="F14" s="5">
        <v>1</v>
      </c>
      <c r="G14" s="5">
        <v>98</v>
      </c>
      <c r="H14" s="5">
        <v>400</v>
      </c>
      <c r="I14" s="5">
        <v>6</v>
      </c>
      <c r="J14" s="5">
        <v>1</v>
      </c>
      <c r="L14" s="20"/>
      <c r="M14" s="20"/>
      <c r="N14" s="20"/>
      <c r="O14" s="20"/>
      <c r="P14" s="20"/>
      <c r="Q14" s="10"/>
    </row>
    <row r="15" spans="1:17" ht="15.6">
      <c r="A15" s="3">
        <v>0.41666666666666702</v>
      </c>
      <c r="B15" s="3">
        <v>0.45833333333333298</v>
      </c>
      <c r="C15" s="5">
        <v>100</v>
      </c>
      <c r="D15" s="5">
        <v>400</v>
      </c>
      <c r="E15" s="5">
        <v>9</v>
      </c>
      <c r="F15" s="5">
        <v>0</v>
      </c>
      <c r="G15" s="5">
        <v>100</v>
      </c>
      <c r="H15" s="5">
        <v>400</v>
      </c>
      <c r="I15" s="5">
        <v>9</v>
      </c>
      <c r="J15" s="5">
        <v>0</v>
      </c>
      <c r="L15" s="20"/>
      <c r="M15" s="20"/>
      <c r="N15" s="20"/>
      <c r="O15" s="20"/>
      <c r="P15" s="20"/>
      <c r="Q15" s="10"/>
    </row>
    <row r="16" spans="1:17" ht="15.6">
      <c r="A16" s="3">
        <v>0.45833333333333298</v>
      </c>
      <c r="B16" s="3">
        <v>0.5</v>
      </c>
      <c r="C16" s="5">
        <v>151</v>
      </c>
      <c r="D16" s="5">
        <v>604</v>
      </c>
      <c r="E16" s="5">
        <v>16</v>
      </c>
      <c r="F16" s="5">
        <v>2</v>
      </c>
      <c r="G16" s="5">
        <v>151</v>
      </c>
      <c r="H16" s="5">
        <v>604</v>
      </c>
      <c r="I16" s="5">
        <v>16</v>
      </c>
      <c r="J16" s="5">
        <v>1</v>
      </c>
      <c r="L16" s="20"/>
      <c r="M16" s="20"/>
      <c r="N16" s="20"/>
      <c r="O16" s="20"/>
      <c r="P16" s="20"/>
      <c r="Q16" s="10"/>
    </row>
    <row r="17" spans="1:17" ht="15.6">
      <c r="A17" s="3">
        <v>0.5</v>
      </c>
      <c r="B17" s="3">
        <v>0.54166666666666696</v>
      </c>
      <c r="C17" s="5">
        <v>149</v>
      </c>
      <c r="D17" s="5">
        <v>601</v>
      </c>
      <c r="E17" s="5">
        <v>14</v>
      </c>
      <c r="F17" s="5">
        <v>0</v>
      </c>
      <c r="G17" s="5">
        <v>149</v>
      </c>
      <c r="H17" s="5">
        <v>601</v>
      </c>
      <c r="I17" s="5">
        <v>14</v>
      </c>
      <c r="J17" s="5">
        <v>0</v>
      </c>
      <c r="L17" s="20"/>
      <c r="M17" s="20"/>
      <c r="N17" s="20"/>
      <c r="O17" s="20"/>
      <c r="P17" s="20"/>
      <c r="Q17" s="10"/>
    </row>
    <row r="18" spans="1:17" ht="15.6">
      <c r="A18" s="3">
        <v>0.54166666666666696</v>
      </c>
      <c r="B18" s="3">
        <v>0.58333333333333304</v>
      </c>
      <c r="C18" s="5">
        <v>150</v>
      </c>
      <c r="D18" s="5">
        <v>602</v>
      </c>
      <c r="E18" s="5">
        <v>14</v>
      </c>
      <c r="F18" s="5">
        <v>1</v>
      </c>
      <c r="G18" s="5">
        <v>150</v>
      </c>
      <c r="H18" s="5">
        <v>602</v>
      </c>
      <c r="I18" s="5">
        <v>14</v>
      </c>
      <c r="J18" s="5">
        <v>1</v>
      </c>
      <c r="L18" s="20"/>
      <c r="M18" s="20"/>
      <c r="N18" s="20"/>
      <c r="O18" s="20"/>
      <c r="P18" s="20"/>
      <c r="Q18" s="10"/>
    </row>
    <row r="19" spans="1:17" ht="15.6">
      <c r="A19" s="3">
        <v>0.58333333333333304</v>
      </c>
      <c r="B19" s="3">
        <v>0.625</v>
      </c>
      <c r="C19" s="5">
        <v>98</v>
      </c>
      <c r="D19" s="5">
        <v>400</v>
      </c>
      <c r="E19" s="5">
        <v>6</v>
      </c>
      <c r="F19" s="5">
        <v>0</v>
      </c>
      <c r="G19" s="5">
        <v>98</v>
      </c>
      <c r="H19" s="5">
        <v>400</v>
      </c>
      <c r="I19" s="5">
        <v>6</v>
      </c>
      <c r="J19" s="5">
        <v>0</v>
      </c>
      <c r="L19" s="20"/>
      <c r="M19" s="20"/>
      <c r="N19" s="20"/>
      <c r="O19" s="20"/>
      <c r="P19" s="20"/>
      <c r="Q19" s="10"/>
    </row>
    <row r="20" spans="1:17" ht="15.6">
      <c r="A20" s="3">
        <v>0.625</v>
      </c>
      <c r="B20" s="3">
        <v>0.66666666666666696</v>
      </c>
      <c r="C20" s="5">
        <v>101</v>
      </c>
      <c r="D20" s="5">
        <v>399</v>
      </c>
      <c r="E20" s="5">
        <v>9</v>
      </c>
      <c r="F20" s="5">
        <v>2</v>
      </c>
      <c r="G20" s="5">
        <v>101</v>
      </c>
      <c r="H20" s="5">
        <v>399</v>
      </c>
      <c r="I20" s="5">
        <v>9</v>
      </c>
      <c r="J20" s="5">
        <v>2</v>
      </c>
      <c r="L20" s="20"/>
      <c r="M20" s="20"/>
      <c r="N20" s="20"/>
      <c r="O20" s="20"/>
      <c r="P20" s="20"/>
      <c r="Q20" s="10"/>
    </row>
    <row r="21" spans="1:17" ht="15.6">
      <c r="A21" s="3">
        <v>0.66666666666666696</v>
      </c>
      <c r="B21" s="3">
        <v>0.70833333333333304</v>
      </c>
      <c r="C21" s="5">
        <v>99</v>
      </c>
      <c r="D21" s="5">
        <v>402</v>
      </c>
      <c r="E21" s="5">
        <v>8</v>
      </c>
      <c r="F21" s="5">
        <v>0</v>
      </c>
      <c r="G21" s="5">
        <v>99</v>
      </c>
      <c r="H21" s="5">
        <v>402</v>
      </c>
      <c r="I21" s="5">
        <v>8</v>
      </c>
      <c r="J21" s="5">
        <v>0</v>
      </c>
      <c r="L21" s="20"/>
      <c r="M21" s="20"/>
      <c r="N21" s="20"/>
      <c r="O21" s="20"/>
      <c r="P21" s="20"/>
      <c r="Q21" s="10"/>
    </row>
    <row r="22" spans="1:17" ht="15.6">
      <c r="A22" s="3">
        <v>0.70833333333333304</v>
      </c>
      <c r="B22" s="3">
        <v>0.75</v>
      </c>
      <c r="C22" s="5">
        <v>151</v>
      </c>
      <c r="D22" s="5">
        <v>604</v>
      </c>
      <c r="E22" s="5">
        <v>13</v>
      </c>
      <c r="F22" s="5">
        <v>2</v>
      </c>
      <c r="G22" s="5">
        <v>151</v>
      </c>
      <c r="H22" s="5">
        <v>604</v>
      </c>
      <c r="I22" s="5">
        <v>13</v>
      </c>
      <c r="J22" s="5">
        <v>1</v>
      </c>
      <c r="L22" s="20"/>
      <c r="M22" s="20"/>
      <c r="N22" s="20"/>
      <c r="O22" s="20"/>
      <c r="P22" s="20"/>
      <c r="Q22" s="10"/>
    </row>
    <row r="23" spans="1:17" ht="15.6">
      <c r="A23" s="3">
        <v>0.75</v>
      </c>
      <c r="B23" s="3">
        <v>0.79166666666666696</v>
      </c>
      <c r="C23" s="5">
        <v>149</v>
      </c>
      <c r="D23" s="5">
        <v>601</v>
      </c>
      <c r="E23" s="5">
        <v>14</v>
      </c>
      <c r="F23" s="5">
        <v>0</v>
      </c>
      <c r="G23" s="5">
        <v>149</v>
      </c>
      <c r="H23" s="5">
        <v>601</v>
      </c>
      <c r="I23" s="5">
        <v>14</v>
      </c>
      <c r="J23" s="5">
        <v>0</v>
      </c>
      <c r="L23" s="20"/>
      <c r="M23" s="20"/>
      <c r="N23" s="20"/>
      <c r="O23" s="20"/>
      <c r="P23" s="20"/>
      <c r="Q23" s="10"/>
    </row>
    <row r="24" spans="1:17" ht="15.6">
      <c r="A24" s="3">
        <v>0.79166666666666696</v>
      </c>
      <c r="B24" s="3">
        <v>0.83333333333333304</v>
      </c>
      <c r="C24" s="5">
        <v>150</v>
      </c>
      <c r="D24" s="5">
        <v>603</v>
      </c>
      <c r="E24" s="5">
        <v>12</v>
      </c>
      <c r="F24" s="5">
        <v>1</v>
      </c>
      <c r="G24" s="5">
        <v>150</v>
      </c>
      <c r="H24" s="5">
        <v>603</v>
      </c>
      <c r="I24" s="5">
        <v>12</v>
      </c>
      <c r="J24" s="5">
        <v>1</v>
      </c>
      <c r="L24" s="20"/>
      <c r="M24" s="20"/>
      <c r="N24" s="20"/>
      <c r="O24" s="20"/>
      <c r="P24" s="20"/>
      <c r="Q24" s="10"/>
    </row>
    <row r="25" spans="1:17" ht="15.6">
      <c r="A25" s="3">
        <v>0.83333333333333304</v>
      </c>
      <c r="B25" s="3">
        <v>0.875</v>
      </c>
      <c r="C25" s="5">
        <v>98</v>
      </c>
      <c r="D25" s="5">
        <v>400</v>
      </c>
      <c r="E25" s="5">
        <v>6</v>
      </c>
      <c r="F25" s="5">
        <v>0</v>
      </c>
      <c r="G25" s="5">
        <v>98</v>
      </c>
      <c r="H25" s="5">
        <v>400</v>
      </c>
      <c r="I25" s="5">
        <v>6</v>
      </c>
      <c r="J25" s="5">
        <v>0</v>
      </c>
      <c r="L25" s="20"/>
      <c r="M25" s="20"/>
      <c r="N25" s="20"/>
      <c r="O25" s="20"/>
      <c r="P25" s="20"/>
      <c r="Q25" s="10"/>
    </row>
    <row r="26" spans="1:17" ht="15.6">
      <c r="A26" s="3">
        <v>0.875</v>
      </c>
      <c r="B26" s="3">
        <v>0.91666666666666696</v>
      </c>
      <c r="C26" s="5">
        <v>100</v>
      </c>
      <c r="D26" s="5">
        <v>399</v>
      </c>
      <c r="E26" s="5">
        <v>9</v>
      </c>
      <c r="F26" s="5">
        <v>1</v>
      </c>
      <c r="G26" s="5">
        <v>100</v>
      </c>
      <c r="H26" s="5">
        <v>399</v>
      </c>
      <c r="I26" s="5">
        <v>9</v>
      </c>
      <c r="J26" s="5">
        <v>1</v>
      </c>
      <c r="L26" s="20"/>
      <c r="M26" s="20"/>
      <c r="N26" s="20"/>
      <c r="O26" s="20"/>
      <c r="P26" s="20"/>
      <c r="Q26" s="10"/>
    </row>
    <row r="27" spans="1:17" ht="15.6">
      <c r="A27" s="3">
        <v>0.91666666666666696</v>
      </c>
      <c r="B27" s="3">
        <v>0.95833333333333304</v>
      </c>
      <c r="C27" s="5">
        <v>99</v>
      </c>
      <c r="D27" s="5">
        <v>400</v>
      </c>
      <c r="E27" s="5">
        <v>8</v>
      </c>
      <c r="F27" s="5">
        <v>0</v>
      </c>
      <c r="G27" s="5">
        <v>99</v>
      </c>
      <c r="H27" s="5">
        <v>400</v>
      </c>
      <c r="I27" s="5">
        <v>8</v>
      </c>
      <c r="J27" s="5">
        <v>0</v>
      </c>
      <c r="L27" s="20"/>
      <c r="M27" s="20"/>
      <c r="N27" s="20"/>
      <c r="O27" s="20"/>
      <c r="P27" s="20"/>
      <c r="Q27" s="10"/>
    </row>
    <row r="28" spans="1:17" ht="15.6">
      <c r="A28" s="3">
        <v>0.95833333333333304</v>
      </c>
      <c r="B28" s="3">
        <v>0.999305555555556</v>
      </c>
      <c r="C28" s="5">
        <v>49</v>
      </c>
      <c r="D28" s="5">
        <v>199</v>
      </c>
      <c r="E28" s="5">
        <v>4</v>
      </c>
      <c r="F28" s="5">
        <v>1</v>
      </c>
      <c r="G28" s="5">
        <v>49</v>
      </c>
      <c r="H28" s="5">
        <v>199</v>
      </c>
      <c r="I28" s="5">
        <v>4</v>
      </c>
      <c r="J28" s="5">
        <v>1</v>
      </c>
      <c r="L28" s="20"/>
      <c r="M28" s="20"/>
      <c r="N28" s="20"/>
      <c r="O28" s="20"/>
      <c r="P28" s="20"/>
      <c r="Q28" s="10"/>
    </row>
    <row r="29" spans="1:17" ht="15.6">
      <c r="A29" s="62" t="s">
        <v>10</v>
      </c>
      <c r="B29" s="62"/>
      <c r="C29" s="6">
        <f>SUM(C5:C28)</f>
        <v>2387</v>
      </c>
      <c r="D29" s="6">
        <f t="shared" ref="D29:J29" si="0">SUM(D5:D28)</f>
        <v>9429</v>
      </c>
      <c r="E29" s="6">
        <f t="shared" si="0"/>
        <v>207</v>
      </c>
      <c r="F29" s="6">
        <f t="shared" si="0"/>
        <v>17</v>
      </c>
      <c r="G29" s="6">
        <f t="shared" si="0"/>
        <v>2387</v>
      </c>
      <c r="H29" s="6">
        <f t="shared" si="0"/>
        <v>9429</v>
      </c>
      <c r="I29" s="6">
        <f t="shared" si="0"/>
        <v>207</v>
      </c>
      <c r="J29" s="6">
        <f t="shared" si="0"/>
        <v>11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12040</v>
      </c>
      <c r="D30" s="62"/>
      <c r="E30" s="62"/>
      <c r="F30" s="62"/>
      <c r="G30" s="63">
        <f>SUM(G29:J29)</f>
        <v>12034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4774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18858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414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28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24074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37"/>
  <sheetViews>
    <sheetView topLeftCell="I4" zoomScale="70" zoomScaleNormal="70" workbookViewId="0">
      <selection activeCell="L4" sqref="L4:P30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47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45497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22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  <c r="Q4" s="8"/>
    </row>
    <row r="5" spans="1:17" ht="15.6">
      <c r="A5" s="3">
        <v>0</v>
      </c>
      <c r="B5" s="3">
        <v>4.1666666666666699E-2</v>
      </c>
      <c r="C5" s="4">
        <v>40</v>
      </c>
      <c r="D5" s="4">
        <v>128</v>
      </c>
      <c r="E5" s="4">
        <v>0</v>
      </c>
      <c r="F5" s="4">
        <v>0</v>
      </c>
      <c r="G5" s="4">
        <v>51</v>
      </c>
      <c r="H5" s="4">
        <v>194</v>
      </c>
      <c r="I5" s="4">
        <v>0</v>
      </c>
      <c r="J5" s="4">
        <v>0</v>
      </c>
      <c r="L5" s="20"/>
      <c r="M5" s="20"/>
      <c r="N5" s="20"/>
      <c r="O5" s="20"/>
      <c r="P5" s="20"/>
      <c r="Q5" s="10"/>
    </row>
    <row r="6" spans="1:17" ht="15.6">
      <c r="A6" s="3">
        <v>4.1666666666666699E-2</v>
      </c>
      <c r="B6" s="3">
        <v>8.3333333333333301E-2</v>
      </c>
      <c r="C6" s="4">
        <v>23</v>
      </c>
      <c r="D6" s="4">
        <v>50</v>
      </c>
      <c r="E6" s="4">
        <v>2</v>
      </c>
      <c r="F6" s="4">
        <v>1</v>
      </c>
      <c r="G6" s="4">
        <v>23</v>
      </c>
      <c r="H6" s="4">
        <v>51</v>
      </c>
      <c r="I6" s="4">
        <v>3</v>
      </c>
      <c r="J6" s="4">
        <v>0</v>
      </c>
      <c r="L6" s="20"/>
      <c r="M6" s="20"/>
      <c r="N6" s="20"/>
      <c r="O6" s="20"/>
      <c r="P6" s="20"/>
      <c r="Q6" s="10"/>
    </row>
    <row r="7" spans="1:17" ht="15.6">
      <c r="A7" s="3">
        <v>8.3333333333333301E-2</v>
      </c>
      <c r="B7" s="3">
        <v>0.125</v>
      </c>
      <c r="C7" s="4">
        <v>25</v>
      </c>
      <c r="D7" s="4">
        <v>52</v>
      </c>
      <c r="E7" s="4">
        <v>4</v>
      </c>
      <c r="F7" s="4">
        <v>0</v>
      </c>
      <c r="G7" s="4">
        <v>26</v>
      </c>
      <c r="H7" s="4">
        <v>53</v>
      </c>
      <c r="I7" s="4">
        <v>5</v>
      </c>
      <c r="J7" s="4">
        <v>0</v>
      </c>
      <c r="L7" s="20"/>
      <c r="M7" s="20"/>
      <c r="N7" s="20"/>
      <c r="O7" s="20"/>
      <c r="P7" s="20"/>
      <c r="Q7" s="10"/>
    </row>
    <row r="8" spans="1:17" ht="15.6">
      <c r="A8" s="3">
        <v>0.125</v>
      </c>
      <c r="B8" s="3">
        <v>0.16666666666666699</v>
      </c>
      <c r="C8" s="4">
        <v>23</v>
      </c>
      <c r="D8" s="4">
        <v>50</v>
      </c>
      <c r="E8" s="4">
        <v>2</v>
      </c>
      <c r="F8" s="4">
        <v>0</v>
      </c>
      <c r="G8" s="4">
        <v>23</v>
      </c>
      <c r="H8" s="4">
        <v>51</v>
      </c>
      <c r="I8" s="4">
        <v>3</v>
      </c>
      <c r="J8" s="4">
        <v>0</v>
      </c>
      <c r="L8" s="20"/>
      <c r="M8" s="20"/>
      <c r="N8" s="20"/>
      <c r="O8" s="20"/>
      <c r="P8" s="20"/>
      <c r="Q8" s="10"/>
    </row>
    <row r="9" spans="1:17" ht="15.6">
      <c r="A9" s="3">
        <v>0.16666666666666699</v>
      </c>
      <c r="B9" s="3">
        <v>0.20833333333333301</v>
      </c>
      <c r="C9" s="4">
        <v>25</v>
      </c>
      <c r="D9" s="4">
        <v>52</v>
      </c>
      <c r="E9" s="4">
        <v>4</v>
      </c>
      <c r="F9" s="4">
        <v>0</v>
      </c>
      <c r="G9" s="4">
        <v>26</v>
      </c>
      <c r="H9" s="4">
        <v>53</v>
      </c>
      <c r="I9" s="4">
        <v>5</v>
      </c>
      <c r="J9" s="4">
        <v>0</v>
      </c>
      <c r="L9" s="20"/>
      <c r="M9" s="20"/>
      <c r="N9" s="20"/>
      <c r="O9" s="20"/>
      <c r="P9" s="20"/>
      <c r="Q9" s="10"/>
    </row>
    <row r="10" spans="1:17" ht="15.6">
      <c r="A10" s="3">
        <v>0.20833333333333301</v>
      </c>
      <c r="B10" s="3">
        <v>0.25</v>
      </c>
      <c r="C10" s="4">
        <v>83</v>
      </c>
      <c r="D10" s="4">
        <v>257</v>
      </c>
      <c r="E10" s="4">
        <v>6</v>
      </c>
      <c r="F10" s="4">
        <v>0</v>
      </c>
      <c r="G10" s="4">
        <v>101</v>
      </c>
      <c r="H10" s="4">
        <v>391</v>
      </c>
      <c r="I10" s="4">
        <v>8</v>
      </c>
      <c r="J10" s="4">
        <v>2</v>
      </c>
      <c r="L10" s="20"/>
      <c r="M10" s="20"/>
      <c r="N10" s="20"/>
      <c r="O10" s="20"/>
      <c r="P10" s="20"/>
      <c r="Q10" s="10"/>
    </row>
    <row r="11" spans="1:17" ht="15.6">
      <c r="A11" s="3">
        <v>0.25</v>
      </c>
      <c r="B11" s="3">
        <v>0.29166666666666702</v>
      </c>
      <c r="C11" s="5">
        <v>82</v>
      </c>
      <c r="D11" s="5">
        <v>255</v>
      </c>
      <c r="E11" s="5">
        <v>8</v>
      </c>
      <c r="F11" s="5">
        <v>3</v>
      </c>
      <c r="G11" s="5">
        <v>103</v>
      </c>
      <c r="H11" s="5">
        <v>389</v>
      </c>
      <c r="I11" s="5">
        <v>10</v>
      </c>
      <c r="J11" s="5">
        <v>0</v>
      </c>
      <c r="L11" s="20"/>
      <c r="M11" s="20"/>
      <c r="N11" s="20"/>
      <c r="O11" s="20"/>
      <c r="P11" s="20"/>
      <c r="Q11" s="10"/>
    </row>
    <row r="12" spans="1:17" ht="15.6">
      <c r="A12" s="3">
        <v>0.29166666666666702</v>
      </c>
      <c r="B12" s="3">
        <v>0.33333333333333298</v>
      </c>
      <c r="C12" s="5">
        <v>124</v>
      </c>
      <c r="D12" s="5">
        <v>386</v>
      </c>
      <c r="E12" s="5">
        <v>12</v>
      </c>
      <c r="F12" s="5">
        <v>1</v>
      </c>
      <c r="G12" s="5">
        <v>155</v>
      </c>
      <c r="H12" s="5">
        <v>587</v>
      </c>
      <c r="I12" s="5">
        <v>14</v>
      </c>
      <c r="J12" s="5">
        <v>3</v>
      </c>
      <c r="L12" s="20"/>
      <c r="M12" s="20"/>
      <c r="N12" s="20"/>
      <c r="O12" s="20"/>
      <c r="P12" s="20"/>
      <c r="Q12" s="10"/>
    </row>
    <row r="13" spans="1:17" ht="15.6">
      <c r="A13" s="3">
        <v>0.33333333333333298</v>
      </c>
      <c r="B13" s="3">
        <v>0.375</v>
      </c>
      <c r="C13" s="5">
        <v>122</v>
      </c>
      <c r="D13" s="5">
        <v>384</v>
      </c>
      <c r="E13" s="5">
        <v>10</v>
      </c>
      <c r="F13" s="5">
        <v>2</v>
      </c>
      <c r="G13" s="5">
        <v>154</v>
      </c>
      <c r="H13" s="5">
        <v>585</v>
      </c>
      <c r="I13" s="5">
        <v>14</v>
      </c>
      <c r="J13" s="5">
        <v>1</v>
      </c>
      <c r="L13" s="20"/>
      <c r="M13" s="20"/>
      <c r="N13" s="20"/>
      <c r="O13" s="20"/>
      <c r="P13" s="20"/>
      <c r="Q13" s="10"/>
    </row>
    <row r="14" spans="1:17" ht="15.6">
      <c r="A14" s="3">
        <v>0.375</v>
      </c>
      <c r="B14" s="3">
        <v>0.41666666666666702</v>
      </c>
      <c r="C14" s="5">
        <v>81</v>
      </c>
      <c r="D14" s="5">
        <v>257</v>
      </c>
      <c r="E14" s="5">
        <v>6</v>
      </c>
      <c r="F14" s="5">
        <v>0</v>
      </c>
      <c r="G14" s="5">
        <v>101</v>
      </c>
      <c r="H14" s="5">
        <v>389</v>
      </c>
      <c r="I14" s="5">
        <v>8</v>
      </c>
      <c r="J14" s="5">
        <v>0</v>
      </c>
      <c r="L14" s="20"/>
      <c r="M14" s="20"/>
      <c r="N14" s="20"/>
      <c r="O14" s="20"/>
      <c r="P14" s="20"/>
      <c r="Q14" s="10"/>
    </row>
    <row r="15" spans="1:17" ht="15.6">
      <c r="A15" s="3">
        <v>0.41666666666666702</v>
      </c>
      <c r="B15" s="3">
        <v>0.45833333333333298</v>
      </c>
      <c r="C15" s="5">
        <v>83</v>
      </c>
      <c r="D15" s="5">
        <v>255</v>
      </c>
      <c r="E15" s="5">
        <v>8</v>
      </c>
      <c r="F15" s="5">
        <v>3</v>
      </c>
      <c r="G15" s="5">
        <v>103</v>
      </c>
      <c r="H15" s="5">
        <v>387</v>
      </c>
      <c r="I15" s="5">
        <v>10</v>
      </c>
      <c r="J15" s="5">
        <v>1</v>
      </c>
      <c r="L15" s="20"/>
      <c r="M15" s="20"/>
      <c r="N15" s="20"/>
      <c r="O15" s="20"/>
      <c r="P15" s="20"/>
      <c r="Q15" s="10"/>
    </row>
    <row r="16" spans="1:17" ht="15.6">
      <c r="A16" s="3">
        <v>0.45833333333333298</v>
      </c>
      <c r="B16" s="3">
        <v>0.5</v>
      </c>
      <c r="C16" s="5">
        <v>124</v>
      </c>
      <c r="D16" s="5">
        <v>387</v>
      </c>
      <c r="E16" s="5">
        <v>13</v>
      </c>
      <c r="F16" s="5">
        <v>1</v>
      </c>
      <c r="G16" s="5">
        <v>157</v>
      </c>
      <c r="H16" s="5">
        <v>587</v>
      </c>
      <c r="I16" s="5">
        <v>17</v>
      </c>
      <c r="J16" s="5">
        <v>1</v>
      </c>
      <c r="L16" s="20"/>
      <c r="M16" s="20"/>
      <c r="N16" s="20"/>
      <c r="O16" s="20"/>
      <c r="P16" s="20"/>
      <c r="Q16" s="10"/>
    </row>
    <row r="17" spans="1:17" ht="15.6">
      <c r="A17" s="3">
        <v>0.5</v>
      </c>
      <c r="B17" s="3">
        <v>0.54166666666666696</v>
      </c>
      <c r="C17" s="5">
        <v>122</v>
      </c>
      <c r="D17" s="5">
        <v>384</v>
      </c>
      <c r="E17" s="5">
        <v>11</v>
      </c>
      <c r="F17" s="5">
        <v>3</v>
      </c>
      <c r="G17" s="5">
        <v>154</v>
      </c>
      <c r="H17" s="5">
        <v>585</v>
      </c>
      <c r="I17" s="5">
        <v>14</v>
      </c>
      <c r="J17" s="5">
        <v>1</v>
      </c>
      <c r="L17" s="20"/>
      <c r="M17" s="20"/>
      <c r="N17" s="20"/>
      <c r="O17" s="20"/>
      <c r="P17" s="20"/>
      <c r="Q17" s="10"/>
    </row>
    <row r="18" spans="1:17" ht="15.6">
      <c r="A18" s="3">
        <v>0.54166666666666696</v>
      </c>
      <c r="B18" s="3">
        <v>0.58333333333333304</v>
      </c>
      <c r="C18" s="5">
        <v>123</v>
      </c>
      <c r="D18" s="5">
        <v>387</v>
      </c>
      <c r="E18" s="5">
        <v>12</v>
      </c>
      <c r="F18" s="5">
        <v>0</v>
      </c>
      <c r="G18" s="5">
        <v>156</v>
      </c>
      <c r="H18" s="5">
        <v>586</v>
      </c>
      <c r="I18" s="5">
        <v>15</v>
      </c>
      <c r="J18" s="5">
        <v>1</v>
      </c>
      <c r="L18" s="20"/>
      <c r="M18" s="20"/>
      <c r="N18" s="20"/>
      <c r="O18" s="20"/>
      <c r="P18" s="20"/>
      <c r="Q18" s="10"/>
    </row>
    <row r="19" spans="1:17" ht="15.6">
      <c r="A19" s="3">
        <v>0.58333333333333304</v>
      </c>
      <c r="B19" s="3">
        <v>0.625</v>
      </c>
      <c r="C19" s="5">
        <v>80</v>
      </c>
      <c r="D19" s="5">
        <v>257</v>
      </c>
      <c r="E19" s="5">
        <v>5</v>
      </c>
      <c r="F19" s="5">
        <v>2</v>
      </c>
      <c r="G19" s="5">
        <v>101</v>
      </c>
      <c r="H19" s="5">
        <v>389</v>
      </c>
      <c r="I19" s="5">
        <v>7</v>
      </c>
      <c r="J19" s="5">
        <v>1</v>
      </c>
      <c r="L19" s="20"/>
      <c r="M19" s="20"/>
      <c r="N19" s="20"/>
      <c r="O19" s="20"/>
      <c r="P19" s="20"/>
      <c r="Q19" s="10"/>
    </row>
    <row r="20" spans="1:17" ht="15.6">
      <c r="A20" s="3">
        <v>0.625</v>
      </c>
      <c r="B20" s="3">
        <v>0.66666666666666696</v>
      </c>
      <c r="C20" s="5">
        <v>81</v>
      </c>
      <c r="D20" s="5">
        <v>255</v>
      </c>
      <c r="E20" s="5">
        <v>6</v>
      </c>
      <c r="F20" s="5">
        <v>0</v>
      </c>
      <c r="G20" s="5">
        <v>103</v>
      </c>
      <c r="H20" s="5">
        <v>387</v>
      </c>
      <c r="I20" s="5">
        <v>8</v>
      </c>
      <c r="J20" s="5">
        <v>2</v>
      </c>
      <c r="L20" s="20"/>
      <c r="M20" s="20"/>
      <c r="N20" s="20"/>
      <c r="O20" s="20"/>
      <c r="P20" s="20"/>
      <c r="Q20" s="10"/>
    </row>
    <row r="21" spans="1:17" ht="15.6">
      <c r="A21" s="3">
        <v>0.66666666666666696</v>
      </c>
      <c r="B21" s="3">
        <v>0.70833333333333304</v>
      </c>
      <c r="C21" s="5">
        <v>83</v>
      </c>
      <c r="D21" s="5">
        <v>256</v>
      </c>
      <c r="E21" s="5">
        <v>8</v>
      </c>
      <c r="F21" s="5">
        <v>3</v>
      </c>
      <c r="G21" s="5">
        <v>102</v>
      </c>
      <c r="H21" s="5">
        <v>388</v>
      </c>
      <c r="I21" s="5">
        <v>10</v>
      </c>
      <c r="J21" s="5">
        <v>0</v>
      </c>
      <c r="L21" s="20"/>
      <c r="M21" s="20"/>
      <c r="N21" s="20"/>
      <c r="O21" s="20"/>
      <c r="P21" s="20"/>
      <c r="Q21" s="10"/>
    </row>
    <row r="22" spans="1:17" ht="15.6">
      <c r="A22" s="3">
        <v>0.70833333333333304</v>
      </c>
      <c r="B22" s="3">
        <v>0.75</v>
      </c>
      <c r="C22" s="5">
        <v>124</v>
      </c>
      <c r="D22" s="5">
        <v>386</v>
      </c>
      <c r="E22" s="5">
        <v>12</v>
      </c>
      <c r="F22" s="5">
        <v>1</v>
      </c>
      <c r="G22" s="5">
        <v>154</v>
      </c>
      <c r="H22" s="5">
        <v>587</v>
      </c>
      <c r="I22" s="5">
        <v>15</v>
      </c>
      <c r="J22" s="5">
        <v>1</v>
      </c>
      <c r="L22" s="20"/>
      <c r="M22" s="20"/>
      <c r="N22" s="20"/>
      <c r="O22" s="20"/>
      <c r="P22" s="20"/>
      <c r="Q22" s="10"/>
    </row>
    <row r="23" spans="1:17" ht="15.6">
      <c r="A23" s="3">
        <v>0.75</v>
      </c>
      <c r="B23" s="3">
        <v>0.79166666666666696</v>
      </c>
      <c r="C23" s="5">
        <v>122</v>
      </c>
      <c r="D23" s="5">
        <v>384</v>
      </c>
      <c r="E23" s="5">
        <v>10</v>
      </c>
      <c r="F23" s="5">
        <v>3</v>
      </c>
      <c r="G23" s="5">
        <v>152</v>
      </c>
      <c r="H23" s="5">
        <v>585</v>
      </c>
      <c r="I23" s="5">
        <v>13</v>
      </c>
      <c r="J23" s="5">
        <v>1</v>
      </c>
      <c r="L23" s="20"/>
      <c r="M23" s="20"/>
      <c r="N23" s="20"/>
      <c r="O23" s="20"/>
      <c r="P23" s="20"/>
      <c r="Q23" s="10"/>
    </row>
    <row r="24" spans="1:17" ht="15.6">
      <c r="A24" s="3">
        <v>0.79166666666666696</v>
      </c>
      <c r="B24" s="3">
        <v>0.83333333333333304</v>
      </c>
      <c r="C24" s="5">
        <v>123</v>
      </c>
      <c r="D24" s="5">
        <v>384</v>
      </c>
      <c r="E24" s="5">
        <v>11</v>
      </c>
      <c r="F24" s="5">
        <v>0</v>
      </c>
      <c r="G24" s="5">
        <v>154</v>
      </c>
      <c r="H24" s="5">
        <v>586</v>
      </c>
      <c r="I24" s="5">
        <v>14</v>
      </c>
      <c r="J24" s="5">
        <v>2</v>
      </c>
      <c r="L24" s="20"/>
      <c r="M24" s="20"/>
      <c r="N24" s="20"/>
      <c r="O24" s="20"/>
      <c r="P24" s="20"/>
      <c r="Q24" s="10"/>
    </row>
    <row r="25" spans="1:17" ht="15.6">
      <c r="A25" s="3">
        <v>0.83333333333333304</v>
      </c>
      <c r="B25" s="3">
        <v>0.875</v>
      </c>
      <c r="C25" s="5">
        <v>80</v>
      </c>
      <c r="D25" s="5">
        <v>257</v>
      </c>
      <c r="E25" s="5">
        <v>5</v>
      </c>
      <c r="F25" s="5">
        <v>2</v>
      </c>
      <c r="G25" s="5">
        <v>101</v>
      </c>
      <c r="H25" s="5">
        <v>389</v>
      </c>
      <c r="I25" s="5">
        <v>7</v>
      </c>
      <c r="J25" s="5">
        <v>0</v>
      </c>
      <c r="L25" s="20"/>
      <c r="M25" s="20"/>
      <c r="N25" s="20"/>
      <c r="O25" s="20"/>
      <c r="P25" s="20"/>
      <c r="Q25" s="10"/>
    </row>
    <row r="26" spans="1:17" ht="15.6">
      <c r="A26" s="3">
        <v>0.875</v>
      </c>
      <c r="B26" s="3">
        <v>0.91666666666666696</v>
      </c>
      <c r="C26" s="5">
        <v>81</v>
      </c>
      <c r="D26" s="5">
        <v>255</v>
      </c>
      <c r="E26" s="5">
        <v>7</v>
      </c>
      <c r="F26" s="5">
        <v>0</v>
      </c>
      <c r="G26" s="5">
        <v>103</v>
      </c>
      <c r="H26" s="5">
        <v>387</v>
      </c>
      <c r="I26" s="5">
        <v>9</v>
      </c>
      <c r="J26" s="5">
        <v>1</v>
      </c>
      <c r="L26" s="20"/>
      <c r="M26" s="20"/>
      <c r="N26" s="20"/>
      <c r="O26" s="20"/>
      <c r="P26" s="20"/>
      <c r="Q26" s="10"/>
    </row>
    <row r="27" spans="1:17" ht="15.6">
      <c r="A27" s="3">
        <v>0.91666666666666696</v>
      </c>
      <c r="B27" s="3">
        <v>0.95833333333333304</v>
      </c>
      <c r="C27" s="5">
        <v>83</v>
      </c>
      <c r="D27" s="5">
        <v>256</v>
      </c>
      <c r="E27" s="5">
        <v>6</v>
      </c>
      <c r="F27" s="5">
        <v>2</v>
      </c>
      <c r="G27" s="5">
        <v>102</v>
      </c>
      <c r="H27" s="5">
        <v>388</v>
      </c>
      <c r="I27" s="5">
        <v>8</v>
      </c>
      <c r="J27" s="5">
        <v>0</v>
      </c>
      <c r="L27" s="20"/>
      <c r="M27" s="20"/>
      <c r="N27" s="20"/>
      <c r="O27" s="20"/>
      <c r="P27" s="20"/>
      <c r="Q27" s="10"/>
    </row>
    <row r="28" spans="1:17" ht="15.6">
      <c r="A28" s="3">
        <v>0.95833333333333304</v>
      </c>
      <c r="B28" s="3">
        <v>0.999305555555556</v>
      </c>
      <c r="C28" s="5">
        <v>40</v>
      </c>
      <c r="D28" s="5">
        <v>128</v>
      </c>
      <c r="E28" s="5">
        <v>3</v>
      </c>
      <c r="F28" s="5">
        <v>0</v>
      </c>
      <c r="G28" s="5">
        <v>51</v>
      </c>
      <c r="H28" s="5">
        <v>194</v>
      </c>
      <c r="I28" s="5">
        <v>4</v>
      </c>
      <c r="J28" s="5">
        <v>1</v>
      </c>
      <c r="L28" s="20"/>
      <c r="M28" s="20"/>
      <c r="N28" s="20"/>
      <c r="O28" s="20"/>
      <c r="P28" s="20"/>
      <c r="Q28" s="10"/>
    </row>
    <row r="29" spans="1:17" ht="15.6">
      <c r="A29" s="62" t="s">
        <v>10</v>
      </c>
      <c r="B29" s="62"/>
      <c r="C29" s="6">
        <f>SUM(C5:C28)</f>
        <v>1977</v>
      </c>
      <c r="D29" s="6">
        <f t="shared" ref="D29:J29" si="0">SUM(D5:D28)</f>
        <v>6102</v>
      </c>
      <c r="E29" s="6">
        <f t="shared" si="0"/>
        <v>171</v>
      </c>
      <c r="F29" s="6">
        <f t="shared" si="0"/>
        <v>27</v>
      </c>
      <c r="G29" s="6">
        <f t="shared" si="0"/>
        <v>2456</v>
      </c>
      <c r="H29" s="6">
        <f t="shared" si="0"/>
        <v>9168</v>
      </c>
      <c r="I29" s="6">
        <f t="shared" si="0"/>
        <v>221</v>
      </c>
      <c r="J29" s="6">
        <f t="shared" si="0"/>
        <v>19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8277</v>
      </c>
      <c r="D30" s="62"/>
      <c r="E30" s="62"/>
      <c r="F30" s="62"/>
      <c r="G30" s="63">
        <f>SUM(G29:J29)</f>
        <v>11864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4433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15270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392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46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20141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37"/>
  <sheetViews>
    <sheetView topLeftCell="F1" zoomScale="55" zoomScaleNormal="55" workbookViewId="0">
      <selection activeCell="L3" sqref="L3:Q39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48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45498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24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  <c r="Q4" s="8"/>
    </row>
    <row r="5" spans="1:17" ht="15.6">
      <c r="A5" s="3">
        <v>0</v>
      </c>
      <c r="B5" s="3">
        <v>4.1666666666666699E-2</v>
      </c>
      <c r="C5" s="4">
        <v>40</v>
      </c>
      <c r="D5" s="4">
        <v>117</v>
      </c>
      <c r="E5" s="4">
        <v>0</v>
      </c>
      <c r="F5" s="4">
        <v>0</v>
      </c>
      <c r="G5" s="4">
        <v>46</v>
      </c>
      <c r="H5" s="4">
        <v>206</v>
      </c>
      <c r="I5" s="4">
        <v>0</v>
      </c>
      <c r="J5" s="4">
        <v>0</v>
      </c>
      <c r="L5" s="20"/>
      <c r="M5" s="20"/>
      <c r="N5" s="20"/>
      <c r="O5" s="20"/>
      <c r="P5" s="20"/>
      <c r="Q5" s="10"/>
    </row>
    <row r="6" spans="1:17" ht="15.6">
      <c r="A6" s="3">
        <v>4.1666666666666699E-2</v>
      </c>
      <c r="B6" s="3">
        <v>8.3333333333333301E-2</v>
      </c>
      <c r="C6" s="4">
        <v>23</v>
      </c>
      <c r="D6" s="4">
        <v>50</v>
      </c>
      <c r="E6" s="4">
        <v>2</v>
      </c>
      <c r="F6" s="4">
        <v>1</v>
      </c>
      <c r="G6" s="4">
        <v>23</v>
      </c>
      <c r="H6" s="4">
        <v>51</v>
      </c>
      <c r="I6" s="4">
        <v>3</v>
      </c>
      <c r="J6" s="4">
        <v>0</v>
      </c>
      <c r="L6" s="20"/>
      <c r="M6" s="20"/>
      <c r="N6" s="20"/>
      <c r="O6" s="20"/>
      <c r="P6" s="20"/>
      <c r="Q6" s="10"/>
    </row>
    <row r="7" spans="1:17" ht="15.6">
      <c r="A7" s="3">
        <v>8.3333333333333301E-2</v>
      </c>
      <c r="B7" s="3">
        <v>0.125</v>
      </c>
      <c r="C7" s="4">
        <v>25</v>
      </c>
      <c r="D7" s="4">
        <v>52</v>
      </c>
      <c r="E7" s="4">
        <v>4</v>
      </c>
      <c r="F7" s="4">
        <v>0</v>
      </c>
      <c r="G7" s="4">
        <v>25</v>
      </c>
      <c r="H7" s="4">
        <v>53</v>
      </c>
      <c r="I7" s="4">
        <v>5</v>
      </c>
      <c r="J7" s="4">
        <v>0</v>
      </c>
      <c r="L7" s="20"/>
      <c r="M7" s="20"/>
      <c r="N7" s="20"/>
      <c r="O7" s="20"/>
      <c r="P7" s="20"/>
      <c r="Q7" s="10"/>
    </row>
    <row r="8" spans="1:17" ht="15.6">
      <c r="A8" s="3">
        <v>0.125</v>
      </c>
      <c r="B8" s="3">
        <v>0.16666666666666699</v>
      </c>
      <c r="C8" s="4">
        <v>23</v>
      </c>
      <c r="D8" s="4">
        <v>50</v>
      </c>
      <c r="E8" s="4">
        <v>2</v>
      </c>
      <c r="F8" s="4">
        <v>1</v>
      </c>
      <c r="G8" s="4">
        <v>23</v>
      </c>
      <c r="H8" s="4">
        <v>51</v>
      </c>
      <c r="I8" s="4">
        <v>3</v>
      </c>
      <c r="J8" s="4">
        <v>1</v>
      </c>
      <c r="L8" s="20"/>
      <c r="M8" s="20"/>
      <c r="N8" s="20"/>
      <c r="O8" s="20"/>
      <c r="P8" s="20"/>
      <c r="Q8" s="10"/>
    </row>
    <row r="9" spans="1:17" ht="15.6">
      <c r="A9" s="3">
        <v>0.16666666666666699</v>
      </c>
      <c r="B9" s="3">
        <v>0.20833333333333301</v>
      </c>
      <c r="C9" s="4">
        <v>25</v>
      </c>
      <c r="D9" s="4">
        <v>52</v>
      </c>
      <c r="E9" s="4">
        <v>4</v>
      </c>
      <c r="F9" s="4">
        <v>0</v>
      </c>
      <c r="G9" s="4">
        <v>25</v>
      </c>
      <c r="H9" s="4">
        <v>53</v>
      </c>
      <c r="I9" s="4">
        <v>5</v>
      </c>
      <c r="J9" s="4">
        <v>0</v>
      </c>
      <c r="L9" s="20"/>
      <c r="M9" s="20"/>
      <c r="N9" s="20"/>
      <c r="O9" s="20"/>
      <c r="P9" s="20"/>
      <c r="Q9" s="10"/>
    </row>
    <row r="10" spans="1:17" ht="15.6">
      <c r="A10" s="3">
        <v>0.20833333333333301</v>
      </c>
      <c r="B10" s="3">
        <v>0.25</v>
      </c>
      <c r="C10" s="4">
        <v>81</v>
      </c>
      <c r="D10" s="4">
        <v>237</v>
      </c>
      <c r="E10" s="4">
        <v>5</v>
      </c>
      <c r="F10" s="4">
        <v>2</v>
      </c>
      <c r="G10" s="4">
        <v>96</v>
      </c>
      <c r="H10" s="4">
        <v>413</v>
      </c>
      <c r="I10" s="4">
        <v>10</v>
      </c>
      <c r="J10" s="4">
        <v>0</v>
      </c>
      <c r="L10" s="20"/>
      <c r="M10" s="20"/>
      <c r="N10" s="20"/>
      <c r="O10" s="20"/>
      <c r="P10" s="20"/>
      <c r="Q10" s="10"/>
    </row>
    <row r="11" spans="1:17" ht="15.6">
      <c r="A11" s="3">
        <v>0.25</v>
      </c>
      <c r="B11" s="3">
        <v>0.29166666666666702</v>
      </c>
      <c r="C11" s="5">
        <v>83</v>
      </c>
      <c r="D11" s="5">
        <v>234</v>
      </c>
      <c r="E11" s="5">
        <v>8</v>
      </c>
      <c r="F11" s="5">
        <v>0</v>
      </c>
      <c r="G11" s="5">
        <v>94</v>
      </c>
      <c r="H11" s="5">
        <v>411</v>
      </c>
      <c r="I11" s="5">
        <v>8</v>
      </c>
      <c r="J11" s="5">
        <v>0</v>
      </c>
      <c r="L11" s="20"/>
      <c r="M11" s="20"/>
      <c r="N11" s="20"/>
      <c r="O11" s="20"/>
      <c r="P11" s="20"/>
      <c r="Q11" s="10"/>
    </row>
    <row r="12" spans="1:17" ht="15.6">
      <c r="A12" s="3">
        <v>0.29166666666666702</v>
      </c>
      <c r="B12" s="3">
        <v>0.33333333333333298</v>
      </c>
      <c r="C12" s="5">
        <v>124</v>
      </c>
      <c r="D12" s="5">
        <v>356</v>
      </c>
      <c r="E12" s="5">
        <v>12</v>
      </c>
      <c r="F12" s="5">
        <v>1</v>
      </c>
      <c r="G12" s="5">
        <v>144</v>
      </c>
      <c r="H12" s="5">
        <v>622</v>
      </c>
      <c r="I12" s="5">
        <v>14</v>
      </c>
      <c r="J12" s="5">
        <v>2</v>
      </c>
      <c r="L12" s="20"/>
      <c r="M12" s="20"/>
      <c r="N12" s="20"/>
      <c r="O12" s="20"/>
      <c r="P12" s="20"/>
      <c r="Q12" s="10"/>
    </row>
    <row r="13" spans="1:17" ht="15.6">
      <c r="A13" s="3">
        <v>0.33333333333333298</v>
      </c>
      <c r="B13" s="3">
        <v>0.375</v>
      </c>
      <c r="C13" s="5">
        <v>122</v>
      </c>
      <c r="D13" s="5">
        <v>353</v>
      </c>
      <c r="E13" s="5">
        <v>11</v>
      </c>
      <c r="F13" s="5">
        <v>2</v>
      </c>
      <c r="G13" s="5">
        <v>142</v>
      </c>
      <c r="H13" s="5">
        <v>620</v>
      </c>
      <c r="I13" s="5">
        <v>13</v>
      </c>
      <c r="J13" s="5">
        <v>0</v>
      </c>
      <c r="L13" s="20"/>
      <c r="M13" s="20"/>
      <c r="N13" s="20"/>
      <c r="O13" s="20"/>
      <c r="P13" s="20"/>
      <c r="Q13" s="10"/>
    </row>
    <row r="14" spans="1:17" ht="15.6">
      <c r="A14" s="3">
        <v>0.375</v>
      </c>
      <c r="B14" s="3">
        <v>0.41666666666666702</v>
      </c>
      <c r="C14" s="5">
        <v>80</v>
      </c>
      <c r="D14" s="5">
        <v>237</v>
      </c>
      <c r="E14" s="5">
        <v>5</v>
      </c>
      <c r="F14" s="5">
        <v>0</v>
      </c>
      <c r="G14" s="5">
        <v>95</v>
      </c>
      <c r="H14" s="5">
        <v>413</v>
      </c>
      <c r="I14" s="5">
        <v>10</v>
      </c>
      <c r="J14" s="5">
        <v>1</v>
      </c>
      <c r="L14" s="20"/>
      <c r="M14" s="20"/>
      <c r="N14" s="20"/>
      <c r="O14" s="20"/>
      <c r="P14" s="20"/>
      <c r="Q14" s="10"/>
    </row>
    <row r="15" spans="1:17" ht="15.6">
      <c r="A15" s="3">
        <v>0.41666666666666702</v>
      </c>
      <c r="B15" s="3">
        <v>0.45833333333333298</v>
      </c>
      <c r="C15" s="5">
        <v>82</v>
      </c>
      <c r="D15" s="5">
        <v>234</v>
      </c>
      <c r="E15" s="5">
        <v>8</v>
      </c>
      <c r="F15" s="5">
        <v>1</v>
      </c>
      <c r="G15" s="5">
        <v>94</v>
      </c>
      <c r="H15" s="5">
        <v>411</v>
      </c>
      <c r="I15" s="5">
        <v>8</v>
      </c>
      <c r="J15" s="5">
        <v>0</v>
      </c>
      <c r="L15" s="20"/>
      <c r="M15" s="20"/>
      <c r="N15" s="20"/>
      <c r="O15" s="20"/>
      <c r="P15" s="20"/>
      <c r="Q15" s="10"/>
    </row>
    <row r="16" spans="1:17" ht="15.6">
      <c r="A16" s="3">
        <v>0.45833333333333298</v>
      </c>
      <c r="B16" s="3">
        <v>0.5</v>
      </c>
      <c r="C16" s="5">
        <v>124</v>
      </c>
      <c r="D16" s="5">
        <v>356</v>
      </c>
      <c r="E16" s="5">
        <v>14</v>
      </c>
      <c r="F16" s="5">
        <v>2</v>
      </c>
      <c r="G16" s="5">
        <v>144</v>
      </c>
      <c r="H16" s="5">
        <v>622</v>
      </c>
      <c r="I16" s="5">
        <v>15</v>
      </c>
      <c r="J16" s="5">
        <v>1</v>
      </c>
      <c r="L16" s="20"/>
      <c r="M16" s="20"/>
      <c r="N16" s="20"/>
      <c r="O16" s="20"/>
      <c r="P16" s="20"/>
      <c r="Q16" s="10"/>
    </row>
    <row r="17" spans="1:17" ht="15.6">
      <c r="A17" s="3">
        <v>0.5</v>
      </c>
      <c r="B17" s="3">
        <v>0.54166666666666696</v>
      </c>
      <c r="C17" s="5">
        <v>122</v>
      </c>
      <c r="D17" s="5">
        <v>353</v>
      </c>
      <c r="E17" s="5">
        <v>12</v>
      </c>
      <c r="F17" s="5">
        <v>1</v>
      </c>
      <c r="G17" s="5">
        <v>142</v>
      </c>
      <c r="H17" s="5">
        <v>620</v>
      </c>
      <c r="I17" s="5">
        <v>13</v>
      </c>
      <c r="J17" s="5">
        <v>0</v>
      </c>
      <c r="L17" s="20"/>
      <c r="M17" s="20"/>
      <c r="N17" s="20"/>
      <c r="O17" s="20"/>
      <c r="P17" s="20"/>
      <c r="Q17" s="10"/>
    </row>
    <row r="18" spans="1:17" ht="15.6">
      <c r="A18" s="3">
        <v>0.54166666666666696</v>
      </c>
      <c r="B18" s="3">
        <v>0.58333333333333304</v>
      </c>
      <c r="C18" s="5">
        <v>123</v>
      </c>
      <c r="D18" s="5">
        <v>353</v>
      </c>
      <c r="E18" s="5">
        <v>12</v>
      </c>
      <c r="F18" s="5">
        <v>2</v>
      </c>
      <c r="G18" s="5">
        <v>143</v>
      </c>
      <c r="H18" s="5">
        <v>621</v>
      </c>
      <c r="I18" s="5">
        <v>14</v>
      </c>
      <c r="J18" s="5">
        <v>1</v>
      </c>
      <c r="L18" s="20"/>
      <c r="M18" s="20"/>
      <c r="N18" s="20"/>
      <c r="O18" s="20"/>
      <c r="P18" s="20"/>
      <c r="Q18" s="10"/>
    </row>
    <row r="19" spans="1:17" ht="15.6">
      <c r="A19" s="3">
        <v>0.58333333333333304</v>
      </c>
      <c r="B19" s="3">
        <v>0.625</v>
      </c>
      <c r="C19" s="5">
        <v>79</v>
      </c>
      <c r="D19" s="5">
        <v>236</v>
      </c>
      <c r="E19" s="5">
        <v>5</v>
      </c>
      <c r="F19" s="5">
        <v>0</v>
      </c>
      <c r="G19" s="5">
        <v>92</v>
      </c>
      <c r="H19" s="5">
        <v>413</v>
      </c>
      <c r="I19" s="5">
        <v>7</v>
      </c>
      <c r="J19" s="5">
        <v>0</v>
      </c>
      <c r="L19" s="20"/>
      <c r="M19" s="20"/>
      <c r="N19" s="20"/>
      <c r="O19" s="20"/>
      <c r="P19" s="20"/>
      <c r="Q19" s="10"/>
    </row>
    <row r="20" spans="1:17" ht="15.6">
      <c r="A20" s="3">
        <v>0.625</v>
      </c>
      <c r="B20" s="3">
        <v>0.66666666666666696</v>
      </c>
      <c r="C20" s="5">
        <v>81</v>
      </c>
      <c r="D20" s="5">
        <v>234</v>
      </c>
      <c r="E20" s="5">
        <v>5</v>
      </c>
      <c r="F20" s="5">
        <v>2</v>
      </c>
      <c r="G20" s="5">
        <v>94</v>
      </c>
      <c r="H20" s="5">
        <v>411</v>
      </c>
      <c r="I20" s="5">
        <v>10</v>
      </c>
      <c r="J20" s="5">
        <v>2</v>
      </c>
      <c r="L20" s="20"/>
      <c r="M20" s="20"/>
      <c r="N20" s="20"/>
      <c r="O20" s="20"/>
      <c r="P20" s="20"/>
      <c r="Q20" s="10"/>
    </row>
    <row r="21" spans="1:17" ht="15.6">
      <c r="A21" s="3">
        <v>0.66666666666666696</v>
      </c>
      <c r="B21" s="3">
        <v>0.70833333333333304</v>
      </c>
      <c r="C21" s="5">
        <v>82</v>
      </c>
      <c r="D21" s="5">
        <v>236</v>
      </c>
      <c r="E21" s="5">
        <v>8</v>
      </c>
      <c r="F21" s="5">
        <v>0</v>
      </c>
      <c r="G21" s="5">
        <v>95</v>
      </c>
      <c r="H21" s="5">
        <v>412</v>
      </c>
      <c r="I21" s="5">
        <v>8</v>
      </c>
      <c r="J21" s="5">
        <v>0</v>
      </c>
      <c r="L21" s="20"/>
      <c r="M21" s="20"/>
      <c r="N21" s="20"/>
      <c r="O21" s="20"/>
      <c r="P21" s="20"/>
      <c r="Q21" s="10"/>
    </row>
    <row r="22" spans="1:17" ht="15.6">
      <c r="A22" s="3">
        <v>0.70833333333333304</v>
      </c>
      <c r="B22" s="3">
        <v>0.75</v>
      </c>
      <c r="C22" s="5">
        <v>124</v>
      </c>
      <c r="D22" s="5">
        <v>353</v>
      </c>
      <c r="E22" s="5">
        <v>12</v>
      </c>
      <c r="F22" s="5">
        <v>3</v>
      </c>
      <c r="G22" s="5">
        <v>144</v>
      </c>
      <c r="H22" s="5">
        <v>622</v>
      </c>
      <c r="I22" s="5">
        <v>14</v>
      </c>
      <c r="J22" s="5">
        <v>2</v>
      </c>
      <c r="L22" s="20"/>
      <c r="M22" s="20"/>
      <c r="N22" s="20"/>
      <c r="O22" s="20"/>
      <c r="P22" s="20"/>
      <c r="Q22" s="10"/>
    </row>
    <row r="23" spans="1:17" ht="15.6">
      <c r="A23" s="3">
        <v>0.75</v>
      </c>
      <c r="B23" s="3">
        <v>0.79166666666666696</v>
      </c>
      <c r="C23" s="5">
        <v>122</v>
      </c>
      <c r="D23" s="5">
        <v>356</v>
      </c>
      <c r="E23" s="5">
        <v>11</v>
      </c>
      <c r="F23" s="5">
        <v>1</v>
      </c>
      <c r="G23" s="5">
        <v>142</v>
      </c>
      <c r="H23" s="5">
        <v>620</v>
      </c>
      <c r="I23" s="5">
        <v>12</v>
      </c>
      <c r="J23" s="5">
        <v>0</v>
      </c>
      <c r="L23" s="20"/>
      <c r="M23" s="20"/>
      <c r="N23" s="20"/>
      <c r="O23" s="20"/>
      <c r="P23" s="20"/>
      <c r="Q23" s="10"/>
    </row>
    <row r="24" spans="1:17" ht="15.6">
      <c r="A24" s="3">
        <v>0.79166666666666696</v>
      </c>
      <c r="B24" s="3">
        <v>0.83333333333333304</v>
      </c>
      <c r="C24" s="5">
        <v>123</v>
      </c>
      <c r="D24" s="5">
        <v>353</v>
      </c>
      <c r="E24" s="5">
        <v>12</v>
      </c>
      <c r="F24" s="5">
        <v>2</v>
      </c>
      <c r="G24" s="5">
        <v>143</v>
      </c>
      <c r="H24" s="5">
        <v>621</v>
      </c>
      <c r="I24" s="5">
        <v>13</v>
      </c>
      <c r="J24" s="5">
        <v>1</v>
      </c>
      <c r="L24" s="20"/>
      <c r="M24" s="20"/>
      <c r="N24" s="20"/>
      <c r="O24" s="20"/>
      <c r="P24" s="20"/>
      <c r="Q24" s="10"/>
    </row>
    <row r="25" spans="1:17" ht="15.6">
      <c r="A25" s="3">
        <v>0.83333333333333304</v>
      </c>
      <c r="B25" s="3">
        <v>0.875</v>
      </c>
      <c r="C25" s="5">
        <v>79</v>
      </c>
      <c r="D25" s="5">
        <v>236</v>
      </c>
      <c r="E25" s="5">
        <v>7</v>
      </c>
      <c r="F25" s="5">
        <v>2</v>
      </c>
      <c r="G25" s="5">
        <v>94</v>
      </c>
      <c r="H25" s="5">
        <v>413</v>
      </c>
      <c r="I25" s="5">
        <v>10</v>
      </c>
      <c r="J25" s="5">
        <v>0</v>
      </c>
      <c r="L25" s="20"/>
      <c r="M25" s="20"/>
      <c r="N25" s="20"/>
      <c r="O25" s="20"/>
      <c r="P25" s="20"/>
      <c r="Q25" s="10"/>
    </row>
    <row r="26" spans="1:17" ht="15.6">
      <c r="A26" s="3">
        <v>0.875</v>
      </c>
      <c r="B26" s="3">
        <v>0.91666666666666696</v>
      </c>
      <c r="C26" s="5">
        <v>80</v>
      </c>
      <c r="D26" s="5">
        <v>234</v>
      </c>
      <c r="E26" s="5">
        <v>5</v>
      </c>
      <c r="F26" s="5">
        <v>0</v>
      </c>
      <c r="G26" s="5">
        <v>93</v>
      </c>
      <c r="H26" s="5">
        <v>411</v>
      </c>
      <c r="I26" s="5">
        <v>8</v>
      </c>
      <c r="J26" s="5">
        <v>2</v>
      </c>
      <c r="L26" s="20"/>
      <c r="M26" s="20"/>
      <c r="N26" s="20"/>
      <c r="O26" s="20"/>
      <c r="P26" s="20"/>
      <c r="Q26" s="10"/>
    </row>
    <row r="27" spans="1:17" ht="15.6">
      <c r="A27" s="3">
        <v>0.91666666666666696</v>
      </c>
      <c r="B27" s="3">
        <v>0.95833333333333304</v>
      </c>
      <c r="C27" s="5">
        <v>82</v>
      </c>
      <c r="D27" s="5">
        <v>236</v>
      </c>
      <c r="E27" s="5">
        <v>7</v>
      </c>
      <c r="F27" s="5">
        <v>1</v>
      </c>
      <c r="G27" s="5">
        <v>94</v>
      </c>
      <c r="H27" s="5">
        <v>412</v>
      </c>
      <c r="I27" s="5">
        <v>9</v>
      </c>
      <c r="J27" s="5">
        <v>0</v>
      </c>
      <c r="L27" s="20"/>
      <c r="M27" s="20"/>
      <c r="N27" s="20"/>
      <c r="O27" s="20"/>
      <c r="P27" s="20"/>
      <c r="Q27" s="10"/>
    </row>
    <row r="28" spans="1:17" ht="15.6">
      <c r="A28" s="3">
        <v>0.95833333333333304</v>
      </c>
      <c r="B28" s="3">
        <v>0.999305555555556</v>
      </c>
      <c r="C28" s="5">
        <v>40</v>
      </c>
      <c r="D28" s="5">
        <v>117</v>
      </c>
      <c r="E28" s="5">
        <v>2</v>
      </c>
      <c r="F28" s="5">
        <v>0</v>
      </c>
      <c r="G28" s="5">
        <v>46</v>
      </c>
      <c r="H28" s="5">
        <v>206</v>
      </c>
      <c r="I28" s="5">
        <v>4</v>
      </c>
      <c r="J28" s="5">
        <v>1</v>
      </c>
      <c r="L28" s="20"/>
      <c r="M28" s="20"/>
      <c r="N28" s="20"/>
      <c r="O28" s="20"/>
      <c r="P28" s="20"/>
      <c r="Q28" s="10"/>
    </row>
    <row r="29" spans="1:17" ht="15.6">
      <c r="A29" s="62" t="s">
        <v>10</v>
      </c>
      <c r="B29" s="62"/>
      <c r="C29" s="6">
        <f>SUM(C5:C28)</f>
        <v>1969</v>
      </c>
      <c r="D29" s="6">
        <f t="shared" ref="D29:J29" si="0">SUM(D5:D28)</f>
        <v>5625</v>
      </c>
      <c r="E29" s="6">
        <f t="shared" si="0"/>
        <v>173</v>
      </c>
      <c r="F29" s="6">
        <f t="shared" si="0"/>
        <v>24</v>
      </c>
      <c r="G29" s="6">
        <f t="shared" si="0"/>
        <v>2273</v>
      </c>
      <c r="H29" s="6">
        <f t="shared" si="0"/>
        <v>9708</v>
      </c>
      <c r="I29" s="6">
        <f t="shared" si="0"/>
        <v>216</v>
      </c>
      <c r="J29" s="6">
        <f t="shared" si="0"/>
        <v>14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7791</v>
      </c>
      <c r="D30" s="62"/>
      <c r="E30" s="62"/>
      <c r="F30" s="62"/>
      <c r="G30" s="63">
        <f>SUM(G29:J29)</f>
        <v>12211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4242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15333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389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38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20002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37"/>
  <sheetViews>
    <sheetView topLeftCell="I1" zoomScale="70" zoomScaleNormal="70" workbookViewId="0">
      <selection activeCell="L3" sqref="L3:R38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49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45499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26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  <c r="Q4" s="8"/>
    </row>
    <row r="5" spans="1:17" ht="15.6">
      <c r="A5" s="3">
        <v>0</v>
      </c>
      <c r="B5" s="3">
        <v>4.1666666666666699E-2</v>
      </c>
      <c r="C5" s="4">
        <v>81</v>
      </c>
      <c r="D5" s="4">
        <v>188</v>
      </c>
      <c r="E5" s="4">
        <v>0</v>
      </c>
      <c r="F5" s="4">
        <v>0</v>
      </c>
      <c r="G5" s="4">
        <v>42</v>
      </c>
      <c r="H5" s="4">
        <v>217</v>
      </c>
      <c r="I5" s="4">
        <v>0</v>
      </c>
      <c r="J5" s="4">
        <v>0</v>
      </c>
      <c r="L5" s="20"/>
      <c r="M5" s="20"/>
      <c r="N5" s="20"/>
      <c r="O5" s="20"/>
      <c r="P5" s="20"/>
      <c r="Q5" s="10"/>
    </row>
    <row r="6" spans="1:17" ht="15.6">
      <c r="A6" s="3">
        <v>4.1666666666666699E-2</v>
      </c>
      <c r="B6" s="3">
        <v>8.3333333333333301E-2</v>
      </c>
      <c r="C6" s="4">
        <v>24</v>
      </c>
      <c r="D6" s="4">
        <v>50</v>
      </c>
      <c r="E6" s="4">
        <v>3</v>
      </c>
      <c r="F6" s="4">
        <v>1</v>
      </c>
      <c r="G6" s="4">
        <v>23</v>
      </c>
      <c r="H6" s="4">
        <v>51</v>
      </c>
      <c r="I6" s="4">
        <v>1</v>
      </c>
      <c r="J6" s="4">
        <v>0</v>
      </c>
      <c r="L6" s="20"/>
      <c r="M6" s="20"/>
      <c r="N6" s="20"/>
      <c r="O6" s="20"/>
      <c r="P6" s="20"/>
      <c r="Q6" s="10"/>
    </row>
    <row r="7" spans="1:17" ht="15.6">
      <c r="A7" s="3">
        <v>8.3333333333333301E-2</v>
      </c>
      <c r="B7" s="3">
        <v>0.125</v>
      </c>
      <c r="C7" s="4">
        <v>26</v>
      </c>
      <c r="D7" s="4">
        <v>53</v>
      </c>
      <c r="E7" s="4">
        <v>5</v>
      </c>
      <c r="F7" s="4">
        <v>0</v>
      </c>
      <c r="G7" s="4">
        <v>25</v>
      </c>
      <c r="H7" s="4">
        <v>53</v>
      </c>
      <c r="I7" s="4">
        <v>3</v>
      </c>
      <c r="J7" s="4">
        <v>0</v>
      </c>
      <c r="L7" s="20"/>
      <c r="M7" s="20"/>
      <c r="N7" s="20"/>
      <c r="O7" s="20"/>
      <c r="P7" s="20"/>
      <c r="Q7" s="10"/>
    </row>
    <row r="8" spans="1:17" ht="15.6">
      <c r="A8" s="3">
        <v>0.125</v>
      </c>
      <c r="B8" s="3">
        <v>0.16666666666666699</v>
      </c>
      <c r="C8" s="4">
        <v>24</v>
      </c>
      <c r="D8" s="4">
        <v>50</v>
      </c>
      <c r="E8" s="4">
        <v>3</v>
      </c>
      <c r="F8" s="4">
        <v>1</v>
      </c>
      <c r="G8" s="4">
        <v>23</v>
      </c>
      <c r="H8" s="4">
        <v>51</v>
      </c>
      <c r="I8" s="4">
        <v>1</v>
      </c>
      <c r="J8" s="4">
        <v>0</v>
      </c>
      <c r="L8" s="20"/>
      <c r="M8" s="20"/>
      <c r="N8" s="20"/>
      <c r="O8" s="20"/>
      <c r="P8" s="20"/>
      <c r="Q8" s="10"/>
    </row>
    <row r="9" spans="1:17" ht="15.6">
      <c r="A9" s="3">
        <v>0.16666666666666699</v>
      </c>
      <c r="B9" s="3">
        <v>0.20833333333333301</v>
      </c>
      <c r="C9" s="4">
        <v>26</v>
      </c>
      <c r="D9" s="4">
        <v>53</v>
      </c>
      <c r="E9" s="4">
        <v>5</v>
      </c>
      <c r="F9" s="4">
        <v>0</v>
      </c>
      <c r="G9" s="4">
        <v>25</v>
      </c>
      <c r="H9" s="4">
        <v>53</v>
      </c>
      <c r="I9" s="4">
        <v>3</v>
      </c>
      <c r="J9" s="4">
        <v>0</v>
      </c>
      <c r="L9" s="20"/>
      <c r="M9" s="20"/>
      <c r="N9" s="20"/>
      <c r="O9" s="20"/>
      <c r="P9" s="20"/>
      <c r="Q9" s="10"/>
    </row>
    <row r="10" spans="1:17" ht="15.6">
      <c r="A10" s="3">
        <v>0.20833333333333301</v>
      </c>
      <c r="B10" s="3">
        <v>0.25</v>
      </c>
      <c r="C10" s="4">
        <v>164</v>
      </c>
      <c r="D10" s="4">
        <v>381</v>
      </c>
      <c r="E10" s="4">
        <v>6</v>
      </c>
      <c r="F10" s="4">
        <v>1</v>
      </c>
      <c r="G10" s="4">
        <v>87</v>
      </c>
      <c r="H10" s="4">
        <v>438</v>
      </c>
      <c r="I10" s="4">
        <v>4</v>
      </c>
      <c r="J10" s="4">
        <v>1</v>
      </c>
      <c r="L10" s="20"/>
      <c r="M10" s="20"/>
      <c r="N10" s="20"/>
      <c r="O10" s="20"/>
      <c r="P10" s="20"/>
      <c r="Q10" s="10"/>
    </row>
    <row r="11" spans="1:17" ht="15.6">
      <c r="A11" s="3">
        <v>0.25</v>
      </c>
      <c r="B11" s="3">
        <v>0.29166666666666702</v>
      </c>
      <c r="C11" s="5">
        <v>163</v>
      </c>
      <c r="D11" s="5">
        <v>379</v>
      </c>
      <c r="E11" s="5">
        <v>9</v>
      </c>
      <c r="F11" s="5">
        <v>1</v>
      </c>
      <c r="G11" s="5">
        <v>86</v>
      </c>
      <c r="H11" s="5">
        <v>436</v>
      </c>
      <c r="I11" s="5">
        <v>6</v>
      </c>
      <c r="J11" s="5">
        <v>0</v>
      </c>
      <c r="L11" s="20"/>
      <c r="M11" s="20"/>
      <c r="N11" s="20"/>
      <c r="O11" s="20"/>
      <c r="P11" s="20"/>
      <c r="Q11" s="10"/>
    </row>
    <row r="12" spans="1:17" ht="15.6">
      <c r="A12" s="3">
        <v>0.29166666666666702</v>
      </c>
      <c r="B12" s="3">
        <v>0.33333333333333298</v>
      </c>
      <c r="C12" s="5">
        <v>248</v>
      </c>
      <c r="D12" s="5">
        <v>572</v>
      </c>
      <c r="E12" s="5">
        <v>14</v>
      </c>
      <c r="F12" s="5">
        <v>3</v>
      </c>
      <c r="G12" s="5">
        <v>131</v>
      </c>
      <c r="H12" s="5">
        <v>656</v>
      </c>
      <c r="I12" s="5">
        <v>9</v>
      </c>
      <c r="J12" s="5">
        <v>2</v>
      </c>
      <c r="L12" s="20"/>
      <c r="M12" s="20"/>
      <c r="N12" s="20"/>
      <c r="O12" s="20"/>
      <c r="P12" s="20"/>
      <c r="Q12" s="10"/>
    </row>
    <row r="13" spans="1:17" ht="15.6">
      <c r="A13" s="3">
        <v>0.33333333333333298</v>
      </c>
      <c r="B13" s="3">
        <v>0.375</v>
      </c>
      <c r="C13" s="5">
        <v>246</v>
      </c>
      <c r="D13" s="5">
        <v>569</v>
      </c>
      <c r="E13" s="5">
        <v>14</v>
      </c>
      <c r="F13" s="5">
        <v>1</v>
      </c>
      <c r="G13" s="5">
        <v>129</v>
      </c>
      <c r="H13" s="5">
        <v>654</v>
      </c>
      <c r="I13" s="5">
        <v>7</v>
      </c>
      <c r="J13" s="5">
        <v>0</v>
      </c>
      <c r="L13" s="20"/>
      <c r="M13" s="20"/>
      <c r="N13" s="20"/>
      <c r="O13" s="20"/>
      <c r="P13" s="20"/>
      <c r="Q13" s="10"/>
    </row>
    <row r="14" spans="1:17" ht="15.6">
      <c r="A14" s="3">
        <v>0.375</v>
      </c>
      <c r="B14" s="3">
        <v>0.41666666666666702</v>
      </c>
      <c r="C14" s="5">
        <v>164</v>
      </c>
      <c r="D14" s="5">
        <v>381</v>
      </c>
      <c r="E14" s="5">
        <v>6</v>
      </c>
      <c r="F14" s="5">
        <v>3</v>
      </c>
      <c r="G14" s="5">
        <v>85</v>
      </c>
      <c r="H14" s="5">
        <v>437</v>
      </c>
      <c r="I14" s="5">
        <v>4</v>
      </c>
      <c r="J14" s="5">
        <v>1</v>
      </c>
      <c r="L14" s="20"/>
      <c r="M14" s="20"/>
      <c r="N14" s="20"/>
      <c r="O14" s="20"/>
      <c r="P14" s="20"/>
      <c r="Q14" s="10"/>
    </row>
    <row r="15" spans="1:17" ht="15.6">
      <c r="A15" s="3">
        <v>0.41666666666666702</v>
      </c>
      <c r="B15" s="3">
        <v>0.45833333333333298</v>
      </c>
      <c r="C15" s="5">
        <v>162</v>
      </c>
      <c r="D15" s="5">
        <v>379</v>
      </c>
      <c r="E15" s="5">
        <v>9</v>
      </c>
      <c r="F15" s="5">
        <v>1</v>
      </c>
      <c r="G15" s="5">
        <v>87</v>
      </c>
      <c r="H15" s="5">
        <v>435</v>
      </c>
      <c r="I15" s="5">
        <v>6</v>
      </c>
      <c r="J15" s="5">
        <v>0</v>
      </c>
      <c r="L15" s="20"/>
      <c r="M15" s="20"/>
      <c r="N15" s="20"/>
      <c r="O15" s="20"/>
      <c r="P15" s="20"/>
      <c r="Q15" s="10"/>
    </row>
    <row r="16" spans="1:17" ht="15.6">
      <c r="A16" s="3">
        <v>0.45833333333333298</v>
      </c>
      <c r="B16" s="3">
        <v>0.5</v>
      </c>
      <c r="C16" s="5">
        <v>248</v>
      </c>
      <c r="D16" s="5">
        <v>572</v>
      </c>
      <c r="E16" s="5">
        <v>16</v>
      </c>
      <c r="F16" s="5">
        <v>3</v>
      </c>
      <c r="G16" s="5">
        <v>131</v>
      </c>
      <c r="H16" s="5">
        <v>656</v>
      </c>
      <c r="I16" s="5">
        <v>9</v>
      </c>
      <c r="J16" s="5">
        <v>2</v>
      </c>
      <c r="L16" s="20"/>
      <c r="M16" s="20"/>
      <c r="N16" s="20"/>
      <c r="O16" s="20"/>
      <c r="P16" s="20"/>
      <c r="Q16" s="10"/>
    </row>
    <row r="17" spans="1:17" ht="15.6">
      <c r="A17" s="3">
        <v>0.5</v>
      </c>
      <c r="B17" s="3">
        <v>0.54166666666666696</v>
      </c>
      <c r="C17" s="5">
        <v>246</v>
      </c>
      <c r="D17" s="5">
        <v>569</v>
      </c>
      <c r="E17" s="5">
        <v>14</v>
      </c>
      <c r="F17" s="5">
        <v>1</v>
      </c>
      <c r="G17" s="5">
        <v>129</v>
      </c>
      <c r="H17" s="5">
        <v>654</v>
      </c>
      <c r="I17" s="5">
        <v>8</v>
      </c>
      <c r="J17" s="5">
        <v>0</v>
      </c>
      <c r="L17" s="20"/>
      <c r="M17" s="20"/>
      <c r="N17" s="20"/>
      <c r="O17" s="20"/>
      <c r="P17" s="20"/>
      <c r="Q17" s="10"/>
    </row>
    <row r="18" spans="1:17" ht="15.6">
      <c r="A18" s="3">
        <v>0.54166666666666696</v>
      </c>
      <c r="B18" s="3">
        <v>0.58333333333333304</v>
      </c>
      <c r="C18" s="5">
        <v>247</v>
      </c>
      <c r="D18" s="5">
        <v>570</v>
      </c>
      <c r="E18" s="5">
        <v>14</v>
      </c>
      <c r="F18" s="5">
        <v>2</v>
      </c>
      <c r="G18" s="5">
        <v>130</v>
      </c>
      <c r="H18" s="5">
        <v>655</v>
      </c>
      <c r="I18" s="5">
        <v>9</v>
      </c>
      <c r="J18" s="5">
        <v>1</v>
      </c>
      <c r="L18" s="20"/>
      <c r="M18" s="20"/>
      <c r="N18" s="20"/>
      <c r="O18" s="20"/>
      <c r="P18" s="20"/>
      <c r="Q18" s="10"/>
    </row>
    <row r="19" spans="1:17" ht="15.6">
      <c r="A19" s="3">
        <v>0.58333333333333304</v>
      </c>
      <c r="B19" s="3">
        <v>0.625</v>
      </c>
      <c r="C19" s="5">
        <v>163</v>
      </c>
      <c r="D19" s="5">
        <v>380</v>
      </c>
      <c r="E19" s="5">
        <v>6</v>
      </c>
      <c r="F19" s="5">
        <v>0</v>
      </c>
      <c r="G19" s="5">
        <v>84</v>
      </c>
      <c r="H19" s="5">
        <v>437</v>
      </c>
      <c r="I19" s="5">
        <v>3</v>
      </c>
      <c r="J19" s="5">
        <v>0</v>
      </c>
      <c r="L19" s="20"/>
      <c r="M19" s="20"/>
      <c r="N19" s="20"/>
      <c r="O19" s="20"/>
      <c r="P19" s="20"/>
      <c r="Q19" s="10"/>
    </row>
    <row r="20" spans="1:17" ht="15.6">
      <c r="A20" s="3">
        <v>0.625</v>
      </c>
      <c r="B20" s="3">
        <v>0.66666666666666696</v>
      </c>
      <c r="C20" s="5">
        <v>161</v>
      </c>
      <c r="D20" s="5">
        <v>378</v>
      </c>
      <c r="E20" s="5">
        <v>9</v>
      </c>
      <c r="F20" s="5">
        <v>3</v>
      </c>
      <c r="G20" s="5">
        <v>85</v>
      </c>
      <c r="H20" s="5">
        <v>435</v>
      </c>
      <c r="I20" s="5">
        <v>4</v>
      </c>
      <c r="J20" s="5">
        <v>1</v>
      </c>
      <c r="L20" s="20"/>
      <c r="M20" s="20"/>
      <c r="N20" s="20"/>
      <c r="O20" s="20"/>
      <c r="P20" s="20"/>
      <c r="Q20" s="10"/>
    </row>
    <row r="21" spans="1:17" ht="15.6">
      <c r="A21" s="3">
        <v>0.66666666666666696</v>
      </c>
      <c r="B21" s="3">
        <v>0.70833333333333304</v>
      </c>
      <c r="C21" s="5">
        <v>163</v>
      </c>
      <c r="D21" s="5">
        <v>380</v>
      </c>
      <c r="E21" s="5">
        <v>8</v>
      </c>
      <c r="F21" s="5">
        <v>1</v>
      </c>
      <c r="G21" s="5">
        <v>87</v>
      </c>
      <c r="H21" s="5">
        <v>436</v>
      </c>
      <c r="I21" s="5">
        <v>6</v>
      </c>
      <c r="J21" s="5">
        <v>0</v>
      </c>
      <c r="L21" s="20"/>
      <c r="M21" s="20"/>
      <c r="N21" s="20"/>
      <c r="O21" s="20"/>
      <c r="P21" s="20"/>
      <c r="Q21" s="10"/>
    </row>
    <row r="22" spans="1:17" ht="15.6">
      <c r="A22" s="3">
        <v>0.70833333333333304</v>
      </c>
      <c r="B22" s="3">
        <v>0.75</v>
      </c>
      <c r="C22" s="5">
        <v>248</v>
      </c>
      <c r="D22" s="5">
        <v>571</v>
      </c>
      <c r="E22" s="5">
        <v>13</v>
      </c>
      <c r="F22" s="5">
        <v>3</v>
      </c>
      <c r="G22" s="5">
        <v>131</v>
      </c>
      <c r="H22" s="5">
        <v>656</v>
      </c>
      <c r="I22" s="5">
        <v>9</v>
      </c>
      <c r="J22" s="5">
        <v>1</v>
      </c>
      <c r="L22" s="20"/>
      <c r="M22" s="20"/>
      <c r="N22" s="20"/>
      <c r="O22" s="20"/>
      <c r="P22" s="20"/>
      <c r="Q22" s="10"/>
    </row>
    <row r="23" spans="1:17" ht="15.6">
      <c r="A23" s="3">
        <v>0.75</v>
      </c>
      <c r="B23" s="3">
        <v>0.79166666666666696</v>
      </c>
      <c r="C23" s="5">
        <v>246</v>
      </c>
      <c r="D23" s="5">
        <v>569</v>
      </c>
      <c r="E23" s="5">
        <v>14</v>
      </c>
      <c r="F23" s="5">
        <v>1</v>
      </c>
      <c r="G23" s="5">
        <v>129</v>
      </c>
      <c r="H23" s="5">
        <v>654</v>
      </c>
      <c r="I23" s="5">
        <v>7</v>
      </c>
      <c r="J23" s="5">
        <v>0</v>
      </c>
      <c r="L23" s="20"/>
      <c r="M23" s="20"/>
      <c r="N23" s="20"/>
      <c r="O23" s="20"/>
      <c r="P23" s="20"/>
      <c r="Q23" s="10"/>
    </row>
    <row r="24" spans="1:17" ht="15.6">
      <c r="A24" s="3">
        <v>0.79166666666666696</v>
      </c>
      <c r="B24" s="3">
        <v>0.83333333333333304</v>
      </c>
      <c r="C24" s="5">
        <v>247</v>
      </c>
      <c r="D24" s="5">
        <v>570</v>
      </c>
      <c r="E24" s="5">
        <v>12</v>
      </c>
      <c r="F24" s="5">
        <v>2</v>
      </c>
      <c r="G24" s="5">
        <v>130</v>
      </c>
      <c r="H24" s="5">
        <v>655</v>
      </c>
      <c r="I24" s="5">
        <v>8</v>
      </c>
      <c r="J24" s="5">
        <v>1</v>
      </c>
      <c r="L24" s="20"/>
      <c r="M24" s="20"/>
      <c r="N24" s="20"/>
      <c r="O24" s="20"/>
      <c r="P24" s="20"/>
      <c r="Q24" s="10"/>
    </row>
    <row r="25" spans="1:17" ht="15.6">
      <c r="A25" s="3">
        <v>0.83333333333333304</v>
      </c>
      <c r="B25" s="3">
        <v>0.875</v>
      </c>
      <c r="C25" s="5">
        <v>164</v>
      </c>
      <c r="D25" s="5">
        <v>380</v>
      </c>
      <c r="E25" s="5">
        <v>6</v>
      </c>
      <c r="F25" s="5">
        <v>0</v>
      </c>
      <c r="G25" s="5">
        <v>84</v>
      </c>
      <c r="H25" s="5">
        <v>437</v>
      </c>
      <c r="I25" s="5">
        <v>3</v>
      </c>
      <c r="J25" s="5">
        <v>0</v>
      </c>
      <c r="L25" s="20"/>
      <c r="M25" s="20"/>
      <c r="N25" s="20"/>
      <c r="O25" s="20"/>
      <c r="P25" s="20"/>
      <c r="Q25" s="10"/>
    </row>
    <row r="26" spans="1:17" ht="15.6">
      <c r="A26" s="3">
        <v>0.875</v>
      </c>
      <c r="B26" s="3">
        <v>0.91666666666666696</v>
      </c>
      <c r="C26" s="5">
        <v>162</v>
      </c>
      <c r="D26" s="5">
        <v>378</v>
      </c>
      <c r="E26" s="5">
        <v>9</v>
      </c>
      <c r="F26" s="5">
        <v>2</v>
      </c>
      <c r="G26" s="5">
        <v>85</v>
      </c>
      <c r="H26" s="5">
        <v>435</v>
      </c>
      <c r="I26" s="5">
        <v>4</v>
      </c>
      <c r="J26" s="5">
        <v>1</v>
      </c>
      <c r="L26" s="20"/>
      <c r="M26" s="20"/>
      <c r="N26" s="20"/>
      <c r="O26" s="20"/>
      <c r="P26" s="20"/>
      <c r="Q26" s="10"/>
    </row>
    <row r="27" spans="1:17" ht="15.6">
      <c r="A27" s="3">
        <v>0.91666666666666696</v>
      </c>
      <c r="B27" s="3">
        <v>0.95833333333333304</v>
      </c>
      <c r="C27" s="5">
        <v>163</v>
      </c>
      <c r="D27" s="5">
        <v>379</v>
      </c>
      <c r="E27" s="5">
        <v>8</v>
      </c>
      <c r="F27" s="5">
        <v>1</v>
      </c>
      <c r="G27" s="5">
        <v>87</v>
      </c>
      <c r="H27" s="5">
        <v>436</v>
      </c>
      <c r="I27" s="5">
        <v>6</v>
      </c>
      <c r="J27" s="5">
        <v>0</v>
      </c>
      <c r="L27" s="20"/>
      <c r="M27" s="20"/>
      <c r="N27" s="20"/>
      <c r="O27" s="20"/>
      <c r="P27" s="20"/>
      <c r="Q27" s="10"/>
    </row>
    <row r="28" spans="1:17" ht="15.6">
      <c r="A28" s="3">
        <v>0.95833333333333304</v>
      </c>
      <c r="B28" s="3">
        <v>0.999305555555556</v>
      </c>
      <c r="C28" s="5">
        <v>81</v>
      </c>
      <c r="D28" s="5">
        <v>188</v>
      </c>
      <c r="E28" s="5">
        <v>4</v>
      </c>
      <c r="F28" s="5">
        <v>0</v>
      </c>
      <c r="G28" s="5">
        <v>42</v>
      </c>
      <c r="H28" s="5">
        <v>217</v>
      </c>
      <c r="I28" s="5">
        <v>2</v>
      </c>
      <c r="J28" s="5">
        <v>1</v>
      </c>
      <c r="L28" s="20"/>
      <c r="M28" s="20"/>
      <c r="N28" s="20"/>
      <c r="O28" s="20"/>
      <c r="P28" s="20"/>
      <c r="Q28" s="10"/>
    </row>
    <row r="29" spans="1:17" ht="15.6">
      <c r="A29" s="62" t="s">
        <v>10</v>
      </c>
      <c r="B29" s="62"/>
      <c r="C29" s="6">
        <f>SUM(C5:C28)</f>
        <v>3867</v>
      </c>
      <c r="D29" s="6">
        <f t="shared" ref="D29:J29" si="0">SUM(D5:D28)</f>
        <v>8939</v>
      </c>
      <c r="E29" s="6">
        <f t="shared" si="0"/>
        <v>207</v>
      </c>
      <c r="F29" s="6">
        <f t="shared" si="0"/>
        <v>31</v>
      </c>
      <c r="G29" s="6">
        <f t="shared" si="0"/>
        <v>2077</v>
      </c>
      <c r="H29" s="6">
        <f t="shared" si="0"/>
        <v>10244</v>
      </c>
      <c r="I29" s="6">
        <f t="shared" si="0"/>
        <v>122</v>
      </c>
      <c r="J29" s="6">
        <f t="shared" si="0"/>
        <v>12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13044</v>
      </c>
      <c r="D30" s="62"/>
      <c r="E30" s="62"/>
      <c r="F30" s="62"/>
      <c r="G30" s="63">
        <f>SUM(G29:J29)</f>
        <v>12455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5944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19183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329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43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25499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37"/>
  <sheetViews>
    <sheetView zoomScale="55" zoomScaleNormal="55" workbookViewId="0">
      <selection activeCell="L3" sqref="L3:Q31"/>
    </sheetView>
  </sheetViews>
  <sheetFormatPr defaultColWidth="14.6640625" defaultRowHeight="14.4"/>
  <cols>
    <col min="1" max="1" width="14.6640625" customWidth="1"/>
  </cols>
  <sheetData>
    <row r="1" spans="1:17" ht="15.6">
      <c r="A1" s="54" t="s">
        <v>50</v>
      </c>
      <c r="B1" s="55"/>
      <c r="C1" s="55"/>
      <c r="D1" s="55"/>
      <c r="E1" s="55"/>
      <c r="F1" s="55"/>
      <c r="G1" s="55"/>
      <c r="H1" s="55"/>
      <c r="I1" s="55"/>
      <c r="J1" s="56"/>
    </row>
    <row r="2" spans="1:17" ht="15.6">
      <c r="A2" s="57">
        <v>45500</v>
      </c>
      <c r="B2" s="57"/>
      <c r="C2" s="58"/>
      <c r="D2" s="59"/>
      <c r="E2" s="59"/>
      <c r="F2" s="59"/>
      <c r="G2" s="59"/>
      <c r="H2" s="59"/>
      <c r="I2" s="59"/>
      <c r="J2" s="60"/>
    </row>
    <row r="3" spans="1:17" ht="15.6">
      <c r="A3" s="61" t="s">
        <v>28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7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  <c r="Q4" s="8"/>
    </row>
    <row r="5" spans="1:17" ht="15.6">
      <c r="A5" s="3">
        <v>0</v>
      </c>
      <c r="B5" s="3">
        <v>4.1666666666666699E-2</v>
      </c>
      <c r="C5" s="4">
        <v>85</v>
      </c>
      <c r="D5" s="4">
        <v>202</v>
      </c>
      <c r="E5" s="4">
        <v>0</v>
      </c>
      <c r="F5" s="4">
        <v>0</v>
      </c>
      <c r="G5" s="4">
        <v>47</v>
      </c>
      <c r="H5" s="4">
        <v>213</v>
      </c>
      <c r="I5" s="4">
        <v>0</v>
      </c>
      <c r="J5" s="4">
        <v>0</v>
      </c>
      <c r="L5" s="20"/>
      <c r="M5" s="20"/>
      <c r="N5" s="20"/>
      <c r="O5" s="20"/>
      <c r="P5" s="20"/>
      <c r="Q5" s="10"/>
    </row>
    <row r="6" spans="1:17" ht="15.6">
      <c r="A6" s="3">
        <v>4.1666666666666699E-2</v>
      </c>
      <c r="B6" s="3">
        <v>8.3333333333333301E-2</v>
      </c>
      <c r="C6" s="4">
        <v>24</v>
      </c>
      <c r="D6" s="4">
        <v>51</v>
      </c>
      <c r="E6" s="4">
        <v>2</v>
      </c>
      <c r="F6" s="4">
        <v>0</v>
      </c>
      <c r="G6" s="4">
        <v>23</v>
      </c>
      <c r="H6" s="4">
        <v>51</v>
      </c>
      <c r="I6" s="4">
        <v>3</v>
      </c>
      <c r="J6" s="4">
        <v>0</v>
      </c>
      <c r="L6" s="20"/>
      <c r="M6" s="20"/>
      <c r="N6" s="20"/>
      <c r="O6" s="20"/>
      <c r="P6" s="20"/>
      <c r="Q6" s="10"/>
    </row>
    <row r="7" spans="1:17" ht="15.6">
      <c r="A7" s="3">
        <v>8.3333333333333301E-2</v>
      </c>
      <c r="B7" s="3">
        <v>0.125</v>
      </c>
      <c r="C7" s="4">
        <v>26</v>
      </c>
      <c r="D7" s="4">
        <v>53</v>
      </c>
      <c r="E7" s="4">
        <v>4</v>
      </c>
      <c r="F7" s="4">
        <v>0</v>
      </c>
      <c r="G7" s="4">
        <v>25</v>
      </c>
      <c r="H7" s="4">
        <v>53</v>
      </c>
      <c r="I7" s="4">
        <v>5</v>
      </c>
      <c r="J7" s="4">
        <v>0</v>
      </c>
      <c r="L7" s="20"/>
      <c r="M7" s="20"/>
      <c r="N7" s="20"/>
      <c r="O7" s="20"/>
      <c r="P7" s="20"/>
      <c r="Q7" s="10"/>
    </row>
    <row r="8" spans="1:17" ht="15.6">
      <c r="A8" s="3">
        <v>0.125</v>
      </c>
      <c r="B8" s="3">
        <v>0.16666666666666699</v>
      </c>
      <c r="C8" s="4">
        <v>24</v>
      </c>
      <c r="D8" s="4">
        <v>51</v>
      </c>
      <c r="E8" s="4">
        <v>2</v>
      </c>
      <c r="F8" s="4">
        <v>0</v>
      </c>
      <c r="G8" s="4">
        <v>23</v>
      </c>
      <c r="H8" s="4">
        <v>51</v>
      </c>
      <c r="I8" s="4">
        <v>3</v>
      </c>
      <c r="J8" s="4">
        <v>0</v>
      </c>
      <c r="L8" s="20"/>
      <c r="M8" s="20"/>
      <c r="N8" s="20"/>
      <c r="O8" s="20"/>
      <c r="P8" s="20"/>
      <c r="Q8" s="10"/>
    </row>
    <row r="9" spans="1:17" ht="15.6">
      <c r="A9" s="3">
        <v>0.16666666666666699</v>
      </c>
      <c r="B9" s="3">
        <v>0.20833333333333301</v>
      </c>
      <c r="C9" s="4">
        <v>26</v>
      </c>
      <c r="D9" s="4">
        <v>53</v>
      </c>
      <c r="E9" s="4">
        <v>4</v>
      </c>
      <c r="F9" s="4">
        <v>0</v>
      </c>
      <c r="G9" s="4">
        <v>25</v>
      </c>
      <c r="H9" s="4">
        <v>53</v>
      </c>
      <c r="I9" s="4">
        <v>5</v>
      </c>
      <c r="J9" s="4">
        <v>0</v>
      </c>
      <c r="L9" s="20"/>
      <c r="M9" s="20"/>
      <c r="N9" s="20"/>
      <c r="O9" s="20"/>
      <c r="P9" s="20"/>
      <c r="Q9" s="10"/>
    </row>
    <row r="10" spans="1:17" ht="15.6">
      <c r="A10" s="3">
        <v>0.20833333333333301</v>
      </c>
      <c r="B10" s="3">
        <v>0.25</v>
      </c>
      <c r="C10" s="4">
        <v>173</v>
      </c>
      <c r="D10" s="4">
        <v>405</v>
      </c>
      <c r="E10" s="4">
        <v>6</v>
      </c>
      <c r="F10" s="4">
        <v>0</v>
      </c>
      <c r="G10" s="4">
        <v>99</v>
      </c>
      <c r="H10" s="4">
        <v>430</v>
      </c>
      <c r="I10" s="4">
        <v>9</v>
      </c>
      <c r="J10" s="4">
        <v>1</v>
      </c>
      <c r="L10" s="20"/>
      <c r="M10" s="20"/>
      <c r="N10" s="20"/>
      <c r="O10" s="20"/>
      <c r="P10" s="20"/>
      <c r="Q10" s="10"/>
    </row>
    <row r="11" spans="1:17" ht="15.6">
      <c r="A11" s="3">
        <v>0.25</v>
      </c>
      <c r="B11" s="3">
        <v>0.29166666666666702</v>
      </c>
      <c r="C11" s="5">
        <v>172</v>
      </c>
      <c r="D11" s="5">
        <v>403</v>
      </c>
      <c r="E11" s="5">
        <v>8</v>
      </c>
      <c r="F11" s="5">
        <v>3</v>
      </c>
      <c r="G11" s="5">
        <v>97</v>
      </c>
      <c r="H11" s="5">
        <v>428</v>
      </c>
      <c r="I11" s="5">
        <v>8</v>
      </c>
      <c r="J11" s="5">
        <v>0</v>
      </c>
      <c r="L11" s="20"/>
      <c r="M11" s="20"/>
      <c r="N11" s="20"/>
      <c r="O11" s="20"/>
      <c r="P11" s="20"/>
      <c r="Q11" s="10"/>
    </row>
    <row r="12" spans="1:17" ht="15.6">
      <c r="A12" s="3">
        <v>0.29166666666666702</v>
      </c>
      <c r="B12" s="3">
        <v>0.33333333333333298</v>
      </c>
      <c r="C12" s="5">
        <v>261</v>
      </c>
      <c r="D12" s="5">
        <v>607</v>
      </c>
      <c r="E12" s="5">
        <v>12</v>
      </c>
      <c r="F12" s="5">
        <v>1</v>
      </c>
      <c r="G12" s="5">
        <v>148</v>
      </c>
      <c r="H12" s="5">
        <v>645</v>
      </c>
      <c r="I12" s="5">
        <v>14</v>
      </c>
      <c r="J12" s="5">
        <v>1</v>
      </c>
      <c r="L12" s="20"/>
      <c r="M12" s="20"/>
      <c r="N12" s="20"/>
      <c r="O12" s="20"/>
      <c r="P12" s="20"/>
      <c r="Q12" s="10"/>
    </row>
    <row r="13" spans="1:17" ht="15.6">
      <c r="A13" s="3">
        <v>0.33333333333333298</v>
      </c>
      <c r="B13" s="3">
        <v>0.375</v>
      </c>
      <c r="C13" s="5">
        <v>259</v>
      </c>
      <c r="D13" s="5">
        <v>605</v>
      </c>
      <c r="E13" s="5">
        <v>11</v>
      </c>
      <c r="F13" s="5">
        <v>2</v>
      </c>
      <c r="G13" s="5">
        <v>146</v>
      </c>
      <c r="H13" s="5">
        <v>642</v>
      </c>
      <c r="I13" s="5">
        <v>13</v>
      </c>
      <c r="J13" s="5">
        <v>1</v>
      </c>
      <c r="L13" s="20"/>
      <c r="M13" s="20"/>
      <c r="N13" s="20"/>
      <c r="O13" s="20"/>
      <c r="P13" s="20"/>
      <c r="Q13" s="10"/>
    </row>
    <row r="14" spans="1:17" ht="15.6">
      <c r="A14" s="3">
        <v>0.375</v>
      </c>
      <c r="B14" s="3">
        <v>0.41666666666666702</v>
      </c>
      <c r="C14" s="5">
        <v>173</v>
      </c>
      <c r="D14" s="5">
        <v>405</v>
      </c>
      <c r="E14" s="5">
        <v>6</v>
      </c>
      <c r="F14" s="5">
        <v>0</v>
      </c>
      <c r="G14" s="5">
        <v>99</v>
      </c>
      <c r="H14" s="5">
        <v>429</v>
      </c>
      <c r="I14" s="5">
        <v>7</v>
      </c>
      <c r="J14" s="5">
        <v>0</v>
      </c>
      <c r="L14" s="20"/>
      <c r="M14" s="20"/>
      <c r="N14" s="20"/>
      <c r="O14" s="20"/>
      <c r="P14" s="20"/>
      <c r="Q14" s="10"/>
    </row>
    <row r="15" spans="1:17" ht="15.6">
      <c r="A15" s="3">
        <v>0.41666666666666702</v>
      </c>
      <c r="B15" s="3">
        <v>0.45833333333333298</v>
      </c>
      <c r="C15" s="5">
        <v>171</v>
      </c>
      <c r="D15" s="5">
        <v>403</v>
      </c>
      <c r="E15" s="5">
        <v>8</v>
      </c>
      <c r="F15" s="5">
        <v>3</v>
      </c>
      <c r="G15" s="5">
        <v>97</v>
      </c>
      <c r="H15" s="5">
        <v>428</v>
      </c>
      <c r="I15" s="5">
        <v>9</v>
      </c>
      <c r="J15" s="5">
        <v>1</v>
      </c>
      <c r="L15" s="20"/>
      <c r="M15" s="20"/>
      <c r="N15" s="20"/>
      <c r="O15" s="20"/>
      <c r="P15" s="20"/>
      <c r="Q15" s="10"/>
    </row>
    <row r="16" spans="1:17" ht="15.6">
      <c r="A16" s="3">
        <v>0.45833333333333298</v>
      </c>
      <c r="B16" s="3">
        <v>0.5</v>
      </c>
      <c r="C16" s="5">
        <v>261</v>
      </c>
      <c r="D16" s="5">
        <v>607</v>
      </c>
      <c r="E16" s="5">
        <v>15</v>
      </c>
      <c r="F16" s="5">
        <v>1</v>
      </c>
      <c r="G16" s="5">
        <v>149</v>
      </c>
      <c r="H16" s="5">
        <v>645</v>
      </c>
      <c r="I16" s="5">
        <v>15</v>
      </c>
      <c r="J16" s="5">
        <v>3</v>
      </c>
      <c r="L16" s="20"/>
      <c r="M16" s="20"/>
      <c r="N16" s="20"/>
      <c r="O16" s="20"/>
      <c r="P16" s="20"/>
      <c r="Q16" s="10"/>
    </row>
    <row r="17" spans="1:17" ht="15.6">
      <c r="A17" s="3">
        <v>0.5</v>
      </c>
      <c r="B17" s="3">
        <v>0.54166666666666696</v>
      </c>
      <c r="C17" s="5">
        <v>259</v>
      </c>
      <c r="D17" s="5">
        <v>605</v>
      </c>
      <c r="E17" s="5">
        <v>12</v>
      </c>
      <c r="F17" s="5">
        <v>3</v>
      </c>
      <c r="G17" s="5">
        <v>146</v>
      </c>
      <c r="H17" s="5">
        <v>642</v>
      </c>
      <c r="I17" s="5">
        <v>13</v>
      </c>
      <c r="J17" s="5">
        <v>1</v>
      </c>
      <c r="L17" s="20"/>
      <c r="M17" s="20"/>
      <c r="N17" s="20"/>
      <c r="O17" s="20"/>
      <c r="P17" s="20"/>
      <c r="Q17" s="10"/>
    </row>
    <row r="18" spans="1:17" ht="15.6">
      <c r="A18" s="3">
        <v>0.54166666666666696</v>
      </c>
      <c r="B18" s="3">
        <v>0.58333333333333304</v>
      </c>
      <c r="C18" s="5">
        <v>260</v>
      </c>
      <c r="D18" s="5">
        <v>606</v>
      </c>
      <c r="E18" s="5">
        <v>13</v>
      </c>
      <c r="F18" s="5">
        <v>0</v>
      </c>
      <c r="G18" s="5">
        <v>147</v>
      </c>
      <c r="H18" s="5">
        <v>643</v>
      </c>
      <c r="I18" s="5">
        <v>14</v>
      </c>
      <c r="J18" s="5">
        <v>2</v>
      </c>
      <c r="L18" s="20"/>
      <c r="M18" s="20"/>
      <c r="N18" s="20"/>
      <c r="O18" s="20"/>
      <c r="P18" s="20"/>
      <c r="Q18" s="10"/>
    </row>
    <row r="19" spans="1:17" ht="15.6">
      <c r="A19" s="3">
        <v>0.58333333333333304</v>
      </c>
      <c r="B19" s="3">
        <v>0.625</v>
      </c>
      <c r="C19" s="5">
        <v>172</v>
      </c>
      <c r="D19" s="5">
        <v>405</v>
      </c>
      <c r="E19" s="5">
        <v>6</v>
      </c>
      <c r="F19" s="5">
        <v>2</v>
      </c>
      <c r="G19" s="5">
        <v>95</v>
      </c>
      <c r="H19" s="5">
        <v>429</v>
      </c>
      <c r="I19" s="5">
        <v>7</v>
      </c>
      <c r="J19" s="5">
        <v>0</v>
      </c>
      <c r="L19" s="20"/>
      <c r="M19" s="20"/>
      <c r="N19" s="20"/>
      <c r="O19" s="20"/>
      <c r="P19" s="20"/>
      <c r="Q19" s="10"/>
    </row>
    <row r="20" spans="1:17" ht="15.6">
      <c r="A20" s="3">
        <v>0.625</v>
      </c>
      <c r="B20" s="3">
        <v>0.66666666666666696</v>
      </c>
      <c r="C20" s="5">
        <v>170</v>
      </c>
      <c r="D20" s="5">
        <v>403</v>
      </c>
      <c r="E20" s="5">
        <v>8</v>
      </c>
      <c r="F20" s="5">
        <v>0</v>
      </c>
      <c r="G20" s="5">
        <v>97</v>
      </c>
      <c r="H20" s="5">
        <v>426</v>
      </c>
      <c r="I20" s="5">
        <v>9</v>
      </c>
      <c r="J20" s="5">
        <v>1</v>
      </c>
      <c r="L20" s="20"/>
      <c r="M20" s="20"/>
      <c r="N20" s="20"/>
      <c r="O20" s="20"/>
      <c r="P20" s="20"/>
      <c r="Q20" s="10"/>
    </row>
    <row r="21" spans="1:17" ht="15.6">
      <c r="A21" s="3">
        <v>0.66666666666666696</v>
      </c>
      <c r="B21" s="3">
        <v>0.70833333333333304</v>
      </c>
      <c r="C21" s="5">
        <v>172</v>
      </c>
      <c r="D21" s="5">
        <v>404</v>
      </c>
      <c r="E21" s="5">
        <v>7</v>
      </c>
      <c r="F21" s="5">
        <v>3</v>
      </c>
      <c r="G21" s="5">
        <v>97</v>
      </c>
      <c r="H21" s="5">
        <v>429</v>
      </c>
      <c r="I21" s="5">
        <v>8</v>
      </c>
      <c r="J21" s="5">
        <v>0</v>
      </c>
      <c r="L21" s="20"/>
      <c r="M21" s="20"/>
      <c r="N21" s="20"/>
      <c r="O21" s="20"/>
      <c r="P21" s="20"/>
      <c r="Q21" s="10"/>
    </row>
    <row r="22" spans="1:17" ht="15.6">
      <c r="A22" s="3">
        <v>0.70833333333333304</v>
      </c>
      <c r="B22" s="3">
        <v>0.75</v>
      </c>
      <c r="C22" s="5">
        <v>261</v>
      </c>
      <c r="D22" s="5">
        <v>607</v>
      </c>
      <c r="E22" s="5">
        <v>13</v>
      </c>
      <c r="F22" s="5">
        <v>1</v>
      </c>
      <c r="G22" s="5">
        <v>148</v>
      </c>
      <c r="H22" s="5">
        <v>644</v>
      </c>
      <c r="I22" s="5">
        <v>14</v>
      </c>
      <c r="J22" s="5">
        <v>1</v>
      </c>
      <c r="L22" s="20"/>
      <c r="M22" s="20"/>
      <c r="N22" s="20"/>
      <c r="O22" s="20"/>
      <c r="P22" s="20"/>
      <c r="Q22" s="10"/>
    </row>
    <row r="23" spans="1:17" ht="15.6">
      <c r="A23" s="3">
        <v>0.75</v>
      </c>
      <c r="B23" s="3">
        <v>0.79166666666666696</v>
      </c>
      <c r="C23" s="5">
        <v>259</v>
      </c>
      <c r="D23" s="5">
        <v>605</v>
      </c>
      <c r="E23" s="5">
        <v>11</v>
      </c>
      <c r="F23" s="5">
        <v>3</v>
      </c>
      <c r="G23" s="5">
        <v>146</v>
      </c>
      <c r="H23" s="5">
        <v>642</v>
      </c>
      <c r="I23" s="5">
        <v>12</v>
      </c>
      <c r="J23" s="5">
        <v>1</v>
      </c>
      <c r="L23" s="20"/>
      <c r="M23" s="20"/>
      <c r="N23" s="20"/>
      <c r="O23" s="20"/>
      <c r="P23" s="20"/>
      <c r="Q23" s="10"/>
    </row>
    <row r="24" spans="1:17" ht="15.6">
      <c r="A24" s="3">
        <v>0.79166666666666696</v>
      </c>
      <c r="B24" s="3">
        <v>0.83333333333333304</v>
      </c>
      <c r="C24" s="5">
        <v>260</v>
      </c>
      <c r="D24" s="5">
        <v>606</v>
      </c>
      <c r="E24" s="5">
        <v>12</v>
      </c>
      <c r="F24" s="5">
        <v>0</v>
      </c>
      <c r="G24" s="5">
        <v>147</v>
      </c>
      <c r="H24" s="5">
        <v>643</v>
      </c>
      <c r="I24" s="5">
        <v>13</v>
      </c>
      <c r="J24" s="5">
        <v>2</v>
      </c>
      <c r="L24" s="20"/>
      <c r="M24" s="20"/>
      <c r="N24" s="20"/>
      <c r="O24" s="20"/>
      <c r="P24" s="20"/>
      <c r="Q24" s="10"/>
    </row>
    <row r="25" spans="1:17" ht="15.6">
      <c r="A25" s="3">
        <v>0.83333333333333304</v>
      </c>
      <c r="B25" s="3">
        <v>0.875</v>
      </c>
      <c r="C25" s="5">
        <v>172</v>
      </c>
      <c r="D25" s="5">
        <v>405</v>
      </c>
      <c r="E25" s="5">
        <v>6</v>
      </c>
      <c r="F25" s="5">
        <v>2</v>
      </c>
      <c r="G25" s="5">
        <v>96</v>
      </c>
      <c r="H25" s="5">
        <v>429</v>
      </c>
      <c r="I25" s="5">
        <v>7</v>
      </c>
      <c r="J25" s="5">
        <v>0</v>
      </c>
      <c r="L25" s="20"/>
      <c r="M25" s="20"/>
      <c r="N25" s="20"/>
      <c r="O25" s="20"/>
      <c r="P25" s="20"/>
      <c r="Q25" s="10"/>
    </row>
    <row r="26" spans="1:17" ht="15.6">
      <c r="A26" s="3">
        <v>0.875</v>
      </c>
      <c r="B26" s="3">
        <v>0.91666666666666696</v>
      </c>
      <c r="C26" s="5">
        <v>170</v>
      </c>
      <c r="D26" s="5">
        <v>403</v>
      </c>
      <c r="E26" s="5">
        <v>8</v>
      </c>
      <c r="F26" s="5">
        <v>0</v>
      </c>
      <c r="G26" s="5">
        <v>99</v>
      </c>
      <c r="H26" s="5">
        <v>426</v>
      </c>
      <c r="I26" s="5">
        <v>9</v>
      </c>
      <c r="J26" s="5">
        <v>1</v>
      </c>
      <c r="L26" s="20"/>
      <c r="M26" s="20"/>
      <c r="N26" s="20"/>
      <c r="O26" s="20"/>
      <c r="P26" s="20"/>
      <c r="Q26" s="10"/>
    </row>
    <row r="27" spans="1:17" ht="15.6">
      <c r="A27" s="3">
        <v>0.91666666666666696</v>
      </c>
      <c r="B27" s="3">
        <v>0.95833333333333304</v>
      </c>
      <c r="C27" s="5">
        <v>172</v>
      </c>
      <c r="D27" s="5">
        <v>404</v>
      </c>
      <c r="E27" s="5">
        <v>7</v>
      </c>
      <c r="F27" s="5">
        <v>2</v>
      </c>
      <c r="G27" s="5">
        <v>97</v>
      </c>
      <c r="H27" s="5">
        <v>428</v>
      </c>
      <c r="I27" s="5">
        <v>8</v>
      </c>
      <c r="J27" s="5">
        <v>0</v>
      </c>
      <c r="L27" s="20"/>
      <c r="M27" s="20"/>
      <c r="N27" s="20"/>
      <c r="O27" s="20"/>
      <c r="P27" s="20"/>
      <c r="Q27" s="10"/>
    </row>
    <row r="28" spans="1:17" ht="15.6">
      <c r="A28" s="3">
        <v>0.95833333333333304</v>
      </c>
      <c r="B28" s="3">
        <v>0.999305555555556</v>
      </c>
      <c r="C28" s="5">
        <v>85</v>
      </c>
      <c r="D28" s="5">
        <v>201</v>
      </c>
      <c r="E28" s="5">
        <v>3</v>
      </c>
      <c r="F28" s="5">
        <v>0</v>
      </c>
      <c r="G28" s="5">
        <v>47</v>
      </c>
      <c r="H28" s="5">
        <v>213</v>
      </c>
      <c r="I28" s="5">
        <v>4</v>
      </c>
      <c r="J28" s="5">
        <v>1</v>
      </c>
      <c r="L28" s="20"/>
      <c r="M28" s="20"/>
      <c r="N28" s="20"/>
      <c r="O28" s="20"/>
      <c r="P28" s="20"/>
      <c r="Q28" s="10"/>
    </row>
    <row r="29" spans="1:17" ht="15.6">
      <c r="A29" s="62" t="s">
        <v>10</v>
      </c>
      <c r="B29" s="62"/>
      <c r="C29" s="6">
        <f>SUM(C5:C28)</f>
        <v>4067</v>
      </c>
      <c r="D29" s="6">
        <f t="shared" ref="D29:J29" si="0">SUM(D5:D28)</f>
        <v>9499</v>
      </c>
      <c r="E29" s="6">
        <f t="shared" si="0"/>
        <v>184</v>
      </c>
      <c r="F29" s="6">
        <f t="shared" si="0"/>
        <v>26</v>
      </c>
      <c r="G29" s="6">
        <f t="shared" si="0"/>
        <v>2340</v>
      </c>
      <c r="H29" s="6">
        <f t="shared" si="0"/>
        <v>10062</v>
      </c>
      <c r="I29" s="6">
        <f t="shared" si="0"/>
        <v>209</v>
      </c>
      <c r="J29" s="6">
        <f t="shared" si="0"/>
        <v>17</v>
      </c>
      <c r="L29" s="11"/>
      <c r="M29" s="11"/>
      <c r="N29" s="11"/>
      <c r="O29" s="11"/>
      <c r="P29" s="11"/>
      <c r="Q29" s="11"/>
    </row>
    <row r="30" spans="1:17" ht="15.6">
      <c r="A30" s="62" t="s">
        <v>11</v>
      </c>
      <c r="B30" s="62"/>
      <c r="C30" s="63">
        <f>SUM(C29:F29)</f>
        <v>13776</v>
      </c>
      <c r="D30" s="62"/>
      <c r="E30" s="62"/>
      <c r="F30" s="62"/>
      <c r="G30" s="63">
        <f>SUM(G29:J29)</f>
        <v>12628</v>
      </c>
      <c r="H30" s="62"/>
      <c r="I30" s="62"/>
      <c r="J30" s="62"/>
    </row>
    <row r="32" spans="1:17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6407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19561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393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43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26404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7"/>
  <sheetViews>
    <sheetView zoomScale="55" zoomScaleNormal="55" workbookViewId="0">
      <selection activeCell="L4" sqref="L4:P29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51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57">
        <v>45501</v>
      </c>
      <c r="B2" s="57"/>
      <c r="C2" s="58"/>
      <c r="D2" s="59"/>
      <c r="E2" s="59"/>
      <c r="F2" s="59"/>
      <c r="G2" s="59"/>
      <c r="H2" s="59"/>
      <c r="I2" s="59"/>
      <c r="J2" s="60"/>
    </row>
    <row r="3" spans="1:16" ht="15.6">
      <c r="A3" s="61" t="s">
        <v>30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6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</row>
    <row r="5" spans="1:16" ht="15.6">
      <c r="A5" s="3">
        <v>0</v>
      </c>
      <c r="B5" s="3">
        <v>4.1666666666666699E-2</v>
      </c>
      <c r="C5" s="4">
        <v>64</v>
      </c>
      <c r="D5" s="4">
        <v>205</v>
      </c>
      <c r="E5" s="4">
        <v>0</v>
      </c>
      <c r="F5" s="4">
        <v>0</v>
      </c>
      <c r="G5" s="4">
        <v>47</v>
      </c>
      <c r="H5" s="4">
        <v>223</v>
      </c>
      <c r="I5" s="4">
        <v>0</v>
      </c>
      <c r="J5" s="4">
        <v>0</v>
      </c>
      <c r="L5" s="20"/>
      <c r="M5" s="20"/>
      <c r="N5" s="20"/>
      <c r="O5" s="20"/>
      <c r="P5" s="20"/>
    </row>
    <row r="6" spans="1:16" ht="15.6">
      <c r="A6" s="3">
        <v>4.1666666666666699E-2</v>
      </c>
      <c r="B6" s="3">
        <v>8.3333333333333301E-2</v>
      </c>
      <c r="C6" s="4">
        <v>24</v>
      </c>
      <c r="D6" s="4">
        <v>51</v>
      </c>
      <c r="E6" s="4">
        <v>3</v>
      </c>
      <c r="F6" s="4">
        <v>1</v>
      </c>
      <c r="G6" s="4">
        <v>23</v>
      </c>
      <c r="H6" s="4">
        <v>51</v>
      </c>
      <c r="I6" s="4">
        <v>3</v>
      </c>
      <c r="J6" s="4">
        <v>1</v>
      </c>
      <c r="L6" s="20"/>
      <c r="M6" s="20"/>
      <c r="N6" s="20"/>
      <c r="O6" s="20"/>
      <c r="P6" s="20"/>
    </row>
    <row r="7" spans="1:16" ht="15.6">
      <c r="A7" s="3">
        <v>8.3333333333333301E-2</v>
      </c>
      <c r="B7" s="3">
        <v>0.125</v>
      </c>
      <c r="C7" s="4">
        <v>26</v>
      </c>
      <c r="D7" s="4">
        <v>53</v>
      </c>
      <c r="E7" s="4">
        <v>5</v>
      </c>
      <c r="F7" s="4">
        <v>0</v>
      </c>
      <c r="G7" s="4">
        <v>25</v>
      </c>
      <c r="H7" s="4">
        <v>53</v>
      </c>
      <c r="I7" s="4">
        <v>5</v>
      </c>
      <c r="J7" s="4">
        <v>0</v>
      </c>
      <c r="L7" s="20"/>
      <c r="M7" s="20"/>
      <c r="N7" s="20"/>
      <c r="O7" s="20"/>
      <c r="P7" s="20"/>
    </row>
    <row r="8" spans="1:16" ht="15.6">
      <c r="A8" s="3">
        <v>0.125</v>
      </c>
      <c r="B8" s="3">
        <v>0.16666666666666699</v>
      </c>
      <c r="C8" s="4">
        <v>24</v>
      </c>
      <c r="D8" s="4">
        <v>51</v>
      </c>
      <c r="E8" s="4">
        <v>3</v>
      </c>
      <c r="F8" s="4">
        <v>1</v>
      </c>
      <c r="G8" s="4">
        <v>23</v>
      </c>
      <c r="H8" s="4">
        <v>51</v>
      </c>
      <c r="I8" s="4">
        <v>3</v>
      </c>
      <c r="J8" s="4">
        <v>1</v>
      </c>
      <c r="L8" s="20"/>
      <c r="M8" s="20"/>
      <c r="N8" s="20"/>
      <c r="O8" s="20"/>
      <c r="P8" s="20"/>
    </row>
    <row r="9" spans="1:16" ht="15.6">
      <c r="A9" s="3">
        <v>0.16666666666666699</v>
      </c>
      <c r="B9" s="3">
        <v>0.20833333333333301</v>
      </c>
      <c r="C9" s="4">
        <v>26</v>
      </c>
      <c r="D9" s="4">
        <v>53</v>
      </c>
      <c r="E9" s="4">
        <v>5</v>
      </c>
      <c r="F9" s="4">
        <v>0</v>
      </c>
      <c r="G9" s="4">
        <v>25</v>
      </c>
      <c r="H9" s="4">
        <v>53</v>
      </c>
      <c r="I9" s="4">
        <v>5</v>
      </c>
      <c r="J9" s="4">
        <v>0</v>
      </c>
      <c r="L9" s="20"/>
      <c r="M9" s="20"/>
      <c r="N9" s="20"/>
      <c r="O9" s="20"/>
      <c r="P9" s="20"/>
    </row>
    <row r="10" spans="1:16" ht="15.6">
      <c r="A10" s="3">
        <v>0.20833333333333301</v>
      </c>
      <c r="B10" s="3">
        <v>0.25</v>
      </c>
      <c r="C10" s="4">
        <v>129</v>
      </c>
      <c r="D10" s="4">
        <v>413</v>
      </c>
      <c r="E10" s="4">
        <v>8</v>
      </c>
      <c r="F10" s="4">
        <v>0</v>
      </c>
      <c r="G10" s="4">
        <v>97</v>
      </c>
      <c r="H10" s="4">
        <v>452</v>
      </c>
      <c r="I10" s="4">
        <v>10</v>
      </c>
      <c r="J10" s="4">
        <v>1</v>
      </c>
      <c r="L10" s="20"/>
      <c r="M10" s="20"/>
      <c r="N10" s="20"/>
      <c r="O10" s="20"/>
      <c r="P10" s="20"/>
    </row>
    <row r="11" spans="1:16" ht="15.6">
      <c r="A11" s="3">
        <v>0.25</v>
      </c>
      <c r="B11" s="3">
        <v>0.29166666666666702</v>
      </c>
      <c r="C11" s="5">
        <v>127</v>
      </c>
      <c r="D11" s="5">
        <v>411</v>
      </c>
      <c r="E11" s="5">
        <v>10</v>
      </c>
      <c r="F11" s="5">
        <v>3</v>
      </c>
      <c r="G11" s="5">
        <v>95</v>
      </c>
      <c r="H11" s="5">
        <v>450</v>
      </c>
      <c r="I11" s="5">
        <v>8</v>
      </c>
      <c r="J11" s="5">
        <v>0</v>
      </c>
      <c r="L11" s="20"/>
      <c r="M11" s="20"/>
      <c r="N11" s="20"/>
      <c r="O11" s="20"/>
      <c r="P11" s="20"/>
    </row>
    <row r="12" spans="1:16" ht="15.6">
      <c r="A12" s="3">
        <v>0.29166666666666702</v>
      </c>
      <c r="B12" s="3">
        <v>0.33333333333333298</v>
      </c>
      <c r="C12" s="5">
        <v>196</v>
      </c>
      <c r="D12" s="5">
        <v>618</v>
      </c>
      <c r="E12" s="5">
        <v>16</v>
      </c>
      <c r="F12" s="5">
        <v>1</v>
      </c>
      <c r="G12" s="5">
        <v>145</v>
      </c>
      <c r="H12" s="5">
        <v>679</v>
      </c>
      <c r="I12" s="5">
        <v>14</v>
      </c>
      <c r="J12" s="5">
        <v>1</v>
      </c>
      <c r="L12" s="20"/>
      <c r="M12" s="20"/>
      <c r="N12" s="20"/>
      <c r="O12" s="20"/>
      <c r="P12" s="20"/>
    </row>
    <row r="13" spans="1:16" ht="15.6">
      <c r="A13" s="3">
        <v>0.33333333333333298</v>
      </c>
      <c r="B13" s="3">
        <v>0.375</v>
      </c>
      <c r="C13" s="5">
        <v>192</v>
      </c>
      <c r="D13" s="5">
        <v>616</v>
      </c>
      <c r="E13" s="5">
        <v>13</v>
      </c>
      <c r="F13" s="5">
        <v>2</v>
      </c>
      <c r="G13" s="5">
        <v>143</v>
      </c>
      <c r="H13" s="5">
        <v>676</v>
      </c>
      <c r="I13" s="5">
        <v>13</v>
      </c>
      <c r="J13" s="5">
        <v>1</v>
      </c>
      <c r="L13" s="20"/>
      <c r="M13" s="20"/>
      <c r="N13" s="20"/>
      <c r="O13" s="20"/>
      <c r="P13" s="20"/>
    </row>
    <row r="14" spans="1:16" ht="15.6">
      <c r="A14" s="3">
        <v>0.375</v>
      </c>
      <c r="B14" s="3">
        <v>0.41666666666666702</v>
      </c>
      <c r="C14" s="5">
        <v>129</v>
      </c>
      <c r="D14" s="5">
        <v>412</v>
      </c>
      <c r="E14" s="5">
        <v>8</v>
      </c>
      <c r="F14" s="5">
        <v>0</v>
      </c>
      <c r="G14" s="5">
        <v>97</v>
      </c>
      <c r="H14" s="5">
        <v>451</v>
      </c>
      <c r="I14" s="5">
        <v>10</v>
      </c>
      <c r="J14" s="5">
        <v>0</v>
      </c>
      <c r="L14" s="20"/>
      <c r="M14" s="20"/>
      <c r="N14" s="20"/>
      <c r="O14" s="20"/>
      <c r="P14" s="20"/>
    </row>
    <row r="15" spans="1:16" ht="15.6">
      <c r="A15" s="3">
        <v>0.41666666666666702</v>
      </c>
      <c r="B15" s="3">
        <v>0.45833333333333298</v>
      </c>
      <c r="C15" s="5">
        <v>127</v>
      </c>
      <c r="D15" s="5">
        <v>411</v>
      </c>
      <c r="E15" s="5">
        <v>10</v>
      </c>
      <c r="F15" s="5">
        <v>1</v>
      </c>
      <c r="G15" s="5">
        <v>95</v>
      </c>
      <c r="H15" s="5">
        <v>450</v>
      </c>
      <c r="I15" s="5">
        <v>8</v>
      </c>
      <c r="J15" s="5">
        <v>1</v>
      </c>
      <c r="L15" s="20"/>
      <c r="M15" s="20"/>
      <c r="N15" s="20"/>
      <c r="O15" s="20"/>
      <c r="P15" s="20"/>
    </row>
    <row r="16" spans="1:16" ht="15.6">
      <c r="A16" s="3">
        <v>0.45833333333333298</v>
      </c>
      <c r="B16" s="3">
        <v>0.5</v>
      </c>
      <c r="C16" s="5">
        <v>196</v>
      </c>
      <c r="D16" s="5">
        <v>618</v>
      </c>
      <c r="E16" s="5">
        <v>17</v>
      </c>
      <c r="F16" s="5">
        <v>1</v>
      </c>
      <c r="G16" s="5">
        <v>145</v>
      </c>
      <c r="H16" s="5">
        <v>679</v>
      </c>
      <c r="I16" s="5">
        <v>15</v>
      </c>
      <c r="J16" s="5">
        <v>1</v>
      </c>
      <c r="L16" s="20"/>
      <c r="M16" s="20"/>
      <c r="N16" s="20"/>
      <c r="O16" s="20"/>
      <c r="P16" s="20"/>
    </row>
    <row r="17" spans="1:16" ht="15.6">
      <c r="A17" s="3">
        <v>0.5</v>
      </c>
      <c r="B17" s="3">
        <v>0.54166666666666696</v>
      </c>
      <c r="C17" s="5">
        <v>192</v>
      </c>
      <c r="D17" s="5">
        <v>616</v>
      </c>
      <c r="E17" s="5">
        <v>14</v>
      </c>
      <c r="F17" s="5">
        <v>3</v>
      </c>
      <c r="G17" s="5">
        <v>143</v>
      </c>
      <c r="H17" s="5">
        <v>676</v>
      </c>
      <c r="I17" s="5">
        <v>13</v>
      </c>
      <c r="J17" s="5">
        <v>1</v>
      </c>
      <c r="L17" s="20"/>
      <c r="M17" s="20"/>
      <c r="N17" s="20"/>
      <c r="O17" s="20"/>
      <c r="P17" s="20"/>
    </row>
    <row r="18" spans="1:16" ht="15.6">
      <c r="A18" s="3">
        <v>0.54166666666666696</v>
      </c>
      <c r="B18" s="3">
        <v>0.58333333333333304</v>
      </c>
      <c r="C18" s="5">
        <v>195</v>
      </c>
      <c r="D18" s="5">
        <v>617</v>
      </c>
      <c r="E18" s="5">
        <v>16</v>
      </c>
      <c r="F18" s="5">
        <v>0</v>
      </c>
      <c r="G18" s="5">
        <v>144</v>
      </c>
      <c r="H18" s="5">
        <v>677</v>
      </c>
      <c r="I18" s="5">
        <v>14</v>
      </c>
      <c r="J18" s="5">
        <v>2</v>
      </c>
      <c r="L18" s="20"/>
      <c r="M18" s="20"/>
      <c r="N18" s="20"/>
      <c r="O18" s="20"/>
      <c r="P18" s="20"/>
    </row>
    <row r="19" spans="1:16" ht="15.6">
      <c r="A19" s="3">
        <v>0.58333333333333304</v>
      </c>
      <c r="B19" s="3">
        <v>0.625</v>
      </c>
      <c r="C19" s="5">
        <v>129</v>
      </c>
      <c r="D19" s="5">
        <v>411</v>
      </c>
      <c r="E19" s="5">
        <v>6</v>
      </c>
      <c r="F19" s="5">
        <v>2</v>
      </c>
      <c r="G19" s="5">
        <v>94</v>
      </c>
      <c r="H19" s="5">
        <v>450</v>
      </c>
      <c r="I19" s="5">
        <v>7</v>
      </c>
      <c r="J19" s="5">
        <v>0</v>
      </c>
      <c r="L19" s="20"/>
      <c r="M19" s="20"/>
      <c r="N19" s="20"/>
      <c r="O19" s="20"/>
      <c r="P19" s="20"/>
    </row>
    <row r="20" spans="1:16" ht="15.6">
      <c r="A20" s="3">
        <v>0.625</v>
      </c>
      <c r="B20" s="3">
        <v>0.66666666666666696</v>
      </c>
      <c r="C20" s="5">
        <v>127</v>
      </c>
      <c r="D20" s="5">
        <v>409</v>
      </c>
      <c r="E20" s="5">
        <v>8</v>
      </c>
      <c r="F20" s="5">
        <v>0</v>
      </c>
      <c r="G20" s="5">
        <v>97</v>
      </c>
      <c r="H20" s="5">
        <v>447</v>
      </c>
      <c r="I20" s="5">
        <v>10</v>
      </c>
      <c r="J20" s="5">
        <v>1</v>
      </c>
      <c r="L20" s="20"/>
      <c r="M20" s="20"/>
      <c r="N20" s="20"/>
      <c r="O20" s="20"/>
      <c r="P20" s="20"/>
    </row>
    <row r="21" spans="1:16" ht="15.6">
      <c r="A21" s="3">
        <v>0.66666666666666696</v>
      </c>
      <c r="B21" s="3">
        <v>0.70833333333333304</v>
      </c>
      <c r="C21" s="5">
        <v>128</v>
      </c>
      <c r="D21" s="5">
        <v>412</v>
      </c>
      <c r="E21" s="5">
        <v>10</v>
      </c>
      <c r="F21" s="5">
        <v>2</v>
      </c>
      <c r="G21" s="5">
        <v>95</v>
      </c>
      <c r="H21" s="5">
        <v>451</v>
      </c>
      <c r="I21" s="5">
        <v>8</v>
      </c>
      <c r="J21" s="5">
        <v>0</v>
      </c>
      <c r="L21" s="20"/>
      <c r="M21" s="20"/>
      <c r="N21" s="20"/>
      <c r="O21" s="20"/>
      <c r="P21" s="20"/>
    </row>
    <row r="22" spans="1:16" ht="15.6">
      <c r="A22" s="3">
        <v>0.70833333333333304</v>
      </c>
      <c r="B22" s="3">
        <v>0.75</v>
      </c>
      <c r="C22" s="5">
        <v>192</v>
      </c>
      <c r="D22" s="5">
        <v>618</v>
      </c>
      <c r="E22" s="5">
        <v>16</v>
      </c>
      <c r="F22" s="5">
        <v>1</v>
      </c>
      <c r="G22" s="5">
        <v>145</v>
      </c>
      <c r="H22" s="5">
        <v>679</v>
      </c>
      <c r="I22" s="5">
        <v>14</v>
      </c>
      <c r="J22" s="5">
        <v>1</v>
      </c>
      <c r="L22" s="20"/>
      <c r="M22" s="20"/>
      <c r="N22" s="20"/>
      <c r="O22" s="20"/>
      <c r="P22" s="20"/>
    </row>
    <row r="23" spans="1:16" ht="15.6">
      <c r="A23" s="3">
        <v>0.75</v>
      </c>
      <c r="B23" s="3">
        <v>0.79166666666666696</v>
      </c>
      <c r="C23" s="5">
        <v>191</v>
      </c>
      <c r="D23" s="5">
        <v>616</v>
      </c>
      <c r="E23" s="5">
        <v>13</v>
      </c>
      <c r="F23" s="5">
        <v>3</v>
      </c>
      <c r="G23" s="5">
        <v>143</v>
      </c>
      <c r="H23" s="5">
        <v>676</v>
      </c>
      <c r="I23" s="5">
        <v>12</v>
      </c>
      <c r="J23" s="5">
        <v>1</v>
      </c>
      <c r="L23" s="20"/>
      <c r="M23" s="20"/>
      <c r="N23" s="20"/>
      <c r="O23" s="20"/>
      <c r="P23" s="20"/>
    </row>
    <row r="24" spans="1:16" ht="15.6">
      <c r="A24" s="3">
        <v>0.79166666666666696</v>
      </c>
      <c r="B24" s="3">
        <v>0.83333333333333304</v>
      </c>
      <c r="C24" s="5">
        <v>194</v>
      </c>
      <c r="D24" s="5">
        <v>617</v>
      </c>
      <c r="E24" s="5">
        <v>13</v>
      </c>
      <c r="F24" s="5">
        <v>0</v>
      </c>
      <c r="G24" s="5">
        <v>144</v>
      </c>
      <c r="H24" s="5">
        <v>677</v>
      </c>
      <c r="I24" s="5">
        <v>13</v>
      </c>
      <c r="J24" s="5">
        <v>2</v>
      </c>
      <c r="L24" s="20"/>
      <c r="M24" s="20"/>
      <c r="N24" s="20"/>
      <c r="O24" s="20"/>
      <c r="P24" s="20"/>
    </row>
    <row r="25" spans="1:16" ht="15.6">
      <c r="A25" s="3">
        <v>0.83333333333333304</v>
      </c>
      <c r="B25" s="3">
        <v>0.875</v>
      </c>
      <c r="C25" s="5">
        <v>129</v>
      </c>
      <c r="D25" s="5">
        <v>411</v>
      </c>
      <c r="E25" s="5">
        <v>6</v>
      </c>
      <c r="F25" s="5">
        <v>2</v>
      </c>
      <c r="G25" s="5">
        <v>96</v>
      </c>
      <c r="H25" s="5">
        <v>450</v>
      </c>
      <c r="I25" s="5">
        <v>10</v>
      </c>
      <c r="J25" s="5">
        <v>0</v>
      </c>
      <c r="L25" s="20"/>
      <c r="M25" s="20"/>
      <c r="N25" s="20"/>
      <c r="O25" s="20"/>
      <c r="P25" s="20"/>
    </row>
    <row r="26" spans="1:16" ht="15.6">
      <c r="A26" s="3">
        <v>0.875</v>
      </c>
      <c r="B26" s="3">
        <v>0.91666666666666696</v>
      </c>
      <c r="C26" s="5">
        <v>127</v>
      </c>
      <c r="D26" s="5">
        <v>410</v>
      </c>
      <c r="E26" s="5">
        <v>8</v>
      </c>
      <c r="F26" s="5">
        <v>0</v>
      </c>
      <c r="G26" s="5">
        <v>95</v>
      </c>
      <c r="H26" s="5">
        <v>449</v>
      </c>
      <c r="I26" s="5">
        <v>8</v>
      </c>
      <c r="J26" s="5">
        <v>1</v>
      </c>
      <c r="L26" s="20"/>
      <c r="M26" s="20"/>
      <c r="N26" s="20"/>
      <c r="O26" s="20"/>
      <c r="P26" s="20"/>
    </row>
    <row r="27" spans="1:16" ht="15.6">
      <c r="A27" s="3">
        <v>0.91666666666666696</v>
      </c>
      <c r="B27" s="3">
        <v>0.95833333333333304</v>
      </c>
      <c r="C27" s="5">
        <v>128</v>
      </c>
      <c r="D27" s="5">
        <v>411</v>
      </c>
      <c r="E27" s="5">
        <v>10</v>
      </c>
      <c r="F27" s="5">
        <v>2</v>
      </c>
      <c r="G27" s="5">
        <v>96</v>
      </c>
      <c r="H27" s="5">
        <v>450</v>
      </c>
      <c r="I27" s="5">
        <v>9</v>
      </c>
      <c r="J27" s="5">
        <v>0</v>
      </c>
      <c r="L27" s="20"/>
      <c r="M27" s="20"/>
      <c r="N27" s="20"/>
      <c r="O27" s="20"/>
      <c r="P27" s="20"/>
    </row>
    <row r="28" spans="1:16" ht="15.6">
      <c r="A28" s="3">
        <v>0.95833333333333304</v>
      </c>
      <c r="B28" s="3">
        <v>0.999305555555556</v>
      </c>
      <c r="C28" s="5">
        <v>64</v>
      </c>
      <c r="D28" s="5">
        <v>205</v>
      </c>
      <c r="E28" s="5">
        <v>4</v>
      </c>
      <c r="F28" s="5">
        <v>0</v>
      </c>
      <c r="G28" s="5">
        <v>46</v>
      </c>
      <c r="H28" s="5">
        <v>223</v>
      </c>
      <c r="I28" s="5">
        <v>4</v>
      </c>
      <c r="J28" s="5">
        <v>1</v>
      </c>
      <c r="L28" s="20"/>
      <c r="M28" s="20"/>
      <c r="N28" s="20"/>
      <c r="O28" s="20"/>
      <c r="P28" s="20"/>
    </row>
    <row r="29" spans="1:16" ht="15.6">
      <c r="A29" s="62" t="s">
        <v>10</v>
      </c>
      <c r="B29" s="62"/>
      <c r="C29" s="6">
        <f>SUM(C5:C28)</f>
        <v>3056</v>
      </c>
      <c r="D29" s="6">
        <f t="shared" ref="D29:J29" si="0">SUM(D5:D28)</f>
        <v>9665</v>
      </c>
      <c r="E29" s="6">
        <f t="shared" si="0"/>
        <v>222</v>
      </c>
      <c r="F29" s="6">
        <f t="shared" si="0"/>
        <v>25</v>
      </c>
      <c r="G29" s="6">
        <f t="shared" si="0"/>
        <v>2298</v>
      </c>
      <c r="H29" s="6">
        <f t="shared" si="0"/>
        <v>10573</v>
      </c>
      <c r="I29" s="6">
        <f t="shared" si="0"/>
        <v>216</v>
      </c>
      <c r="J29" s="6">
        <f t="shared" si="0"/>
        <v>17</v>
      </c>
      <c r="L29" s="7"/>
    </row>
    <row r="30" spans="1:16" ht="15.6">
      <c r="A30" s="62" t="s">
        <v>11</v>
      </c>
      <c r="B30" s="62"/>
      <c r="C30" s="63">
        <f>SUM(C29:F29)</f>
        <v>12968</v>
      </c>
      <c r="D30" s="62"/>
      <c r="E30" s="62"/>
      <c r="F30" s="62"/>
      <c r="G30" s="63">
        <f>SUM(G29:J29)</f>
        <v>13104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5354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20238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438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42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26072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7"/>
  <sheetViews>
    <sheetView tabSelected="1" topLeftCell="E1" zoomScale="55" zoomScaleNormal="55" workbookViewId="0">
      <selection activeCell="L4" sqref="L4:P30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52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57">
        <v>45502</v>
      </c>
      <c r="B2" s="57"/>
      <c r="C2" s="58"/>
      <c r="D2" s="59"/>
      <c r="E2" s="59"/>
      <c r="F2" s="59"/>
      <c r="G2" s="59"/>
      <c r="H2" s="59"/>
      <c r="I2" s="59"/>
      <c r="J2" s="60"/>
    </row>
    <row r="3" spans="1:16" ht="15.6">
      <c r="A3" s="61" t="s">
        <v>1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6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</row>
    <row r="5" spans="1:16" ht="15.6">
      <c r="A5" s="3">
        <v>0</v>
      </c>
      <c r="B5" s="3">
        <v>4.1666666666666699E-2</v>
      </c>
      <c r="C5" s="4">
        <v>42</v>
      </c>
      <c r="D5" s="4">
        <v>119</v>
      </c>
      <c r="E5" s="4">
        <v>0</v>
      </c>
      <c r="F5" s="4">
        <v>0</v>
      </c>
      <c r="G5" s="4">
        <v>51</v>
      </c>
      <c r="H5" s="4">
        <v>201</v>
      </c>
      <c r="I5" s="4">
        <v>0</v>
      </c>
      <c r="J5" s="4">
        <v>0</v>
      </c>
      <c r="L5" s="20"/>
      <c r="M5" s="20"/>
      <c r="N5" s="20"/>
      <c r="O5" s="20"/>
      <c r="P5" s="20"/>
    </row>
    <row r="6" spans="1:16" ht="15.6">
      <c r="A6" s="3">
        <v>4.1666666666666699E-2</v>
      </c>
      <c r="B6" s="3">
        <v>8.3333333333333301E-2</v>
      </c>
      <c r="C6" s="4">
        <v>23</v>
      </c>
      <c r="D6" s="4">
        <v>50</v>
      </c>
      <c r="E6" s="4">
        <v>2</v>
      </c>
      <c r="F6" s="4">
        <v>1</v>
      </c>
      <c r="G6" s="4">
        <v>24</v>
      </c>
      <c r="H6" s="4">
        <v>51</v>
      </c>
      <c r="I6" s="4">
        <v>3</v>
      </c>
      <c r="J6" s="4">
        <v>0</v>
      </c>
      <c r="L6" s="20"/>
      <c r="M6" s="20"/>
      <c r="N6" s="20"/>
      <c r="O6" s="20"/>
      <c r="P6" s="20"/>
    </row>
    <row r="7" spans="1:16" ht="15.6">
      <c r="A7" s="3">
        <v>8.3333333333333301E-2</v>
      </c>
      <c r="B7" s="3">
        <v>0.125</v>
      </c>
      <c r="C7" s="4">
        <v>25</v>
      </c>
      <c r="D7" s="4">
        <v>52</v>
      </c>
      <c r="E7" s="4">
        <v>4</v>
      </c>
      <c r="F7" s="4">
        <v>0</v>
      </c>
      <c r="G7" s="4">
        <v>26</v>
      </c>
      <c r="H7" s="4">
        <v>53</v>
      </c>
      <c r="I7" s="4">
        <v>5</v>
      </c>
      <c r="J7" s="4">
        <v>0</v>
      </c>
      <c r="L7" s="20"/>
      <c r="M7" s="20"/>
      <c r="N7" s="20"/>
      <c r="O7" s="20"/>
      <c r="P7" s="20"/>
    </row>
    <row r="8" spans="1:16" ht="15.6">
      <c r="A8" s="3">
        <v>0.125</v>
      </c>
      <c r="B8" s="3">
        <v>0.16666666666666699</v>
      </c>
      <c r="C8" s="4">
        <v>23</v>
      </c>
      <c r="D8" s="4">
        <v>50</v>
      </c>
      <c r="E8" s="4">
        <v>2</v>
      </c>
      <c r="F8" s="4">
        <v>1</v>
      </c>
      <c r="G8" s="4">
        <v>24</v>
      </c>
      <c r="H8" s="4">
        <v>51</v>
      </c>
      <c r="I8" s="4">
        <v>3</v>
      </c>
      <c r="J8" s="4">
        <v>0</v>
      </c>
      <c r="L8" s="20"/>
      <c r="M8" s="20"/>
      <c r="N8" s="20"/>
      <c r="O8" s="20"/>
      <c r="P8" s="20"/>
    </row>
    <row r="9" spans="1:16" ht="15.6">
      <c r="A9" s="3">
        <v>0.16666666666666699</v>
      </c>
      <c r="B9" s="3">
        <v>0.20833333333333301</v>
      </c>
      <c r="C9" s="4">
        <v>25</v>
      </c>
      <c r="D9" s="4">
        <v>52</v>
      </c>
      <c r="E9" s="4">
        <v>4</v>
      </c>
      <c r="F9" s="4">
        <v>0</v>
      </c>
      <c r="G9" s="4">
        <v>26</v>
      </c>
      <c r="H9" s="4">
        <v>53</v>
      </c>
      <c r="I9" s="4">
        <v>5</v>
      </c>
      <c r="J9" s="4">
        <v>0</v>
      </c>
      <c r="L9" s="20"/>
      <c r="M9" s="20"/>
      <c r="N9" s="20"/>
      <c r="O9" s="20"/>
      <c r="P9" s="20"/>
    </row>
    <row r="10" spans="1:16" ht="15.6">
      <c r="A10" s="3">
        <v>0.20833333333333301</v>
      </c>
      <c r="B10" s="3">
        <v>0.25</v>
      </c>
      <c r="C10" s="4">
        <v>85</v>
      </c>
      <c r="D10" s="4">
        <v>242</v>
      </c>
      <c r="E10" s="4">
        <v>9</v>
      </c>
      <c r="F10" s="4">
        <v>1</v>
      </c>
      <c r="G10" s="4">
        <v>104</v>
      </c>
      <c r="H10" s="4">
        <v>405</v>
      </c>
      <c r="I10" s="4">
        <v>7</v>
      </c>
      <c r="J10" s="4">
        <v>0</v>
      </c>
      <c r="L10" s="20"/>
      <c r="M10" s="20"/>
      <c r="N10" s="20"/>
      <c r="O10" s="20"/>
      <c r="P10" s="20"/>
    </row>
    <row r="11" spans="1:16" ht="15.6">
      <c r="A11" s="3">
        <v>0.25</v>
      </c>
      <c r="B11" s="3">
        <v>0.29166666666666702</v>
      </c>
      <c r="C11" s="5">
        <v>87</v>
      </c>
      <c r="D11" s="5">
        <v>240</v>
      </c>
      <c r="E11" s="5">
        <v>7</v>
      </c>
      <c r="F11" s="5">
        <v>1</v>
      </c>
      <c r="G11" s="5">
        <v>102</v>
      </c>
      <c r="H11" s="5">
        <v>403</v>
      </c>
      <c r="I11" s="5">
        <v>9</v>
      </c>
      <c r="J11" s="5">
        <v>1</v>
      </c>
      <c r="L11" s="20"/>
      <c r="M11" s="20"/>
      <c r="N11" s="20"/>
      <c r="O11" s="20"/>
      <c r="P11" s="20"/>
    </row>
    <row r="12" spans="1:16" ht="15.6">
      <c r="A12" s="3">
        <v>0.29166666666666702</v>
      </c>
      <c r="B12" s="3">
        <v>0.33333333333333298</v>
      </c>
      <c r="C12" s="5">
        <v>131</v>
      </c>
      <c r="D12" s="5">
        <v>362</v>
      </c>
      <c r="E12" s="5">
        <v>13</v>
      </c>
      <c r="F12" s="5">
        <v>3</v>
      </c>
      <c r="G12" s="5">
        <v>155</v>
      </c>
      <c r="H12" s="5">
        <v>610</v>
      </c>
      <c r="I12" s="5">
        <v>13</v>
      </c>
      <c r="J12" s="5">
        <v>1</v>
      </c>
      <c r="L12" s="20"/>
      <c r="M12" s="20"/>
      <c r="N12" s="20"/>
      <c r="O12" s="20"/>
      <c r="P12" s="20"/>
    </row>
    <row r="13" spans="1:16" ht="15.6">
      <c r="A13" s="3">
        <v>0.33333333333333298</v>
      </c>
      <c r="B13" s="3">
        <v>0.375</v>
      </c>
      <c r="C13" s="5">
        <v>129</v>
      </c>
      <c r="D13" s="5">
        <v>360</v>
      </c>
      <c r="E13" s="5">
        <v>11</v>
      </c>
      <c r="F13" s="5">
        <v>0</v>
      </c>
      <c r="G13" s="5">
        <v>154</v>
      </c>
      <c r="H13" s="5">
        <v>606</v>
      </c>
      <c r="I13" s="5">
        <v>12</v>
      </c>
      <c r="J13" s="5">
        <v>1</v>
      </c>
      <c r="L13" s="20"/>
      <c r="M13" s="20"/>
      <c r="N13" s="20"/>
      <c r="O13" s="20"/>
      <c r="P13" s="20"/>
    </row>
    <row r="14" spans="1:16" ht="15.6">
      <c r="A14" s="3">
        <v>0.375</v>
      </c>
      <c r="B14" s="3">
        <v>0.41666666666666702</v>
      </c>
      <c r="C14" s="5">
        <v>84</v>
      </c>
      <c r="D14" s="5">
        <v>242</v>
      </c>
      <c r="E14" s="5">
        <v>9</v>
      </c>
      <c r="F14" s="5">
        <v>2</v>
      </c>
      <c r="G14" s="5">
        <v>104</v>
      </c>
      <c r="H14" s="5">
        <v>405</v>
      </c>
      <c r="I14" s="5">
        <v>7</v>
      </c>
      <c r="J14" s="5">
        <v>0</v>
      </c>
      <c r="L14" s="20"/>
      <c r="M14" s="20"/>
      <c r="N14" s="20"/>
      <c r="O14" s="20"/>
      <c r="P14" s="20"/>
    </row>
    <row r="15" spans="1:16" ht="15.6">
      <c r="A15" s="3">
        <v>0.41666666666666702</v>
      </c>
      <c r="B15" s="3">
        <v>0.45833333333333298</v>
      </c>
      <c r="C15" s="5">
        <v>86</v>
      </c>
      <c r="D15" s="5">
        <v>240</v>
      </c>
      <c r="E15" s="5">
        <v>7</v>
      </c>
      <c r="F15" s="5">
        <v>1</v>
      </c>
      <c r="G15" s="5">
        <v>102</v>
      </c>
      <c r="H15" s="5">
        <v>403</v>
      </c>
      <c r="I15" s="5">
        <v>9</v>
      </c>
      <c r="J15" s="5">
        <v>1</v>
      </c>
      <c r="L15" s="20"/>
      <c r="M15" s="20"/>
      <c r="N15" s="20"/>
      <c r="O15" s="20"/>
      <c r="P15" s="20"/>
    </row>
    <row r="16" spans="1:16" ht="15.6">
      <c r="A16" s="3">
        <v>0.45833333333333298</v>
      </c>
      <c r="B16" s="3">
        <v>0.5</v>
      </c>
      <c r="C16" s="5">
        <v>131</v>
      </c>
      <c r="D16" s="5">
        <v>362</v>
      </c>
      <c r="E16" s="5">
        <v>14</v>
      </c>
      <c r="F16" s="5">
        <v>3</v>
      </c>
      <c r="G16" s="5">
        <v>156</v>
      </c>
      <c r="H16" s="5">
        <v>610</v>
      </c>
      <c r="I16" s="5">
        <v>14</v>
      </c>
      <c r="J16" s="5">
        <v>2</v>
      </c>
      <c r="L16" s="20"/>
      <c r="M16" s="20"/>
      <c r="N16" s="20"/>
      <c r="O16" s="20"/>
      <c r="P16" s="20"/>
    </row>
    <row r="17" spans="1:16" ht="15.6">
      <c r="A17" s="3">
        <v>0.5</v>
      </c>
      <c r="B17" s="3">
        <v>0.54166666666666696</v>
      </c>
      <c r="C17" s="5">
        <v>129</v>
      </c>
      <c r="D17" s="5">
        <v>360</v>
      </c>
      <c r="E17" s="5">
        <v>12</v>
      </c>
      <c r="F17" s="5">
        <v>1</v>
      </c>
      <c r="G17" s="5">
        <v>154</v>
      </c>
      <c r="H17" s="5">
        <v>606</v>
      </c>
      <c r="I17" s="5">
        <v>13</v>
      </c>
      <c r="J17" s="5">
        <v>1</v>
      </c>
      <c r="L17" s="20"/>
      <c r="M17" s="20"/>
      <c r="N17" s="20"/>
      <c r="O17" s="20"/>
      <c r="P17" s="20"/>
    </row>
    <row r="18" spans="1:16" ht="15.6">
      <c r="A18" s="3">
        <v>0.54166666666666696</v>
      </c>
      <c r="B18" s="3">
        <v>0.58333333333333304</v>
      </c>
      <c r="C18" s="5">
        <v>130</v>
      </c>
      <c r="D18" s="5">
        <v>361</v>
      </c>
      <c r="E18" s="5">
        <v>13</v>
      </c>
      <c r="F18" s="5">
        <v>2</v>
      </c>
      <c r="G18" s="5">
        <v>155</v>
      </c>
      <c r="H18" s="5">
        <v>609</v>
      </c>
      <c r="I18" s="5">
        <v>14</v>
      </c>
      <c r="J18" s="5">
        <v>2</v>
      </c>
      <c r="L18" s="20"/>
      <c r="M18" s="20"/>
      <c r="N18" s="20"/>
      <c r="O18" s="20"/>
      <c r="P18" s="20"/>
    </row>
    <row r="19" spans="1:16" ht="15.6">
      <c r="A19" s="3">
        <v>0.58333333333333304</v>
      </c>
      <c r="B19" s="3">
        <v>0.625</v>
      </c>
      <c r="C19" s="5">
        <v>83</v>
      </c>
      <c r="D19" s="5">
        <v>240</v>
      </c>
      <c r="E19" s="5">
        <v>6</v>
      </c>
      <c r="F19" s="5">
        <v>0</v>
      </c>
      <c r="G19" s="5">
        <v>101</v>
      </c>
      <c r="H19" s="5">
        <v>404</v>
      </c>
      <c r="I19" s="5">
        <v>7</v>
      </c>
      <c r="J19" s="5">
        <v>0</v>
      </c>
      <c r="L19" s="20"/>
      <c r="M19" s="20"/>
      <c r="N19" s="20"/>
      <c r="O19" s="20"/>
      <c r="P19" s="20"/>
    </row>
    <row r="20" spans="1:16" ht="15.6">
      <c r="A20" s="3">
        <v>0.625</v>
      </c>
      <c r="B20" s="3">
        <v>0.66666666666666696</v>
      </c>
      <c r="C20" s="5">
        <v>84</v>
      </c>
      <c r="D20" s="5">
        <v>238</v>
      </c>
      <c r="E20" s="5">
        <v>9</v>
      </c>
      <c r="F20" s="5">
        <v>3</v>
      </c>
      <c r="G20" s="5">
        <v>104</v>
      </c>
      <c r="H20" s="5">
        <v>402</v>
      </c>
      <c r="I20" s="5">
        <v>9</v>
      </c>
      <c r="J20" s="5">
        <v>1</v>
      </c>
      <c r="L20" s="20"/>
      <c r="M20" s="20"/>
      <c r="N20" s="20"/>
      <c r="O20" s="20"/>
      <c r="P20" s="20"/>
    </row>
    <row r="21" spans="1:16" ht="15.6">
      <c r="A21" s="3">
        <v>0.66666666666666696</v>
      </c>
      <c r="B21" s="3">
        <v>0.70833333333333304</v>
      </c>
      <c r="C21" s="5">
        <v>86</v>
      </c>
      <c r="D21" s="5">
        <v>241</v>
      </c>
      <c r="E21" s="5">
        <v>7</v>
      </c>
      <c r="F21" s="5">
        <v>1</v>
      </c>
      <c r="G21" s="5">
        <v>102</v>
      </c>
      <c r="H21" s="5">
        <v>404</v>
      </c>
      <c r="I21" s="5">
        <v>8</v>
      </c>
      <c r="J21" s="5">
        <v>0</v>
      </c>
      <c r="L21" s="20"/>
      <c r="M21" s="20"/>
      <c r="N21" s="20"/>
      <c r="O21" s="20"/>
      <c r="P21" s="20"/>
    </row>
    <row r="22" spans="1:16" ht="15.6">
      <c r="A22" s="3">
        <v>0.70833333333333304</v>
      </c>
      <c r="B22" s="3">
        <v>0.75</v>
      </c>
      <c r="C22" s="5">
        <v>131</v>
      </c>
      <c r="D22" s="5">
        <v>362</v>
      </c>
      <c r="E22" s="5">
        <v>13</v>
      </c>
      <c r="F22" s="5">
        <v>3</v>
      </c>
      <c r="G22" s="5">
        <v>155</v>
      </c>
      <c r="H22" s="5">
        <v>606</v>
      </c>
      <c r="I22" s="5">
        <v>13</v>
      </c>
      <c r="J22" s="5">
        <v>3</v>
      </c>
      <c r="L22" s="20"/>
      <c r="M22" s="20"/>
      <c r="N22" s="20"/>
      <c r="O22" s="20"/>
      <c r="P22" s="20"/>
    </row>
    <row r="23" spans="1:16" ht="15.6">
      <c r="A23" s="3">
        <v>0.75</v>
      </c>
      <c r="B23" s="3">
        <v>0.79166666666666696</v>
      </c>
      <c r="C23" s="5">
        <v>129</v>
      </c>
      <c r="D23" s="5">
        <v>360</v>
      </c>
      <c r="E23" s="5">
        <v>11</v>
      </c>
      <c r="F23" s="5">
        <v>1</v>
      </c>
      <c r="G23" s="5">
        <v>153</v>
      </c>
      <c r="H23" s="5">
        <v>605</v>
      </c>
      <c r="I23" s="5">
        <v>11</v>
      </c>
      <c r="J23" s="5">
        <v>1</v>
      </c>
      <c r="L23" s="20"/>
      <c r="M23" s="20"/>
      <c r="N23" s="20"/>
      <c r="O23" s="20"/>
      <c r="P23" s="20"/>
    </row>
    <row r="24" spans="1:16" ht="15.6">
      <c r="A24" s="3">
        <v>0.79166666666666696</v>
      </c>
      <c r="B24" s="3">
        <v>0.83333333333333304</v>
      </c>
      <c r="C24" s="5">
        <v>130</v>
      </c>
      <c r="D24" s="5">
        <v>361</v>
      </c>
      <c r="E24" s="5">
        <v>12</v>
      </c>
      <c r="F24" s="5">
        <v>2</v>
      </c>
      <c r="G24" s="5">
        <v>154</v>
      </c>
      <c r="H24" s="5">
        <v>608</v>
      </c>
      <c r="I24" s="5">
        <v>12</v>
      </c>
      <c r="J24" s="5">
        <v>2</v>
      </c>
      <c r="L24" s="20"/>
      <c r="M24" s="20"/>
      <c r="N24" s="20"/>
      <c r="O24" s="20"/>
      <c r="P24" s="20"/>
    </row>
    <row r="25" spans="1:16" ht="15.6">
      <c r="A25" s="3">
        <v>0.83333333333333304</v>
      </c>
      <c r="B25" s="3">
        <v>0.875</v>
      </c>
      <c r="C25" s="5">
        <v>83</v>
      </c>
      <c r="D25" s="5">
        <v>240</v>
      </c>
      <c r="E25" s="5">
        <v>9</v>
      </c>
      <c r="F25" s="5">
        <v>0</v>
      </c>
      <c r="G25" s="5">
        <v>103</v>
      </c>
      <c r="H25" s="5">
        <v>404</v>
      </c>
      <c r="I25" s="5">
        <v>7</v>
      </c>
      <c r="J25" s="5">
        <v>0</v>
      </c>
      <c r="L25" s="20"/>
      <c r="M25" s="20"/>
      <c r="N25" s="20"/>
      <c r="O25" s="20"/>
      <c r="P25" s="20"/>
    </row>
    <row r="26" spans="1:16" ht="15.6">
      <c r="A26" s="3">
        <v>0.875</v>
      </c>
      <c r="B26" s="3">
        <v>0.91666666666666696</v>
      </c>
      <c r="C26" s="5">
        <v>84</v>
      </c>
      <c r="D26" s="5">
        <v>238</v>
      </c>
      <c r="E26" s="5">
        <v>7</v>
      </c>
      <c r="F26" s="5">
        <v>2</v>
      </c>
      <c r="G26" s="5">
        <v>102</v>
      </c>
      <c r="H26" s="5">
        <v>402</v>
      </c>
      <c r="I26" s="5">
        <v>9</v>
      </c>
      <c r="J26" s="5">
        <v>1</v>
      </c>
      <c r="L26" s="20"/>
      <c r="M26" s="20"/>
      <c r="N26" s="20"/>
      <c r="O26" s="20"/>
      <c r="P26" s="20"/>
    </row>
    <row r="27" spans="1:16" ht="15.6">
      <c r="A27" s="3">
        <v>0.91666666666666696</v>
      </c>
      <c r="B27" s="3">
        <v>0.95833333333333304</v>
      </c>
      <c r="C27" s="5">
        <v>86</v>
      </c>
      <c r="D27" s="5">
        <v>241</v>
      </c>
      <c r="E27" s="5">
        <v>8</v>
      </c>
      <c r="F27" s="5">
        <v>1</v>
      </c>
      <c r="G27" s="5">
        <v>103</v>
      </c>
      <c r="H27" s="5">
        <v>404</v>
      </c>
      <c r="I27" s="5">
        <v>8</v>
      </c>
      <c r="J27" s="5">
        <v>0</v>
      </c>
      <c r="L27" s="20"/>
      <c r="M27" s="20"/>
      <c r="N27" s="20"/>
      <c r="O27" s="20"/>
      <c r="P27" s="20"/>
    </row>
    <row r="28" spans="1:16" ht="15.6">
      <c r="A28" s="3">
        <v>0.95833333333333304</v>
      </c>
      <c r="B28" s="3">
        <v>0.999305555555556</v>
      </c>
      <c r="C28" s="5">
        <v>42</v>
      </c>
      <c r="D28" s="5">
        <v>119</v>
      </c>
      <c r="E28" s="5">
        <v>3</v>
      </c>
      <c r="F28" s="5">
        <v>0</v>
      </c>
      <c r="G28" s="5">
        <v>51</v>
      </c>
      <c r="H28" s="5">
        <v>201</v>
      </c>
      <c r="I28" s="5">
        <v>4</v>
      </c>
      <c r="J28" s="5">
        <v>1</v>
      </c>
      <c r="L28" s="20"/>
      <c r="M28" s="20"/>
      <c r="N28" s="20"/>
      <c r="O28" s="20"/>
      <c r="P28" s="20"/>
    </row>
    <row r="29" spans="1:16" ht="15.6">
      <c r="A29" s="62" t="s">
        <v>10</v>
      </c>
      <c r="B29" s="62"/>
      <c r="C29" s="6">
        <f>SUM(C5:C28)</f>
        <v>2068</v>
      </c>
      <c r="D29" s="6">
        <f t="shared" ref="D29:J29" si="0">SUM(D5:D28)</f>
        <v>5732</v>
      </c>
      <c r="E29" s="6">
        <f t="shared" si="0"/>
        <v>192</v>
      </c>
      <c r="F29" s="6">
        <f t="shared" si="0"/>
        <v>29</v>
      </c>
      <c r="G29" s="6">
        <f t="shared" si="0"/>
        <v>2465</v>
      </c>
      <c r="H29" s="6">
        <f t="shared" si="0"/>
        <v>9506</v>
      </c>
      <c r="I29" s="6">
        <f t="shared" si="0"/>
        <v>202</v>
      </c>
      <c r="J29" s="6">
        <f t="shared" si="0"/>
        <v>18</v>
      </c>
      <c r="L29" s="7"/>
    </row>
    <row r="30" spans="1:16" ht="15.6">
      <c r="A30" s="62" t="s">
        <v>11</v>
      </c>
      <c r="B30" s="62"/>
      <c r="C30" s="63">
        <f>SUM(C29:F29)</f>
        <v>8021</v>
      </c>
      <c r="D30" s="62"/>
      <c r="E30" s="62"/>
      <c r="F30" s="62"/>
      <c r="G30" s="63">
        <f>SUM(G29:J29)</f>
        <v>12191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4533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15238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394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47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20212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"/>
  <sheetViews>
    <sheetView topLeftCell="D1" zoomScale="55" zoomScaleNormal="55" workbookViewId="0">
      <selection activeCell="L3" sqref="L3:Q31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21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70">
        <v>45476</v>
      </c>
      <c r="B2" s="70"/>
      <c r="C2" s="58"/>
      <c r="D2" s="59"/>
      <c r="E2" s="59"/>
      <c r="F2" s="59"/>
      <c r="G2" s="59"/>
      <c r="H2" s="59"/>
      <c r="I2" s="59"/>
      <c r="J2" s="60"/>
    </row>
    <row r="3" spans="1:16" ht="15.6">
      <c r="A3" s="71" t="s">
        <v>22</v>
      </c>
      <c r="B3" s="71"/>
      <c r="C3" s="71" t="s">
        <v>2</v>
      </c>
      <c r="D3" s="71"/>
      <c r="E3" s="71"/>
      <c r="F3" s="71"/>
      <c r="G3" s="71" t="s">
        <v>3</v>
      </c>
      <c r="H3" s="71"/>
      <c r="I3" s="71"/>
      <c r="J3" s="71"/>
    </row>
    <row r="4" spans="1:16" ht="15.6">
      <c r="A4" s="4" t="s">
        <v>4</v>
      </c>
      <c r="B4" s="4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</row>
    <row r="5" spans="1:16" ht="15.6">
      <c r="A5" s="3">
        <v>0</v>
      </c>
      <c r="B5" s="3">
        <v>4.1666666666666699E-2</v>
      </c>
      <c r="C5" s="4">
        <v>45</v>
      </c>
      <c r="D5" s="4">
        <v>154</v>
      </c>
      <c r="E5" s="4">
        <v>4</v>
      </c>
      <c r="F5" s="4">
        <v>0</v>
      </c>
      <c r="G5" s="4">
        <v>29</v>
      </c>
      <c r="H5" s="4">
        <v>199</v>
      </c>
      <c r="I5" s="4">
        <v>3</v>
      </c>
      <c r="J5" s="4">
        <v>0</v>
      </c>
      <c r="L5" s="17"/>
      <c r="M5" s="17"/>
      <c r="N5" s="17"/>
      <c r="O5" s="17"/>
      <c r="P5" s="17"/>
    </row>
    <row r="6" spans="1:16" ht="15.6">
      <c r="A6" s="3">
        <v>4.1666666666666699E-2</v>
      </c>
      <c r="B6" s="3">
        <v>8.3333333333333301E-2</v>
      </c>
      <c r="C6" s="4">
        <v>14</v>
      </c>
      <c r="D6" s="4">
        <v>33</v>
      </c>
      <c r="E6" s="4">
        <v>4</v>
      </c>
      <c r="F6" s="4">
        <v>0</v>
      </c>
      <c r="G6" s="4">
        <v>1</v>
      </c>
      <c r="H6" s="4">
        <v>26</v>
      </c>
      <c r="I6" s="4">
        <v>2</v>
      </c>
      <c r="J6" s="4">
        <v>0</v>
      </c>
      <c r="L6" s="17"/>
      <c r="M6" s="17"/>
      <c r="N6" s="17"/>
      <c r="O6" s="17"/>
      <c r="P6" s="17"/>
    </row>
    <row r="7" spans="1:16" ht="15.6">
      <c r="A7" s="3">
        <v>8.3333333333333301E-2</v>
      </c>
      <c r="B7" s="3">
        <v>0.125</v>
      </c>
      <c r="C7" s="4">
        <v>13</v>
      </c>
      <c r="D7" s="4">
        <v>14</v>
      </c>
      <c r="E7" s="4">
        <v>3</v>
      </c>
      <c r="F7" s="4">
        <v>0</v>
      </c>
      <c r="G7" s="4">
        <v>21</v>
      </c>
      <c r="H7" s="4">
        <v>48</v>
      </c>
      <c r="I7" s="4">
        <v>2</v>
      </c>
      <c r="J7" s="4">
        <v>1</v>
      </c>
      <c r="L7" s="17"/>
      <c r="M7" s="17"/>
      <c r="N7" s="17"/>
      <c r="O7" s="17"/>
      <c r="P7" s="17"/>
    </row>
    <row r="8" spans="1:16" ht="15.6">
      <c r="A8" s="3">
        <v>0.125</v>
      </c>
      <c r="B8" s="3">
        <v>0.16666666666666699</v>
      </c>
      <c r="C8" s="4">
        <v>17</v>
      </c>
      <c r="D8" s="4">
        <v>17</v>
      </c>
      <c r="E8" s="4">
        <v>4</v>
      </c>
      <c r="F8" s="4">
        <v>0</v>
      </c>
      <c r="G8" s="4">
        <v>2</v>
      </c>
      <c r="H8" s="4">
        <v>31</v>
      </c>
      <c r="I8" s="4">
        <v>2</v>
      </c>
      <c r="J8" s="4">
        <v>0</v>
      </c>
      <c r="L8" s="17"/>
      <c r="M8" s="17"/>
      <c r="N8" s="17"/>
      <c r="O8" s="17"/>
      <c r="P8" s="17"/>
    </row>
    <row r="9" spans="1:16" ht="15.6">
      <c r="A9" s="3">
        <v>0.16666666666666699</v>
      </c>
      <c r="B9" s="3">
        <v>0.20833333333333301</v>
      </c>
      <c r="C9" s="4">
        <v>20</v>
      </c>
      <c r="D9" s="4">
        <v>24</v>
      </c>
      <c r="E9" s="4">
        <v>4</v>
      </c>
      <c r="F9" s="4">
        <v>1</v>
      </c>
      <c r="G9" s="4">
        <v>9</v>
      </c>
      <c r="H9" s="4">
        <v>49</v>
      </c>
      <c r="I9" s="4">
        <v>2</v>
      </c>
      <c r="J9" s="4">
        <v>0</v>
      </c>
      <c r="L9" s="17"/>
      <c r="M9" s="17"/>
      <c r="N9" s="17"/>
      <c r="O9" s="17"/>
      <c r="P9" s="17"/>
    </row>
    <row r="10" spans="1:16" ht="15.6">
      <c r="A10" s="3">
        <v>0.20833333333333301</v>
      </c>
      <c r="B10" s="3">
        <v>0.25</v>
      </c>
      <c r="C10" s="4">
        <v>97</v>
      </c>
      <c r="D10" s="4">
        <v>352</v>
      </c>
      <c r="E10" s="4">
        <v>9</v>
      </c>
      <c r="F10" s="4">
        <v>1</v>
      </c>
      <c r="G10" s="4">
        <v>92</v>
      </c>
      <c r="H10" s="4">
        <v>497</v>
      </c>
      <c r="I10" s="4">
        <v>6</v>
      </c>
      <c r="J10" s="4">
        <v>1</v>
      </c>
      <c r="L10" s="17"/>
      <c r="M10" s="17"/>
      <c r="N10" s="17"/>
      <c r="O10" s="17"/>
      <c r="P10" s="17"/>
    </row>
    <row r="11" spans="1:16" ht="15.6">
      <c r="A11" s="3">
        <v>0.25</v>
      </c>
      <c r="B11" s="3">
        <v>0.29166666666666702</v>
      </c>
      <c r="C11" s="5">
        <v>114</v>
      </c>
      <c r="D11" s="5">
        <v>358</v>
      </c>
      <c r="E11" s="5">
        <v>9</v>
      </c>
      <c r="F11" s="5">
        <v>1</v>
      </c>
      <c r="G11" s="5">
        <v>97</v>
      </c>
      <c r="H11" s="5">
        <v>498</v>
      </c>
      <c r="I11" s="5">
        <v>5</v>
      </c>
      <c r="J11" s="5">
        <v>0</v>
      </c>
      <c r="L11" s="17"/>
      <c r="M11" s="17"/>
      <c r="N11" s="17"/>
      <c r="O11" s="17"/>
      <c r="P11" s="17"/>
    </row>
    <row r="12" spans="1:16" ht="15.6">
      <c r="A12" s="3">
        <v>0.29166666666666702</v>
      </c>
      <c r="B12" s="3">
        <v>0.33333333333333298</v>
      </c>
      <c r="C12" s="5">
        <v>141</v>
      </c>
      <c r="D12" s="5">
        <v>392</v>
      </c>
      <c r="E12" s="5">
        <v>10</v>
      </c>
      <c r="F12" s="5">
        <v>2</v>
      </c>
      <c r="G12" s="5">
        <v>95</v>
      </c>
      <c r="H12" s="5">
        <v>658</v>
      </c>
      <c r="I12" s="5">
        <v>7</v>
      </c>
      <c r="J12" s="5">
        <v>0</v>
      </c>
      <c r="L12" s="17"/>
      <c r="M12" s="17"/>
      <c r="N12" s="17"/>
      <c r="O12" s="17"/>
      <c r="P12" s="17"/>
    </row>
    <row r="13" spans="1:16" ht="15.6">
      <c r="A13" s="3">
        <v>0.33333333333333298</v>
      </c>
      <c r="B13" s="3">
        <v>0.375</v>
      </c>
      <c r="C13" s="5">
        <v>116</v>
      </c>
      <c r="D13" s="5">
        <v>394</v>
      </c>
      <c r="E13" s="5">
        <v>11</v>
      </c>
      <c r="F13" s="5">
        <v>1</v>
      </c>
      <c r="G13" s="5">
        <v>96</v>
      </c>
      <c r="H13" s="5">
        <v>624</v>
      </c>
      <c r="I13" s="5">
        <v>7</v>
      </c>
      <c r="J13" s="5">
        <v>1</v>
      </c>
      <c r="L13" s="17"/>
      <c r="M13" s="17"/>
      <c r="N13" s="17"/>
      <c r="O13" s="17"/>
      <c r="P13" s="17"/>
    </row>
    <row r="14" spans="1:16" ht="15.6">
      <c r="A14" s="3">
        <v>0.375</v>
      </c>
      <c r="B14" s="3">
        <v>0.41666666666666702</v>
      </c>
      <c r="C14" s="5">
        <v>112</v>
      </c>
      <c r="D14" s="5">
        <v>343</v>
      </c>
      <c r="E14" s="5">
        <v>9</v>
      </c>
      <c r="F14" s="5">
        <v>1</v>
      </c>
      <c r="G14" s="5">
        <v>67</v>
      </c>
      <c r="H14" s="5">
        <v>498</v>
      </c>
      <c r="I14" s="5">
        <v>6</v>
      </c>
      <c r="J14" s="5">
        <v>0</v>
      </c>
      <c r="L14" s="17"/>
      <c r="M14" s="17"/>
      <c r="N14" s="17"/>
      <c r="O14" s="17"/>
      <c r="P14" s="17"/>
    </row>
    <row r="15" spans="1:16" ht="15.6">
      <c r="A15" s="3">
        <v>0.41666666666666702</v>
      </c>
      <c r="B15" s="3">
        <v>0.45833333333333298</v>
      </c>
      <c r="C15" s="5">
        <v>98</v>
      </c>
      <c r="D15" s="5">
        <v>326</v>
      </c>
      <c r="E15" s="5">
        <v>9</v>
      </c>
      <c r="F15" s="5">
        <v>1</v>
      </c>
      <c r="G15" s="5">
        <v>98</v>
      </c>
      <c r="H15" s="5">
        <v>505</v>
      </c>
      <c r="I15" s="5">
        <v>4</v>
      </c>
      <c r="J15" s="5">
        <v>0</v>
      </c>
      <c r="L15" s="17"/>
      <c r="M15" s="17"/>
      <c r="N15" s="17"/>
      <c r="O15" s="17"/>
      <c r="P15" s="17"/>
    </row>
    <row r="16" spans="1:16" ht="15.6">
      <c r="A16" s="3">
        <v>0.45833333333333298</v>
      </c>
      <c r="B16" s="3">
        <v>0.5</v>
      </c>
      <c r="C16" s="5">
        <v>148</v>
      </c>
      <c r="D16" s="5">
        <v>433</v>
      </c>
      <c r="E16" s="5">
        <v>10</v>
      </c>
      <c r="F16" s="5">
        <v>3</v>
      </c>
      <c r="G16" s="5">
        <v>104</v>
      </c>
      <c r="H16" s="5">
        <v>621</v>
      </c>
      <c r="I16" s="5">
        <v>6</v>
      </c>
      <c r="J16" s="5">
        <v>1</v>
      </c>
      <c r="L16" s="17"/>
      <c r="M16" s="17"/>
      <c r="N16" s="17"/>
      <c r="O16" s="17"/>
      <c r="P16" s="17"/>
    </row>
    <row r="17" spans="1:16" ht="15.6">
      <c r="A17" s="3">
        <v>0.5</v>
      </c>
      <c r="B17" s="3">
        <v>0.54166666666666696</v>
      </c>
      <c r="C17" s="5">
        <v>131</v>
      </c>
      <c r="D17" s="5">
        <v>456</v>
      </c>
      <c r="E17" s="5">
        <v>10</v>
      </c>
      <c r="F17" s="5">
        <v>1</v>
      </c>
      <c r="G17" s="5">
        <v>97</v>
      </c>
      <c r="H17" s="5">
        <v>633</v>
      </c>
      <c r="I17" s="5">
        <v>7</v>
      </c>
      <c r="J17" s="5">
        <v>1</v>
      </c>
      <c r="L17" s="17"/>
      <c r="M17" s="17"/>
      <c r="N17" s="17"/>
      <c r="O17" s="17"/>
      <c r="P17" s="17"/>
    </row>
    <row r="18" spans="1:16" ht="15.6">
      <c r="A18" s="3">
        <v>0.54166666666666696</v>
      </c>
      <c r="B18" s="3">
        <v>0.58333333333333304</v>
      </c>
      <c r="C18" s="5">
        <v>135</v>
      </c>
      <c r="D18" s="5">
        <v>432</v>
      </c>
      <c r="E18" s="5">
        <v>11</v>
      </c>
      <c r="F18" s="5">
        <v>1</v>
      </c>
      <c r="G18" s="5">
        <v>96</v>
      </c>
      <c r="H18" s="5">
        <v>634</v>
      </c>
      <c r="I18" s="5">
        <v>8</v>
      </c>
      <c r="J18" s="5">
        <v>1</v>
      </c>
      <c r="L18" s="17"/>
      <c r="M18" s="17"/>
      <c r="N18" s="17"/>
      <c r="O18" s="17"/>
      <c r="P18" s="17"/>
    </row>
    <row r="19" spans="1:16" ht="15.6">
      <c r="A19" s="3">
        <v>0.58333333333333304</v>
      </c>
      <c r="B19" s="3">
        <v>0.625</v>
      </c>
      <c r="C19" s="5">
        <v>100</v>
      </c>
      <c r="D19" s="5">
        <v>322</v>
      </c>
      <c r="E19" s="5">
        <v>7</v>
      </c>
      <c r="F19" s="5">
        <v>1</v>
      </c>
      <c r="G19" s="5">
        <v>104</v>
      </c>
      <c r="H19" s="5">
        <v>495</v>
      </c>
      <c r="I19" s="5">
        <v>4</v>
      </c>
      <c r="J19" s="5">
        <v>0</v>
      </c>
      <c r="L19" s="17"/>
      <c r="M19" s="17"/>
      <c r="N19" s="17"/>
      <c r="O19" s="17"/>
      <c r="P19" s="17"/>
    </row>
    <row r="20" spans="1:16" ht="15.6">
      <c r="A20" s="3">
        <v>0.625</v>
      </c>
      <c r="B20" s="3">
        <v>0.66666666666666696</v>
      </c>
      <c r="C20" s="5">
        <v>109</v>
      </c>
      <c r="D20" s="5">
        <v>329</v>
      </c>
      <c r="E20" s="5">
        <v>9</v>
      </c>
      <c r="F20" s="5">
        <v>1</v>
      </c>
      <c r="G20" s="5">
        <v>80</v>
      </c>
      <c r="H20" s="5">
        <v>527</v>
      </c>
      <c r="I20" s="5">
        <v>4</v>
      </c>
      <c r="J20" s="5">
        <v>1</v>
      </c>
      <c r="L20" s="17"/>
      <c r="M20" s="17"/>
      <c r="N20" s="17"/>
      <c r="O20" s="17"/>
      <c r="P20" s="17"/>
    </row>
    <row r="21" spans="1:16" ht="15.6">
      <c r="A21" s="3">
        <v>0.66666666666666696</v>
      </c>
      <c r="B21" s="3">
        <v>0.70833333333333304</v>
      </c>
      <c r="C21" s="5">
        <v>113</v>
      </c>
      <c r="D21" s="5">
        <v>339</v>
      </c>
      <c r="E21" s="5">
        <v>8</v>
      </c>
      <c r="F21" s="5">
        <v>1</v>
      </c>
      <c r="G21" s="5">
        <v>83</v>
      </c>
      <c r="H21" s="5">
        <v>516</v>
      </c>
      <c r="I21" s="5">
        <v>6</v>
      </c>
      <c r="J21" s="5">
        <v>0</v>
      </c>
      <c r="L21" s="17"/>
      <c r="M21" s="17"/>
      <c r="N21" s="17"/>
      <c r="O21" s="17"/>
      <c r="P21" s="17"/>
    </row>
    <row r="22" spans="1:16" ht="15.6">
      <c r="A22" s="3">
        <v>0.70833333333333304</v>
      </c>
      <c r="B22" s="3">
        <v>0.75</v>
      </c>
      <c r="C22" s="5">
        <v>143</v>
      </c>
      <c r="D22" s="5">
        <v>430</v>
      </c>
      <c r="E22" s="5">
        <v>7</v>
      </c>
      <c r="F22" s="5">
        <v>2</v>
      </c>
      <c r="G22" s="5">
        <v>129</v>
      </c>
      <c r="H22" s="5">
        <v>623</v>
      </c>
      <c r="I22" s="5">
        <v>6</v>
      </c>
      <c r="J22" s="5">
        <v>1</v>
      </c>
      <c r="L22" s="17"/>
      <c r="M22" s="17"/>
      <c r="N22" s="17"/>
      <c r="O22" s="17"/>
      <c r="P22" s="17"/>
    </row>
    <row r="23" spans="1:16" ht="15.6">
      <c r="A23" s="3">
        <v>0.75</v>
      </c>
      <c r="B23" s="3">
        <v>0.79166666666666696</v>
      </c>
      <c r="C23" s="5">
        <v>125</v>
      </c>
      <c r="D23" s="5">
        <v>402</v>
      </c>
      <c r="E23" s="5">
        <v>11</v>
      </c>
      <c r="F23" s="5">
        <v>1</v>
      </c>
      <c r="G23" s="5">
        <v>108</v>
      </c>
      <c r="H23" s="5">
        <v>636</v>
      </c>
      <c r="I23" s="5">
        <v>8</v>
      </c>
      <c r="J23" s="5">
        <v>1</v>
      </c>
      <c r="L23" s="17"/>
      <c r="M23" s="17"/>
      <c r="N23" s="17"/>
      <c r="O23" s="17"/>
      <c r="P23" s="17"/>
    </row>
    <row r="24" spans="1:16" ht="15.6">
      <c r="A24" s="3">
        <v>0.79166666666666696</v>
      </c>
      <c r="B24" s="3">
        <v>0.83333333333333304</v>
      </c>
      <c r="C24" s="5">
        <v>142</v>
      </c>
      <c r="D24" s="5">
        <v>396</v>
      </c>
      <c r="E24" s="5">
        <v>9</v>
      </c>
      <c r="F24" s="5">
        <v>2</v>
      </c>
      <c r="G24" s="5">
        <v>97</v>
      </c>
      <c r="H24" s="5">
        <v>627</v>
      </c>
      <c r="I24" s="5">
        <v>8</v>
      </c>
      <c r="J24" s="5">
        <v>1</v>
      </c>
      <c r="L24" s="17"/>
      <c r="M24" s="17"/>
      <c r="N24" s="17"/>
      <c r="O24" s="17"/>
      <c r="P24" s="17"/>
    </row>
    <row r="25" spans="1:16" ht="15.6">
      <c r="A25" s="3">
        <v>0.83333333333333304</v>
      </c>
      <c r="B25" s="3">
        <v>0.875</v>
      </c>
      <c r="C25" s="5">
        <v>72</v>
      </c>
      <c r="D25" s="5">
        <v>283</v>
      </c>
      <c r="E25" s="5">
        <v>6</v>
      </c>
      <c r="F25" s="5">
        <v>1</v>
      </c>
      <c r="G25" s="5">
        <v>68</v>
      </c>
      <c r="H25" s="5">
        <v>417</v>
      </c>
      <c r="I25" s="5">
        <v>4</v>
      </c>
      <c r="J25" s="5">
        <v>0</v>
      </c>
      <c r="L25" s="17"/>
      <c r="M25" s="17"/>
      <c r="N25" s="17"/>
      <c r="O25" s="17"/>
      <c r="P25" s="17"/>
    </row>
    <row r="26" spans="1:16" ht="15.6">
      <c r="A26" s="3">
        <v>0.875</v>
      </c>
      <c r="B26" s="3">
        <v>0.91666666666666696</v>
      </c>
      <c r="C26" s="5">
        <v>76</v>
      </c>
      <c r="D26" s="5">
        <v>290</v>
      </c>
      <c r="E26" s="5">
        <v>6</v>
      </c>
      <c r="F26" s="5">
        <v>1</v>
      </c>
      <c r="G26" s="5">
        <v>84</v>
      </c>
      <c r="H26" s="5">
        <v>429</v>
      </c>
      <c r="I26" s="5">
        <v>5</v>
      </c>
      <c r="J26" s="5">
        <v>0</v>
      </c>
      <c r="L26" s="17"/>
      <c r="M26" s="17"/>
      <c r="N26" s="17"/>
      <c r="O26" s="17"/>
      <c r="P26" s="17"/>
    </row>
    <row r="27" spans="1:16" ht="15.6">
      <c r="A27" s="3">
        <v>0.91666666666666696</v>
      </c>
      <c r="B27" s="3">
        <v>0.95833333333333304</v>
      </c>
      <c r="C27" s="5">
        <v>62</v>
      </c>
      <c r="D27" s="5">
        <v>288</v>
      </c>
      <c r="E27" s="5">
        <v>8</v>
      </c>
      <c r="F27" s="5">
        <v>1</v>
      </c>
      <c r="G27" s="5">
        <v>71</v>
      </c>
      <c r="H27" s="5">
        <v>441</v>
      </c>
      <c r="I27" s="5">
        <v>4</v>
      </c>
      <c r="J27" s="5">
        <v>0</v>
      </c>
      <c r="L27" s="17"/>
      <c r="M27" s="17"/>
      <c r="N27" s="17"/>
      <c r="O27" s="17"/>
      <c r="P27" s="17"/>
    </row>
    <row r="28" spans="1:16" ht="15.6">
      <c r="A28" s="3">
        <v>0.95833333333333304</v>
      </c>
      <c r="B28" s="3">
        <v>0.999305555555556</v>
      </c>
      <c r="C28" s="5">
        <v>80</v>
      </c>
      <c r="D28" s="5">
        <v>271</v>
      </c>
      <c r="E28" s="5">
        <v>5</v>
      </c>
      <c r="F28" s="5">
        <v>1</v>
      </c>
      <c r="G28" s="5">
        <v>52</v>
      </c>
      <c r="H28" s="5">
        <v>413</v>
      </c>
      <c r="I28" s="5">
        <v>5</v>
      </c>
      <c r="J28" s="5">
        <v>0</v>
      </c>
      <c r="L28" s="17"/>
      <c r="M28" s="17"/>
      <c r="N28" s="17"/>
      <c r="O28" s="17"/>
      <c r="P28" s="17"/>
    </row>
    <row r="29" spans="1:16" ht="15.6">
      <c r="A29" s="72" t="s">
        <v>10</v>
      </c>
      <c r="B29" s="72"/>
      <c r="C29" s="6">
        <f>SUM(C5:C28)</f>
        <v>2223</v>
      </c>
      <c r="D29" s="6">
        <f t="shared" ref="D29:J29" si="0">SUM(D5:D28)</f>
        <v>7078</v>
      </c>
      <c r="E29" s="6">
        <f t="shared" si="0"/>
        <v>183</v>
      </c>
      <c r="F29" s="6">
        <f t="shared" si="0"/>
        <v>25</v>
      </c>
      <c r="G29" s="6">
        <f t="shared" si="0"/>
        <v>1780</v>
      </c>
      <c r="H29" s="6">
        <f t="shared" si="0"/>
        <v>10645</v>
      </c>
      <c r="I29" s="6">
        <f t="shared" si="0"/>
        <v>121</v>
      </c>
      <c r="J29" s="6">
        <f t="shared" si="0"/>
        <v>10</v>
      </c>
    </row>
    <row r="30" spans="1:16" ht="15.6">
      <c r="A30" s="72" t="s">
        <v>11</v>
      </c>
      <c r="B30" s="72"/>
      <c r="C30" s="63">
        <f>SUM(C29:F29)</f>
        <v>9509</v>
      </c>
      <c r="D30" s="62"/>
      <c r="E30" s="62"/>
      <c r="F30" s="62"/>
      <c r="G30" s="63">
        <f>SUM(G29:J29)</f>
        <v>12556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4003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17723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304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35</v>
      </c>
      <c r="E36" s="67"/>
      <c r="F36" s="67"/>
    </row>
    <row r="37" spans="1:6" ht="15.6">
      <c r="A37" s="64" t="s">
        <v>18</v>
      </c>
      <c r="B37" s="64"/>
      <c r="C37" s="64"/>
      <c r="D37" s="73">
        <f>SUM(D33:F36)</f>
        <v>22065</v>
      </c>
      <c r="E37" s="64"/>
      <c r="F37" s="6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7"/>
  <sheetViews>
    <sheetView zoomScale="55" zoomScaleNormal="55" workbookViewId="0">
      <selection activeCell="L3" sqref="L3:Q32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53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57">
        <v>45503</v>
      </c>
      <c r="B2" s="57"/>
      <c r="C2" s="58"/>
      <c r="D2" s="59"/>
      <c r="E2" s="59"/>
      <c r="F2" s="59"/>
      <c r="G2" s="59"/>
      <c r="H2" s="59"/>
      <c r="I2" s="59"/>
      <c r="J2" s="60"/>
    </row>
    <row r="3" spans="1:16" ht="15.6">
      <c r="A3" s="61" t="s">
        <v>20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6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</row>
    <row r="5" spans="1:16" ht="15.6">
      <c r="A5" s="3">
        <v>0</v>
      </c>
      <c r="B5" s="3">
        <v>4.1666666666666699E-2</v>
      </c>
      <c r="C5" s="4">
        <v>49</v>
      </c>
      <c r="D5" s="4">
        <v>122</v>
      </c>
      <c r="E5" s="4">
        <v>0</v>
      </c>
      <c r="F5" s="4">
        <v>0</v>
      </c>
      <c r="G5" s="4">
        <v>59</v>
      </c>
      <c r="H5" s="4">
        <v>438</v>
      </c>
      <c r="I5" s="4">
        <v>3</v>
      </c>
      <c r="J5" s="4">
        <v>1</v>
      </c>
      <c r="L5" s="20"/>
      <c r="M5" s="20"/>
      <c r="N5" s="20"/>
      <c r="O5" s="20"/>
      <c r="P5" s="20"/>
    </row>
    <row r="6" spans="1:16" ht="15.6">
      <c r="A6" s="3">
        <v>4.1666666666666699E-2</v>
      </c>
      <c r="B6" s="3">
        <v>8.3333333333333301E-2</v>
      </c>
      <c r="C6" s="4">
        <v>23</v>
      </c>
      <c r="D6" s="4">
        <v>50</v>
      </c>
      <c r="E6" s="4">
        <v>3</v>
      </c>
      <c r="F6" s="4">
        <v>0</v>
      </c>
      <c r="G6" s="4">
        <v>24</v>
      </c>
      <c r="H6" s="4">
        <v>49</v>
      </c>
      <c r="I6" s="4">
        <v>2</v>
      </c>
      <c r="J6" s="4">
        <v>0</v>
      </c>
      <c r="L6" s="20"/>
      <c r="M6" s="20"/>
      <c r="N6" s="20"/>
      <c r="O6" s="20"/>
      <c r="P6" s="20"/>
    </row>
    <row r="7" spans="1:16" ht="15.6">
      <c r="A7" s="3">
        <v>8.3333333333333301E-2</v>
      </c>
      <c r="B7" s="3">
        <v>0.125</v>
      </c>
      <c r="C7" s="4">
        <v>25</v>
      </c>
      <c r="D7" s="4">
        <v>52</v>
      </c>
      <c r="E7" s="4">
        <v>5</v>
      </c>
      <c r="F7" s="4">
        <v>0</v>
      </c>
      <c r="G7" s="4">
        <v>22</v>
      </c>
      <c r="H7" s="4">
        <v>43</v>
      </c>
      <c r="I7" s="4">
        <v>3</v>
      </c>
      <c r="J7" s="4">
        <v>0</v>
      </c>
      <c r="L7" s="20"/>
      <c r="M7" s="20"/>
      <c r="N7" s="20"/>
      <c r="O7" s="20"/>
      <c r="P7" s="20"/>
    </row>
    <row r="8" spans="1:16" ht="15.6">
      <c r="A8" s="3">
        <v>0.125</v>
      </c>
      <c r="B8" s="3">
        <v>0.16666666666666699</v>
      </c>
      <c r="C8" s="4">
        <v>23</v>
      </c>
      <c r="D8" s="4">
        <v>50</v>
      </c>
      <c r="E8" s="4">
        <v>3</v>
      </c>
      <c r="F8" s="4">
        <v>0</v>
      </c>
      <c r="G8" s="4">
        <v>20</v>
      </c>
      <c r="H8" s="4">
        <v>42</v>
      </c>
      <c r="I8" s="4">
        <v>2</v>
      </c>
      <c r="J8" s="4">
        <v>0</v>
      </c>
      <c r="L8" s="20"/>
      <c r="M8" s="20"/>
      <c r="N8" s="20"/>
      <c r="O8" s="20"/>
      <c r="P8" s="20"/>
    </row>
    <row r="9" spans="1:16" ht="15.6">
      <c r="A9" s="3">
        <v>0.16666666666666699</v>
      </c>
      <c r="B9" s="3">
        <v>0.20833333333333301</v>
      </c>
      <c r="C9" s="4">
        <v>25</v>
      </c>
      <c r="D9" s="4">
        <v>52</v>
      </c>
      <c r="E9" s="4">
        <v>5</v>
      </c>
      <c r="F9" s="4">
        <v>0</v>
      </c>
      <c r="G9" s="4">
        <v>22</v>
      </c>
      <c r="H9" s="4">
        <v>44</v>
      </c>
      <c r="I9" s="4">
        <v>0</v>
      </c>
      <c r="J9" s="4">
        <v>1</v>
      </c>
      <c r="L9" s="20"/>
      <c r="M9" s="20"/>
      <c r="N9" s="20"/>
      <c r="O9" s="20"/>
      <c r="P9" s="20"/>
    </row>
    <row r="10" spans="1:16" ht="15.6">
      <c r="A10" s="3">
        <v>0.20833333333333301</v>
      </c>
      <c r="B10" s="3">
        <v>0.25</v>
      </c>
      <c r="C10" s="4">
        <v>101</v>
      </c>
      <c r="D10" s="4">
        <v>251</v>
      </c>
      <c r="E10" s="4">
        <v>10</v>
      </c>
      <c r="F10" s="4">
        <v>3</v>
      </c>
      <c r="G10" s="4">
        <v>87</v>
      </c>
      <c r="H10" s="4">
        <v>490</v>
      </c>
      <c r="I10" s="4">
        <v>4</v>
      </c>
      <c r="J10" s="4">
        <v>0</v>
      </c>
      <c r="L10" s="20"/>
      <c r="M10" s="20"/>
      <c r="N10" s="20"/>
      <c r="O10" s="20"/>
      <c r="P10" s="20"/>
    </row>
    <row r="11" spans="1:16" ht="15.6">
      <c r="A11" s="3">
        <v>0.25</v>
      </c>
      <c r="B11" s="3">
        <v>0.29166666666666702</v>
      </c>
      <c r="C11" s="5">
        <v>99</v>
      </c>
      <c r="D11" s="5">
        <v>249</v>
      </c>
      <c r="E11" s="5">
        <v>8</v>
      </c>
      <c r="F11" s="5">
        <v>1</v>
      </c>
      <c r="G11" s="5">
        <v>122</v>
      </c>
      <c r="H11" s="5">
        <v>388</v>
      </c>
      <c r="I11" s="5">
        <v>15</v>
      </c>
      <c r="J11" s="5">
        <v>0</v>
      </c>
      <c r="L11" s="20"/>
      <c r="M11" s="20"/>
      <c r="N11" s="20"/>
      <c r="O11" s="20"/>
      <c r="P11" s="20"/>
    </row>
    <row r="12" spans="1:16" ht="15.6">
      <c r="A12" s="3">
        <v>0.29166666666666702</v>
      </c>
      <c r="B12" s="3">
        <v>0.33333333333333298</v>
      </c>
      <c r="C12" s="5">
        <v>151</v>
      </c>
      <c r="D12" s="5">
        <v>374</v>
      </c>
      <c r="E12" s="5">
        <v>14</v>
      </c>
      <c r="F12" s="5">
        <v>3</v>
      </c>
      <c r="G12" s="5">
        <v>98</v>
      </c>
      <c r="H12" s="5">
        <v>302</v>
      </c>
      <c r="I12" s="5">
        <v>14</v>
      </c>
      <c r="J12" s="5">
        <v>0</v>
      </c>
      <c r="L12" s="20"/>
      <c r="M12" s="20"/>
      <c r="N12" s="20"/>
      <c r="O12" s="20"/>
      <c r="P12" s="20"/>
    </row>
    <row r="13" spans="1:16" ht="15.6">
      <c r="A13" s="3">
        <v>0.33333333333333298</v>
      </c>
      <c r="B13" s="3">
        <v>0.375</v>
      </c>
      <c r="C13" s="5">
        <v>149</v>
      </c>
      <c r="D13" s="5">
        <v>372</v>
      </c>
      <c r="E13" s="5">
        <v>13</v>
      </c>
      <c r="F13" s="5">
        <v>1</v>
      </c>
      <c r="G13" s="5">
        <v>61</v>
      </c>
      <c r="H13" s="5">
        <v>449</v>
      </c>
      <c r="I13" s="5">
        <v>13</v>
      </c>
      <c r="J13" s="5">
        <v>1</v>
      </c>
      <c r="L13" s="20"/>
      <c r="M13" s="20"/>
      <c r="N13" s="20"/>
      <c r="O13" s="20"/>
      <c r="P13" s="20"/>
    </row>
    <row r="14" spans="1:16" ht="15.6">
      <c r="A14" s="3">
        <v>0.375</v>
      </c>
      <c r="B14" s="3">
        <v>0.41666666666666702</v>
      </c>
      <c r="C14" s="5">
        <v>98</v>
      </c>
      <c r="D14" s="5">
        <v>250</v>
      </c>
      <c r="E14" s="5">
        <v>9</v>
      </c>
      <c r="F14" s="5">
        <v>3</v>
      </c>
      <c r="G14" s="5">
        <v>94</v>
      </c>
      <c r="H14" s="5">
        <v>482</v>
      </c>
      <c r="I14" s="5">
        <v>6</v>
      </c>
      <c r="J14" s="5">
        <v>0</v>
      </c>
      <c r="L14" s="20"/>
      <c r="M14" s="20"/>
      <c r="N14" s="20"/>
      <c r="O14" s="20"/>
      <c r="P14" s="20"/>
    </row>
    <row r="15" spans="1:16" ht="15.6">
      <c r="A15" s="3">
        <v>0.41666666666666702</v>
      </c>
      <c r="B15" s="3">
        <v>0.45833333333333298</v>
      </c>
      <c r="C15" s="5">
        <v>100</v>
      </c>
      <c r="D15" s="5">
        <v>248</v>
      </c>
      <c r="E15" s="5">
        <v>8</v>
      </c>
      <c r="F15" s="5">
        <v>1</v>
      </c>
      <c r="G15" s="5">
        <v>95</v>
      </c>
      <c r="H15" s="5">
        <v>498</v>
      </c>
      <c r="I15" s="5">
        <v>16</v>
      </c>
      <c r="J15" s="5">
        <v>0</v>
      </c>
      <c r="L15" s="20"/>
      <c r="M15" s="20"/>
      <c r="N15" s="20"/>
      <c r="O15" s="20"/>
      <c r="P15" s="20"/>
    </row>
    <row r="16" spans="1:16" ht="15.6">
      <c r="A16" s="3">
        <v>0.45833333333333298</v>
      </c>
      <c r="B16" s="3">
        <v>0.5</v>
      </c>
      <c r="C16" s="5">
        <v>151</v>
      </c>
      <c r="D16" s="5">
        <v>374</v>
      </c>
      <c r="E16" s="5">
        <v>15</v>
      </c>
      <c r="F16" s="5">
        <v>3</v>
      </c>
      <c r="G16" s="5">
        <v>57</v>
      </c>
      <c r="H16" s="5">
        <v>258</v>
      </c>
      <c r="I16" s="5">
        <v>13</v>
      </c>
      <c r="J16" s="5">
        <v>0</v>
      </c>
      <c r="L16" s="20"/>
      <c r="M16" s="20"/>
      <c r="N16" s="20"/>
      <c r="O16" s="20"/>
      <c r="P16" s="20"/>
    </row>
    <row r="17" spans="1:16" ht="15.6">
      <c r="A17" s="3">
        <v>0.5</v>
      </c>
      <c r="B17" s="3">
        <v>0.54166666666666696</v>
      </c>
      <c r="C17" s="5">
        <v>149</v>
      </c>
      <c r="D17" s="5">
        <v>372</v>
      </c>
      <c r="E17" s="5">
        <v>13</v>
      </c>
      <c r="F17" s="5">
        <v>1</v>
      </c>
      <c r="G17" s="5">
        <v>79</v>
      </c>
      <c r="H17" s="5">
        <v>342</v>
      </c>
      <c r="I17" s="5">
        <v>12</v>
      </c>
      <c r="J17" s="5">
        <v>1</v>
      </c>
      <c r="L17" s="20"/>
      <c r="M17" s="20"/>
      <c r="N17" s="20"/>
      <c r="O17" s="20"/>
      <c r="P17" s="20"/>
    </row>
    <row r="18" spans="1:16" ht="15.6">
      <c r="A18" s="3">
        <v>0.54166666666666696</v>
      </c>
      <c r="B18" s="3">
        <v>0.58333333333333304</v>
      </c>
      <c r="C18" s="5">
        <v>150</v>
      </c>
      <c r="D18" s="5">
        <v>373</v>
      </c>
      <c r="E18" s="5">
        <v>14</v>
      </c>
      <c r="F18" s="5">
        <v>2</v>
      </c>
      <c r="G18" s="5">
        <v>122</v>
      </c>
      <c r="H18" s="5">
        <v>426</v>
      </c>
      <c r="I18" s="5">
        <v>14</v>
      </c>
      <c r="J18" s="5">
        <v>0</v>
      </c>
      <c r="L18" s="20"/>
      <c r="M18" s="20"/>
      <c r="N18" s="20"/>
      <c r="O18" s="20"/>
      <c r="P18" s="20"/>
    </row>
    <row r="19" spans="1:16" ht="15.6">
      <c r="A19" s="3">
        <v>0.58333333333333304</v>
      </c>
      <c r="B19" s="3">
        <v>0.625</v>
      </c>
      <c r="C19" s="5">
        <v>98</v>
      </c>
      <c r="D19" s="5">
        <v>248</v>
      </c>
      <c r="E19" s="5">
        <v>7</v>
      </c>
      <c r="F19" s="5">
        <v>0</v>
      </c>
      <c r="G19" s="5">
        <v>119</v>
      </c>
      <c r="H19" s="5">
        <v>407</v>
      </c>
      <c r="I19" s="5">
        <v>8</v>
      </c>
      <c r="J19" s="5">
        <v>1</v>
      </c>
      <c r="L19" s="20"/>
      <c r="M19" s="20"/>
      <c r="N19" s="20"/>
      <c r="O19" s="20"/>
      <c r="P19" s="20"/>
    </row>
    <row r="20" spans="1:16" ht="15.6">
      <c r="A20" s="3">
        <v>0.625</v>
      </c>
      <c r="B20" s="3">
        <v>0.66666666666666696</v>
      </c>
      <c r="C20" s="5">
        <v>101</v>
      </c>
      <c r="D20" s="5">
        <v>245</v>
      </c>
      <c r="E20" s="5">
        <v>10</v>
      </c>
      <c r="F20" s="5">
        <v>3</v>
      </c>
      <c r="G20" s="5">
        <v>84</v>
      </c>
      <c r="H20" s="5">
        <v>635</v>
      </c>
      <c r="I20" s="5">
        <v>11</v>
      </c>
      <c r="J20" s="5">
        <v>0</v>
      </c>
      <c r="L20" s="20"/>
      <c r="M20" s="20"/>
      <c r="N20" s="20"/>
      <c r="O20" s="20"/>
      <c r="P20" s="20"/>
    </row>
    <row r="21" spans="1:16" ht="15.6">
      <c r="A21" s="3">
        <v>0.66666666666666696</v>
      </c>
      <c r="B21" s="3">
        <v>0.70833333333333304</v>
      </c>
      <c r="C21" s="5">
        <v>99</v>
      </c>
      <c r="D21" s="5">
        <v>250</v>
      </c>
      <c r="E21" s="5">
        <v>8</v>
      </c>
      <c r="F21" s="5">
        <v>1</v>
      </c>
      <c r="G21" s="5">
        <v>72</v>
      </c>
      <c r="H21" s="5">
        <v>707</v>
      </c>
      <c r="I21" s="5">
        <v>9</v>
      </c>
      <c r="J21" s="5">
        <v>0</v>
      </c>
      <c r="L21" s="20"/>
      <c r="M21" s="20"/>
      <c r="N21" s="20"/>
      <c r="O21" s="20"/>
      <c r="P21" s="20"/>
    </row>
    <row r="22" spans="1:16" ht="15.6">
      <c r="A22" s="3">
        <v>0.70833333333333304</v>
      </c>
      <c r="B22" s="3">
        <v>0.75</v>
      </c>
      <c r="C22" s="5">
        <v>151</v>
      </c>
      <c r="D22" s="5">
        <v>374</v>
      </c>
      <c r="E22" s="5">
        <v>14</v>
      </c>
      <c r="F22" s="5">
        <v>3</v>
      </c>
      <c r="G22" s="5">
        <v>83</v>
      </c>
      <c r="H22" s="5">
        <v>601</v>
      </c>
      <c r="I22" s="5">
        <v>10</v>
      </c>
      <c r="J22" s="5">
        <v>0</v>
      </c>
      <c r="L22" s="20"/>
      <c r="M22" s="20"/>
      <c r="N22" s="20"/>
      <c r="O22" s="20"/>
      <c r="P22" s="20"/>
    </row>
    <row r="23" spans="1:16" ht="15.6">
      <c r="A23" s="3">
        <v>0.75</v>
      </c>
      <c r="B23" s="3">
        <v>0.79166666666666696</v>
      </c>
      <c r="C23" s="5">
        <v>149</v>
      </c>
      <c r="D23" s="5">
        <v>372</v>
      </c>
      <c r="E23" s="5">
        <v>12</v>
      </c>
      <c r="F23" s="5">
        <v>1</v>
      </c>
      <c r="G23" s="5">
        <v>58</v>
      </c>
      <c r="H23" s="5">
        <v>625</v>
      </c>
      <c r="I23" s="5">
        <v>7</v>
      </c>
      <c r="J23" s="5">
        <v>1</v>
      </c>
      <c r="L23" s="20"/>
      <c r="M23" s="20"/>
      <c r="N23" s="20"/>
      <c r="O23" s="20"/>
      <c r="P23" s="20"/>
    </row>
    <row r="24" spans="1:16" ht="15.6">
      <c r="A24" s="3">
        <v>0.79166666666666696</v>
      </c>
      <c r="B24" s="3">
        <v>0.83333333333333304</v>
      </c>
      <c r="C24" s="5">
        <v>150</v>
      </c>
      <c r="D24" s="5">
        <v>373</v>
      </c>
      <c r="E24" s="5">
        <v>13</v>
      </c>
      <c r="F24" s="5">
        <v>2</v>
      </c>
      <c r="G24" s="5">
        <v>118</v>
      </c>
      <c r="H24" s="5">
        <v>283</v>
      </c>
      <c r="I24" s="5">
        <v>11</v>
      </c>
      <c r="J24" s="5">
        <v>0</v>
      </c>
      <c r="L24" s="20"/>
      <c r="M24" s="20"/>
      <c r="N24" s="20"/>
      <c r="O24" s="20"/>
      <c r="P24" s="20"/>
    </row>
    <row r="25" spans="1:16" ht="15.6">
      <c r="A25" s="3">
        <v>0.83333333333333304</v>
      </c>
      <c r="B25" s="3">
        <v>0.875</v>
      </c>
      <c r="C25" s="5">
        <v>98</v>
      </c>
      <c r="D25" s="5">
        <v>248</v>
      </c>
      <c r="E25" s="5">
        <v>7</v>
      </c>
      <c r="F25" s="5">
        <v>0</v>
      </c>
      <c r="G25" s="5">
        <v>86</v>
      </c>
      <c r="H25" s="5">
        <v>703</v>
      </c>
      <c r="I25" s="5">
        <v>10</v>
      </c>
      <c r="J25" s="5">
        <v>0</v>
      </c>
      <c r="L25" s="20"/>
      <c r="M25" s="20"/>
      <c r="N25" s="20"/>
      <c r="O25" s="20"/>
      <c r="P25" s="20"/>
    </row>
    <row r="26" spans="1:16" ht="15.6">
      <c r="A26" s="3">
        <v>0.875</v>
      </c>
      <c r="B26" s="3">
        <v>0.91666666666666696</v>
      </c>
      <c r="C26" s="5">
        <v>100</v>
      </c>
      <c r="D26" s="5">
        <v>246</v>
      </c>
      <c r="E26" s="5">
        <v>9</v>
      </c>
      <c r="F26" s="5">
        <v>3</v>
      </c>
      <c r="G26" s="5">
        <v>84</v>
      </c>
      <c r="H26" s="5">
        <v>341</v>
      </c>
      <c r="I26" s="5">
        <v>8</v>
      </c>
      <c r="J26" s="5">
        <v>1</v>
      </c>
      <c r="L26" s="20"/>
      <c r="M26" s="20"/>
      <c r="N26" s="20"/>
      <c r="O26" s="20"/>
      <c r="P26" s="20"/>
    </row>
    <row r="27" spans="1:16" ht="15.6">
      <c r="A27" s="3">
        <v>0.91666666666666696</v>
      </c>
      <c r="B27" s="3">
        <v>0.95833333333333304</v>
      </c>
      <c r="C27" s="5">
        <v>99</v>
      </c>
      <c r="D27" s="5">
        <v>248</v>
      </c>
      <c r="E27" s="5">
        <v>8</v>
      </c>
      <c r="F27" s="5">
        <v>1</v>
      </c>
      <c r="G27" s="5">
        <v>105</v>
      </c>
      <c r="H27" s="5">
        <v>430</v>
      </c>
      <c r="I27" s="5">
        <v>12</v>
      </c>
      <c r="J27" s="5">
        <v>1</v>
      </c>
      <c r="L27" s="20"/>
      <c r="M27" s="20"/>
      <c r="N27" s="20"/>
      <c r="O27" s="20"/>
      <c r="P27" s="20"/>
    </row>
    <row r="28" spans="1:16" ht="15.6">
      <c r="A28" s="3">
        <v>0.95833333333333304</v>
      </c>
      <c r="B28" s="3">
        <v>0.999305555555556</v>
      </c>
      <c r="C28" s="5">
        <v>49</v>
      </c>
      <c r="D28" s="5">
        <v>122</v>
      </c>
      <c r="E28" s="5">
        <v>4</v>
      </c>
      <c r="F28" s="5">
        <v>0</v>
      </c>
      <c r="G28" s="5">
        <v>89</v>
      </c>
      <c r="H28" s="5">
        <v>482</v>
      </c>
      <c r="I28" s="5">
        <v>14</v>
      </c>
      <c r="J28" s="5">
        <v>1</v>
      </c>
      <c r="L28" s="20"/>
      <c r="M28" s="20"/>
      <c r="N28" s="20"/>
      <c r="O28" s="20"/>
      <c r="P28" s="20"/>
    </row>
    <row r="29" spans="1:16" ht="15.6">
      <c r="A29" s="62" t="s">
        <v>10</v>
      </c>
      <c r="B29" s="62"/>
      <c r="C29" s="6">
        <f>SUM(C5:C28)</f>
        <v>2387</v>
      </c>
      <c r="D29" s="6">
        <f t="shared" ref="D29:J29" si="0">SUM(D5:D28)</f>
        <v>5915</v>
      </c>
      <c r="E29" s="6">
        <f t="shared" si="0"/>
        <v>212</v>
      </c>
      <c r="F29" s="6">
        <f t="shared" si="0"/>
        <v>32</v>
      </c>
      <c r="G29" s="6">
        <f t="shared" si="0"/>
        <v>1860</v>
      </c>
      <c r="H29" s="6">
        <f t="shared" si="0"/>
        <v>9465</v>
      </c>
      <c r="I29" s="6">
        <f t="shared" si="0"/>
        <v>217</v>
      </c>
      <c r="J29" s="6">
        <f t="shared" si="0"/>
        <v>9</v>
      </c>
      <c r="L29" s="7"/>
    </row>
    <row r="30" spans="1:16" ht="15.6">
      <c r="A30" s="62" t="s">
        <v>11</v>
      </c>
      <c r="B30" s="62"/>
      <c r="C30" s="63">
        <f>SUM(C29:F29)</f>
        <v>8546</v>
      </c>
      <c r="D30" s="62"/>
      <c r="E30" s="62"/>
      <c r="F30" s="62"/>
      <c r="G30" s="63">
        <f>SUM(G29:J29)</f>
        <v>11551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4247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15380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429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41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20097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7"/>
  <sheetViews>
    <sheetView zoomScale="55" zoomScaleNormal="55" workbookViewId="0">
      <selection activeCell="L3" sqref="L3:R41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54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57">
        <v>45504</v>
      </c>
      <c r="B2" s="57"/>
      <c r="C2" s="58"/>
      <c r="D2" s="59"/>
      <c r="E2" s="59"/>
      <c r="F2" s="59"/>
      <c r="G2" s="59"/>
      <c r="H2" s="59"/>
      <c r="I2" s="59"/>
      <c r="J2" s="60"/>
    </row>
    <row r="3" spans="1:16" ht="15.6">
      <c r="A3" s="61" t="s">
        <v>22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6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</row>
    <row r="5" spans="1:16" ht="15.6">
      <c r="A5" s="3">
        <v>0</v>
      </c>
      <c r="B5" s="3">
        <v>4.1666666666666699E-2</v>
      </c>
      <c r="C5" s="4">
        <v>59</v>
      </c>
      <c r="D5" s="4">
        <v>243</v>
      </c>
      <c r="E5" s="4">
        <v>2</v>
      </c>
      <c r="F5" s="4">
        <v>2</v>
      </c>
      <c r="G5" s="4">
        <v>68</v>
      </c>
      <c r="H5" s="4">
        <v>742</v>
      </c>
      <c r="I5" s="4">
        <v>0</v>
      </c>
      <c r="J5" s="4">
        <v>0</v>
      </c>
      <c r="L5" s="20"/>
      <c r="M5" s="20"/>
      <c r="N5" s="20"/>
      <c r="O5" s="20"/>
      <c r="P5" s="20"/>
    </row>
    <row r="6" spans="1:16" ht="15.6">
      <c r="A6" s="3">
        <v>4.1666666666666699E-2</v>
      </c>
      <c r="B6" s="3">
        <v>8.3333333333333301E-2</v>
      </c>
      <c r="C6" s="4">
        <v>22</v>
      </c>
      <c r="D6" s="4">
        <v>44</v>
      </c>
      <c r="E6" s="4">
        <v>4</v>
      </c>
      <c r="F6" s="4">
        <v>0</v>
      </c>
      <c r="G6" s="4">
        <v>20</v>
      </c>
      <c r="H6" s="4">
        <v>43</v>
      </c>
      <c r="I6" s="4">
        <v>2</v>
      </c>
      <c r="J6" s="4">
        <v>1</v>
      </c>
      <c r="L6" s="20"/>
      <c r="M6" s="20"/>
      <c r="N6" s="20"/>
      <c r="O6" s="20"/>
      <c r="P6" s="20"/>
    </row>
    <row r="7" spans="1:16" ht="15.6">
      <c r="A7" s="3">
        <v>8.3333333333333301E-2</v>
      </c>
      <c r="B7" s="3">
        <v>0.125</v>
      </c>
      <c r="C7" s="4">
        <v>20</v>
      </c>
      <c r="D7" s="4">
        <v>43</v>
      </c>
      <c r="E7" s="4">
        <v>2</v>
      </c>
      <c r="F7" s="4">
        <v>0</v>
      </c>
      <c r="G7" s="4">
        <v>23</v>
      </c>
      <c r="H7" s="4">
        <v>47</v>
      </c>
      <c r="I7" s="4">
        <v>2</v>
      </c>
      <c r="J7" s="4">
        <v>2</v>
      </c>
      <c r="L7" s="20"/>
      <c r="M7" s="20"/>
      <c r="N7" s="20"/>
      <c r="O7" s="20"/>
      <c r="P7" s="20"/>
    </row>
    <row r="8" spans="1:16" ht="15.6">
      <c r="A8" s="3">
        <v>0.125</v>
      </c>
      <c r="B8" s="3">
        <v>0.16666666666666699</v>
      </c>
      <c r="C8" s="4">
        <v>23</v>
      </c>
      <c r="D8" s="4">
        <v>40</v>
      </c>
      <c r="E8" s="4">
        <v>0</v>
      </c>
      <c r="F8" s="4">
        <v>0</v>
      </c>
      <c r="G8" s="4">
        <v>20</v>
      </c>
      <c r="H8" s="4">
        <v>44</v>
      </c>
      <c r="I8" s="4">
        <v>0</v>
      </c>
      <c r="J8" s="4">
        <v>1</v>
      </c>
      <c r="L8" s="20"/>
      <c r="M8" s="20"/>
      <c r="N8" s="20"/>
      <c r="O8" s="20"/>
      <c r="P8" s="20"/>
    </row>
    <row r="9" spans="1:16" ht="15.6">
      <c r="A9" s="3">
        <v>0.16666666666666699</v>
      </c>
      <c r="B9" s="3">
        <v>0.20833333333333301</v>
      </c>
      <c r="C9" s="4">
        <v>21</v>
      </c>
      <c r="D9" s="4">
        <v>49</v>
      </c>
      <c r="E9" s="4">
        <v>0</v>
      </c>
      <c r="F9" s="4">
        <v>1</v>
      </c>
      <c r="G9" s="4">
        <v>21</v>
      </c>
      <c r="H9" s="4">
        <v>45</v>
      </c>
      <c r="I9" s="4">
        <v>4</v>
      </c>
      <c r="J9" s="4">
        <v>1</v>
      </c>
      <c r="L9" s="20"/>
      <c r="M9" s="20"/>
      <c r="N9" s="20"/>
      <c r="O9" s="20"/>
      <c r="P9" s="20"/>
    </row>
    <row r="10" spans="1:16" ht="15.6">
      <c r="A10" s="3">
        <v>0.20833333333333301</v>
      </c>
      <c r="B10" s="3">
        <v>0.25</v>
      </c>
      <c r="C10" s="4">
        <v>81</v>
      </c>
      <c r="D10" s="4">
        <v>331</v>
      </c>
      <c r="E10" s="4">
        <v>0</v>
      </c>
      <c r="F10" s="4">
        <v>1</v>
      </c>
      <c r="G10" s="4">
        <v>47</v>
      </c>
      <c r="H10" s="4">
        <v>259</v>
      </c>
      <c r="I10" s="4">
        <v>0</v>
      </c>
      <c r="J10" s="4">
        <v>1</v>
      </c>
      <c r="L10" s="20"/>
      <c r="M10" s="20"/>
      <c r="N10" s="20"/>
      <c r="O10" s="20"/>
      <c r="P10" s="20"/>
    </row>
    <row r="11" spans="1:16" ht="15.6">
      <c r="A11" s="3">
        <v>0.25</v>
      </c>
      <c r="B11" s="3">
        <v>0.29166666666666702</v>
      </c>
      <c r="C11" s="5">
        <v>47</v>
      </c>
      <c r="D11" s="5">
        <v>324</v>
      </c>
      <c r="E11" s="5">
        <v>8</v>
      </c>
      <c r="F11" s="5">
        <v>0</v>
      </c>
      <c r="G11" s="5">
        <v>97</v>
      </c>
      <c r="H11" s="5">
        <v>269</v>
      </c>
      <c r="I11" s="5">
        <v>8</v>
      </c>
      <c r="J11" s="5">
        <v>0</v>
      </c>
      <c r="L11" s="20"/>
      <c r="M11" s="20"/>
      <c r="N11" s="20"/>
      <c r="O11" s="20"/>
      <c r="P11" s="20"/>
    </row>
    <row r="12" spans="1:16" ht="15.6">
      <c r="A12" s="3">
        <v>0.29166666666666702</v>
      </c>
      <c r="B12" s="3">
        <v>0.33333333333333298</v>
      </c>
      <c r="C12" s="5">
        <v>69</v>
      </c>
      <c r="D12" s="5">
        <v>375</v>
      </c>
      <c r="E12" s="5">
        <v>14</v>
      </c>
      <c r="F12" s="5">
        <v>1</v>
      </c>
      <c r="G12" s="5">
        <v>66</v>
      </c>
      <c r="H12" s="5">
        <v>366</v>
      </c>
      <c r="I12" s="5">
        <v>5</v>
      </c>
      <c r="J12" s="5">
        <v>1</v>
      </c>
      <c r="L12" s="20"/>
      <c r="M12" s="20"/>
      <c r="N12" s="20"/>
      <c r="O12" s="20"/>
      <c r="P12" s="20"/>
    </row>
    <row r="13" spans="1:16" ht="15.6">
      <c r="A13" s="3">
        <v>0.33333333333333298</v>
      </c>
      <c r="B13" s="3">
        <v>0.375</v>
      </c>
      <c r="C13" s="5">
        <v>77</v>
      </c>
      <c r="D13" s="5">
        <v>192</v>
      </c>
      <c r="E13" s="5">
        <v>13</v>
      </c>
      <c r="F13" s="5">
        <v>0</v>
      </c>
      <c r="G13" s="5">
        <v>49</v>
      </c>
      <c r="H13" s="5">
        <v>227</v>
      </c>
      <c r="I13" s="5">
        <v>8</v>
      </c>
      <c r="J13" s="5">
        <v>1</v>
      </c>
      <c r="L13" s="20"/>
      <c r="M13" s="20"/>
      <c r="N13" s="20"/>
      <c r="O13" s="20"/>
      <c r="P13" s="20"/>
    </row>
    <row r="14" spans="1:16" ht="15.6">
      <c r="A14" s="3">
        <v>0.375</v>
      </c>
      <c r="B14" s="3">
        <v>0.41666666666666702</v>
      </c>
      <c r="C14" s="5">
        <v>64</v>
      </c>
      <c r="D14" s="5">
        <v>278</v>
      </c>
      <c r="E14" s="5">
        <v>12</v>
      </c>
      <c r="F14" s="5">
        <v>0</v>
      </c>
      <c r="G14" s="5">
        <v>90</v>
      </c>
      <c r="H14" s="5">
        <v>756</v>
      </c>
      <c r="I14" s="5">
        <v>8</v>
      </c>
      <c r="J14" s="5">
        <v>0</v>
      </c>
      <c r="L14" s="20"/>
      <c r="M14" s="20"/>
      <c r="N14" s="20"/>
      <c r="O14" s="20"/>
      <c r="P14" s="20"/>
    </row>
    <row r="15" spans="1:16" ht="15.6">
      <c r="A15" s="3">
        <v>0.41666666666666702</v>
      </c>
      <c r="B15" s="3">
        <v>0.45833333333333298</v>
      </c>
      <c r="C15" s="5">
        <v>36</v>
      </c>
      <c r="D15" s="5">
        <v>130</v>
      </c>
      <c r="E15" s="5">
        <v>14</v>
      </c>
      <c r="F15" s="5">
        <v>1</v>
      </c>
      <c r="G15" s="5">
        <v>102</v>
      </c>
      <c r="H15" s="5">
        <v>891</v>
      </c>
      <c r="I15" s="5">
        <v>6</v>
      </c>
      <c r="J15" s="5">
        <v>0</v>
      </c>
      <c r="L15" s="20"/>
      <c r="M15" s="20"/>
      <c r="N15" s="20"/>
      <c r="O15" s="20"/>
      <c r="P15" s="20"/>
    </row>
    <row r="16" spans="1:16" ht="15.6">
      <c r="A16" s="3">
        <v>0.45833333333333298</v>
      </c>
      <c r="B16" s="3">
        <v>0.5</v>
      </c>
      <c r="C16" s="5">
        <v>91</v>
      </c>
      <c r="D16" s="5">
        <v>227</v>
      </c>
      <c r="E16" s="5">
        <v>9</v>
      </c>
      <c r="F16" s="5">
        <v>0</v>
      </c>
      <c r="G16" s="5">
        <v>86</v>
      </c>
      <c r="H16" s="5">
        <v>357</v>
      </c>
      <c r="I16" s="5">
        <v>10</v>
      </c>
      <c r="J16" s="5">
        <v>0</v>
      </c>
      <c r="L16" s="20"/>
      <c r="M16" s="20"/>
      <c r="N16" s="20"/>
      <c r="O16" s="20"/>
      <c r="P16" s="20"/>
    </row>
    <row r="17" spans="1:16" ht="15.6">
      <c r="A17" s="3">
        <v>0.5</v>
      </c>
      <c r="B17" s="3">
        <v>0.54166666666666696</v>
      </c>
      <c r="C17" s="5">
        <v>56</v>
      </c>
      <c r="D17" s="5">
        <v>162</v>
      </c>
      <c r="E17" s="5">
        <v>10</v>
      </c>
      <c r="F17" s="5">
        <v>3</v>
      </c>
      <c r="G17" s="5">
        <v>53</v>
      </c>
      <c r="H17" s="5">
        <v>272</v>
      </c>
      <c r="I17" s="5">
        <v>5</v>
      </c>
      <c r="J17" s="5">
        <v>0</v>
      </c>
      <c r="L17" s="20"/>
      <c r="M17" s="20"/>
      <c r="N17" s="20"/>
      <c r="O17" s="20"/>
      <c r="P17" s="20"/>
    </row>
    <row r="18" spans="1:16" ht="15.6">
      <c r="A18" s="3">
        <v>0.54166666666666696</v>
      </c>
      <c r="B18" s="3">
        <v>0.58333333333333304</v>
      </c>
      <c r="C18" s="5">
        <v>34</v>
      </c>
      <c r="D18" s="5">
        <v>379</v>
      </c>
      <c r="E18" s="5">
        <v>7</v>
      </c>
      <c r="F18" s="5">
        <v>2</v>
      </c>
      <c r="G18" s="5">
        <v>75</v>
      </c>
      <c r="H18" s="5">
        <v>250</v>
      </c>
      <c r="I18" s="5">
        <v>6</v>
      </c>
      <c r="J18" s="5">
        <v>0</v>
      </c>
      <c r="L18" s="20"/>
      <c r="M18" s="20"/>
      <c r="N18" s="20"/>
      <c r="O18" s="20"/>
      <c r="P18" s="20"/>
    </row>
    <row r="19" spans="1:16" ht="15.6">
      <c r="A19" s="3">
        <v>0.58333333333333304</v>
      </c>
      <c r="B19" s="3">
        <v>0.625</v>
      </c>
      <c r="C19" s="5">
        <v>87</v>
      </c>
      <c r="D19" s="5">
        <v>247</v>
      </c>
      <c r="E19" s="5">
        <v>15</v>
      </c>
      <c r="F19" s="5">
        <v>0</v>
      </c>
      <c r="G19" s="5">
        <v>54</v>
      </c>
      <c r="H19" s="5">
        <v>228</v>
      </c>
      <c r="I19" s="5">
        <v>9</v>
      </c>
      <c r="J19" s="5">
        <v>0</v>
      </c>
      <c r="L19" s="20"/>
      <c r="M19" s="20"/>
      <c r="N19" s="20"/>
      <c r="O19" s="20"/>
      <c r="P19" s="20"/>
    </row>
    <row r="20" spans="1:16" ht="15.6">
      <c r="A20" s="3">
        <v>0.625</v>
      </c>
      <c r="B20" s="3">
        <v>0.66666666666666696</v>
      </c>
      <c r="C20" s="5">
        <v>65</v>
      </c>
      <c r="D20" s="5">
        <v>368</v>
      </c>
      <c r="E20" s="5">
        <v>16</v>
      </c>
      <c r="F20" s="5">
        <v>1</v>
      </c>
      <c r="G20" s="5">
        <v>70</v>
      </c>
      <c r="H20" s="5">
        <v>526</v>
      </c>
      <c r="I20" s="5">
        <v>6</v>
      </c>
      <c r="J20" s="5">
        <v>0</v>
      </c>
      <c r="L20" s="20"/>
      <c r="M20" s="20"/>
      <c r="N20" s="20"/>
      <c r="O20" s="20"/>
      <c r="P20" s="20"/>
    </row>
    <row r="21" spans="1:16" ht="15.6">
      <c r="A21" s="3">
        <v>0.66666666666666696</v>
      </c>
      <c r="B21" s="3">
        <v>0.70833333333333304</v>
      </c>
      <c r="C21" s="5">
        <v>77</v>
      </c>
      <c r="D21" s="5">
        <v>262</v>
      </c>
      <c r="E21" s="5">
        <v>10</v>
      </c>
      <c r="F21" s="5">
        <v>0</v>
      </c>
      <c r="G21" s="5">
        <v>37</v>
      </c>
      <c r="H21" s="5">
        <v>768</v>
      </c>
      <c r="I21" s="5">
        <v>7</v>
      </c>
      <c r="J21" s="5">
        <v>0</v>
      </c>
      <c r="L21" s="20"/>
      <c r="M21" s="20"/>
      <c r="N21" s="20"/>
      <c r="O21" s="20"/>
      <c r="P21" s="20"/>
    </row>
    <row r="22" spans="1:16" ht="15.6">
      <c r="A22" s="3">
        <v>0.70833333333333304</v>
      </c>
      <c r="B22" s="3">
        <v>0.75</v>
      </c>
      <c r="C22" s="5">
        <v>58</v>
      </c>
      <c r="D22" s="5">
        <v>309</v>
      </c>
      <c r="E22" s="5">
        <v>11</v>
      </c>
      <c r="F22" s="5">
        <v>0</v>
      </c>
      <c r="G22" s="5">
        <v>42</v>
      </c>
      <c r="H22" s="5">
        <v>624</v>
      </c>
      <c r="I22" s="5">
        <v>5</v>
      </c>
      <c r="J22" s="5">
        <v>0</v>
      </c>
      <c r="L22" s="20"/>
      <c r="M22" s="20"/>
      <c r="N22" s="20"/>
      <c r="O22" s="20"/>
      <c r="P22" s="20"/>
    </row>
    <row r="23" spans="1:16" ht="15.6">
      <c r="A23" s="3">
        <v>0.75</v>
      </c>
      <c r="B23" s="3">
        <v>0.79166666666666696</v>
      </c>
      <c r="C23" s="5">
        <v>85</v>
      </c>
      <c r="D23" s="5">
        <v>373</v>
      </c>
      <c r="E23" s="5">
        <v>10</v>
      </c>
      <c r="F23" s="5">
        <v>0</v>
      </c>
      <c r="G23" s="5">
        <v>60</v>
      </c>
      <c r="H23" s="5">
        <v>702</v>
      </c>
      <c r="I23" s="5">
        <v>7</v>
      </c>
      <c r="J23" s="5">
        <v>0</v>
      </c>
      <c r="L23" s="20"/>
      <c r="M23" s="20"/>
      <c r="N23" s="20"/>
      <c r="O23" s="20"/>
      <c r="P23" s="20"/>
    </row>
    <row r="24" spans="1:16" ht="15.6">
      <c r="A24" s="3">
        <v>0.79166666666666696</v>
      </c>
      <c r="B24" s="3">
        <v>0.83333333333333304</v>
      </c>
      <c r="C24" s="5">
        <v>84</v>
      </c>
      <c r="D24" s="5">
        <v>127</v>
      </c>
      <c r="E24" s="5">
        <v>10</v>
      </c>
      <c r="F24" s="5">
        <v>1</v>
      </c>
      <c r="G24" s="5">
        <v>73</v>
      </c>
      <c r="H24" s="5">
        <v>681</v>
      </c>
      <c r="I24" s="5">
        <v>7</v>
      </c>
      <c r="J24" s="5">
        <v>0</v>
      </c>
      <c r="L24" s="20"/>
      <c r="M24" s="20"/>
      <c r="N24" s="20"/>
      <c r="O24" s="20"/>
      <c r="P24" s="20"/>
    </row>
    <row r="25" spans="1:16" ht="15.6">
      <c r="A25" s="3">
        <v>0.83333333333333304</v>
      </c>
      <c r="B25" s="3">
        <v>0.875</v>
      </c>
      <c r="C25" s="5">
        <v>84</v>
      </c>
      <c r="D25" s="5">
        <v>263</v>
      </c>
      <c r="E25" s="5">
        <v>15</v>
      </c>
      <c r="F25" s="5">
        <v>0</v>
      </c>
      <c r="G25" s="5">
        <v>57</v>
      </c>
      <c r="H25" s="5">
        <v>636</v>
      </c>
      <c r="I25" s="5">
        <v>4</v>
      </c>
      <c r="J25" s="5">
        <v>1</v>
      </c>
      <c r="L25" s="20"/>
      <c r="M25" s="20"/>
      <c r="N25" s="20"/>
      <c r="O25" s="20"/>
      <c r="P25" s="20"/>
    </row>
    <row r="26" spans="1:16" ht="15.6">
      <c r="A26" s="3">
        <v>0.875</v>
      </c>
      <c r="B26" s="3">
        <v>0.91666666666666696</v>
      </c>
      <c r="C26" s="5">
        <v>50</v>
      </c>
      <c r="D26" s="5">
        <v>311</v>
      </c>
      <c r="E26" s="5">
        <v>10</v>
      </c>
      <c r="F26" s="5">
        <v>2</v>
      </c>
      <c r="G26" s="5">
        <v>57</v>
      </c>
      <c r="H26" s="5">
        <v>217</v>
      </c>
      <c r="I26" s="5">
        <v>8</v>
      </c>
      <c r="J26" s="5">
        <v>1</v>
      </c>
      <c r="L26" s="20"/>
      <c r="M26" s="20"/>
      <c r="N26" s="20"/>
      <c r="O26" s="20"/>
      <c r="P26" s="20"/>
    </row>
    <row r="27" spans="1:16" ht="15.6">
      <c r="A27" s="3">
        <v>0.91666666666666696</v>
      </c>
      <c r="B27" s="3">
        <v>0.95833333333333304</v>
      </c>
      <c r="C27" s="5">
        <v>50</v>
      </c>
      <c r="D27" s="5">
        <v>375</v>
      </c>
      <c r="E27" s="5">
        <v>12</v>
      </c>
      <c r="F27" s="5">
        <v>2</v>
      </c>
      <c r="G27" s="5">
        <v>57</v>
      </c>
      <c r="H27" s="5">
        <v>841</v>
      </c>
      <c r="I27" s="5">
        <v>7</v>
      </c>
      <c r="J27" s="5">
        <v>1</v>
      </c>
      <c r="L27" s="20"/>
      <c r="M27" s="20"/>
      <c r="N27" s="20"/>
      <c r="O27" s="20"/>
      <c r="P27" s="20"/>
    </row>
    <row r="28" spans="1:16" ht="15.6">
      <c r="A28" s="3">
        <v>0.95833333333333304</v>
      </c>
      <c r="B28" s="3">
        <v>0.999305555555556</v>
      </c>
      <c r="C28" s="5">
        <v>58</v>
      </c>
      <c r="D28" s="5">
        <v>216</v>
      </c>
      <c r="E28" s="5">
        <v>17</v>
      </c>
      <c r="F28" s="5">
        <v>0</v>
      </c>
      <c r="G28" s="5">
        <v>40</v>
      </c>
      <c r="H28" s="5">
        <v>902</v>
      </c>
      <c r="I28" s="5">
        <v>8</v>
      </c>
      <c r="J28" s="5">
        <v>1</v>
      </c>
      <c r="L28" s="20"/>
      <c r="M28" s="20"/>
      <c r="N28" s="20"/>
      <c r="O28" s="20"/>
      <c r="P28" s="20"/>
    </row>
    <row r="29" spans="1:16" ht="15.6">
      <c r="A29" s="62" t="s">
        <v>10</v>
      </c>
      <c r="B29" s="62"/>
      <c r="C29" s="6">
        <f>SUM(C5:C28)</f>
        <v>1398</v>
      </c>
      <c r="D29" s="6">
        <f t="shared" ref="D29:J29" si="0">SUM(D5:D28)</f>
        <v>5668</v>
      </c>
      <c r="E29" s="6">
        <f t="shared" si="0"/>
        <v>221</v>
      </c>
      <c r="F29" s="6">
        <f t="shared" si="0"/>
        <v>17</v>
      </c>
      <c r="G29" s="6">
        <f t="shared" si="0"/>
        <v>1364</v>
      </c>
      <c r="H29" s="6">
        <f t="shared" si="0"/>
        <v>10693</v>
      </c>
      <c r="I29" s="6">
        <f t="shared" si="0"/>
        <v>132</v>
      </c>
      <c r="J29" s="6">
        <f t="shared" si="0"/>
        <v>12</v>
      </c>
    </row>
    <row r="30" spans="1:16" ht="15.6">
      <c r="A30" s="62" t="s">
        <v>11</v>
      </c>
      <c r="B30" s="62"/>
      <c r="C30" s="63">
        <f>SUM(C29:F29)</f>
        <v>7304</v>
      </c>
      <c r="D30" s="62"/>
      <c r="E30" s="62"/>
      <c r="F30" s="62"/>
      <c r="G30" s="63">
        <f>SUM(G29:J29)</f>
        <v>12201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2762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16361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353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29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19505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topLeftCell="B1" zoomScale="55" zoomScaleNormal="55" workbookViewId="0">
      <selection activeCell="L4" sqref="L4:P29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23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70">
        <v>45477</v>
      </c>
      <c r="B2" s="70"/>
      <c r="C2" s="58"/>
      <c r="D2" s="59"/>
      <c r="E2" s="59"/>
      <c r="F2" s="59"/>
      <c r="G2" s="59"/>
      <c r="H2" s="59"/>
      <c r="I2" s="59"/>
      <c r="J2" s="60"/>
    </row>
    <row r="3" spans="1:16" ht="15.6">
      <c r="A3" s="71" t="s">
        <v>24</v>
      </c>
      <c r="B3" s="71"/>
      <c r="C3" s="71" t="s">
        <v>2</v>
      </c>
      <c r="D3" s="71"/>
      <c r="E3" s="71"/>
      <c r="F3" s="71"/>
      <c r="G3" s="71" t="s">
        <v>3</v>
      </c>
      <c r="H3" s="71"/>
      <c r="I3" s="71"/>
      <c r="J3" s="71"/>
    </row>
    <row r="4" spans="1:16" ht="15.6">
      <c r="A4" s="4" t="s">
        <v>4</v>
      </c>
      <c r="B4" s="4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</row>
    <row r="5" spans="1:16" ht="15.6">
      <c r="A5" s="3">
        <v>0</v>
      </c>
      <c r="B5" s="3">
        <v>4.1666666666666699E-2</v>
      </c>
      <c r="C5" s="4">
        <v>66</v>
      </c>
      <c r="D5" s="4">
        <v>157</v>
      </c>
      <c r="E5" s="4">
        <v>4</v>
      </c>
      <c r="F5" s="4">
        <v>0</v>
      </c>
      <c r="G5" s="4">
        <v>56</v>
      </c>
      <c r="H5" s="4">
        <v>186</v>
      </c>
      <c r="I5" s="4">
        <v>4</v>
      </c>
      <c r="J5" s="4">
        <v>0</v>
      </c>
      <c r="L5" s="17"/>
      <c r="M5" s="17"/>
      <c r="N5" s="17"/>
      <c r="O5" s="17"/>
      <c r="P5" s="17"/>
    </row>
    <row r="6" spans="1:16" ht="15.6">
      <c r="A6" s="3">
        <v>4.1666666666666699E-2</v>
      </c>
      <c r="B6" s="3">
        <v>8.3333333333333301E-2</v>
      </c>
      <c r="C6" s="4">
        <v>13</v>
      </c>
      <c r="D6" s="4">
        <v>38</v>
      </c>
      <c r="E6" s="4">
        <v>3</v>
      </c>
      <c r="F6" s="4">
        <v>0</v>
      </c>
      <c r="G6" s="4">
        <v>23</v>
      </c>
      <c r="H6" s="4">
        <v>14</v>
      </c>
      <c r="I6" s="4">
        <v>4</v>
      </c>
      <c r="J6" s="4">
        <v>0</v>
      </c>
      <c r="L6" s="17"/>
      <c r="M6" s="17"/>
      <c r="N6" s="17"/>
      <c r="O6" s="17"/>
      <c r="P6" s="17"/>
    </row>
    <row r="7" spans="1:16" ht="15.6">
      <c r="A7" s="3">
        <v>8.3333333333333301E-2</v>
      </c>
      <c r="B7" s="3">
        <v>0.125</v>
      </c>
      <c r="C7" s="4">
        <v>24</v>
      </c>
      <c r="D7" s="4">
        <v>23</v>
      </c>
      <c r="E7" s="4">
        <v>3</v>
      </c>
      <c r="F7" s="4">
        <v>0</v>
      </c>
      <c r="G7" s="4">
        <v>4</v>
      </c>
      <c r="H7" s="4">
        <v>19</v>
      </c>
      <c r="I7" s="4">
        <v>4</v>
      </c>
      <c r="J7" s="4">
        <v>0</v>
      </c>
      <c r="L7" s="17"/>
      <c r="M7" s="17"/>
      <c r="N7" s="17"/>
      <c r="O7" s="17"/>
      <c r="P7" s="17"/>
    </row>
    <row r="8" spans="1:16" ht="15.6">
      <c r="A8" s="3">
        <v>0.125</v>
      </c>
      <c r="B8" s="3">
        <v>0.16666666666666699</v>
      </c>
      <c r="C8" s="4">
        <v>0</v>
      </c>
      <c r="D8" s="4">
        <v>15</v>
      </c>
      <c r="E8" s="4">
        <v>3</v>
      </c>
      <c r="F8" s="4">
        <v>0</v>
      </c>
      <c r="G8" s="4">
        <v>6</v>
      </c>
      <c r="H8" s="4">
        <v>39</v>
      </c>
      <c r="I8" s="4">
        <v>4</v>
      </c>
      <c r="J8" s="4">
        <v>0</v>
      </c>
      <c r="L8" s="17"/>
      <c r="M8" s="17"/>
      <c r="N8" s="17"/>
      <c r="O8" s="17"/>
      <c r="P8" s="17"/>
    </row>
    <row r="9" spans="1:16" ht="15.6">
      <c r="A9" s="3">
        <v>0.16666666666666699</v>
      </c>
      <c r="B9" s="3">
        <v>0.20833333333333301</v>
      </c>
      <c r="C9" s="4">
        <v>3</v>
      </c>
      <c r="D9" s="4">
        <v>35</v>
      </c>
      <c r="E9" s="4">
        <v>3</v>
      </c>
      <c r="F9" s="4">
        <v>1</v>
      </c>
      <c r="G9" s="4">
        <v>23</v>
      </c>
      <c r="H9" s="4">
        <v>23</v>
      </c>
      <c r="I9" s="4">
        <v>4</v>
      </c>
      <c r="J9" s="4">
        <v>0</v>
      </c>
      <c r="L9" s="17"/>
      <c r="M9" s="17"/>
      <c r="N9" s="17"/>
      <c r="O9" s="17"/>
      <c r="P9" s="17"/>
    </row>
    <row r="10" spans="1:16" ht="15.6">
      <c r="A10" s="3">
        <v>0.20833333333333301</v>
      </c>
      <c r="B10" s="3">
        <v>0.25</v>
      </c>
      <c r="C10" s="4">
        <v>161</v>
      </c>
      <c r="D10" s="4">
        <v>351</v>
      </c>
      <c r="E10" s="4">
        <v>9</v>
      </c>
      <c r="F10" s="4">
        <v>1</v>
      </c>
      <c r="G10" s="4">
        <v>94</v>
      </c>
      <c r="H10" s="4">
        <v>438</v>
      </c>
      <c r="I10" s="4">
        <v>9</v>
      </c>
      <c r="J10" s="4">
        <v>1</v>
      </c>
      <c r="L10" s="17"/>
      <c r="M10" s="17"/>
      <c r="N10" s="17"/>
      <c r="O10" s="17"/>
      <c r="P10" s="17"/>
    </row>
    <row r="11" spans="1:16" ht="15.6">
      <c r="A11" s="3">
        <v>0.25</v>
      </c>
      <c r="B11" s="3">
        <v>0.29166666666666702</v>
      </c>
      <c r="C11" s="5">
        <v>142</v>
      </c>
      <c r="D11" s="5">
        <v>375</v>
      </c>
      <c r="E11" s="5">
        <v>9</v>
      </c>
      <c r="F11" s="5">
        <v>1</v>
      </c>
      <c r="G11" s="5">
        <v>105</v>
      </c>
      <c r="H11" s="5">
        <v>449</v>
      </c>
      <c r="I11" s="5">
        <v>11</v>
      </c>
      <c r="J11" s="5">
        <v>1</v>
      </c>
      <c r="L11" s="17"/>
      <c r="M11" s="17"/>
      <c r="N11" s="17"/>
      <c r="O11" s="17"/>
      <c r="P11" s="17"/>
    </row>
    <row r="12" spans="1:16" ht="15.6">
      <c r="A12" s="3">
        <v>0.29166666666666702</v>
      </c>
      <c r="B12" s="3">
        <v>0.33333333333333298</v>
      </c>
      <c r="C12" s="5">
        <v>166</v>
      </c>
      <c r="D12" s="5">
        <v>473</v>
      </c>
      <c r="E12" s="5">
        <v>11</v>
      </c>
      <c r="F12" s="5">
        <v>2</v>
      </c>
      <c r="G12" s="5">
        <v>132</v>
      </c>
      <c r="H12" s="5">
        <v>520</v>
      </c>
      <c r="I12" s="5">
        <v>14</v>
      </c>
      <c r="J12" s="5">
        <v>0</v>
      </c>
      <c r="L12" s="17"/>
      <c r="M12" s="17"/>
      <c r="N12" s="17"/>
      <c r="O12" s="17"/>
      <c r="P12" s="17"/>
    </row>
    <row r="13" spans="1:16" ht="15.6">
      <c r="A13" s="3">
        <v>0.33333333333333298</v>
      </c>
      <c r="B13" s="3">
        <v>0.375</v>
      </c>
      <c r="C13" s="5">
        <v>187</v>
      </c>
      <c r="D13" s="5">
        <v>462</v>
      </c>
      <c r="E13" s="5">
        <v>9</v>
      </c>
      <c r="F13" s="5">
        <v>1</v>
      </c>
      <c r="G13" s="5">
        <v>130</v>
      </c>
      <c r="H13" s="5">
        <v>511</v>
      </c>
      <c r="I13" s="5">
        <v>11</v>
      </c>
      <c r="J13" s="5">
        <v>1</v>
      </c>
      <c r="L13" s="17"/>
      <c r="M13" s="17"/>
      <c r="N13" s="17"/>
      <c r="O13" s="17"/>
      <c r="P13" s="17"/>
    </row>
    <row r="14" spans="1:16" ht="15.6">
      <c r="A14" s="3">
        <v>0.375</v>
      </c>
      <c r="B14" s="3">
        <v>0.41666666666666702</v>
      </c>
      <c r="C14" s="5">
        <v>159</v>
      </c>
      <c r="D14" s="5">
        <v>318</v>
      </c>
      <c r="E14" s="5">
        <v>6</v>
      </c>
      <c r="F14" s="5">
        <v>1</v>
      </c>
      <c r="G14" s="5">
        <v>110</v>
      </c>
      <c r="H14" s="5">
        <v>419</v>
      </c>
      <c r="I14" s="5">
        <v>11</v>
      </c>
      <c r="J14" s="5">
        <v>1</v>
      </c>
      <c r="L14" s="17"/>
      <c r="M14" s="17"/>
      <c r="N14" s="17"/>
      <c r="O14" s="17"/>
      <c r="P14" s="17"/>
    </row>
    <row r="15" spans="1:16" ht="15.6">
      <c r="A15" s="3">
        <v>0.41666666666666702</v>
      </c>
      <c r="B15" s="3">
        <v>0.45833333333333298</v>
      </c>
      <c r="C15" s="5">
        <v>162</v>
      </c>
      <c r="D15" s="5">
        <v>351</v>
      </c>
      <c r="E15" s="5">
        <v>7</v>
      </c>
      <c r="F15" s="5">
        <v>1</v>
      </c>
      <c r="G15" s="5">
        <v>101</v>
      </c>
      <c r="H15" s="5">
        <v>429</v>
      </c>
      <c r="I15" s="5">
        <v>9</v>
      </c>
      <c r="J15" s="5">
        <v>1</v>
      </c>
      <c r="L15" s="17"/>
      <c r="M15" s="17"/>
      <c r="N15" s="17"/>
      <c r="O15" s="17"/>
      <c r="P15" s="17"/>
    </row>
    <row r="16" spans="1:16" ht="15.6">
      <c r="A16" s="3">
        <v>0.45833333333333298</v>
      </c>
      <c r="B16" s="3">
        <v>0.5</v>
      </c>
      <c r="C16" s="5">
        <v>163</v>
      </c>
      <c r="D16" s="5">
        <v>466</v>
      </c>
      <c r="E16" s="5">
        <v>8</v>
      </c>
      <c r="F16" s="5">
        <v>1</v>
      </c>
      <c r="G16" s="5">
        <v>148</v>
      </c>
      <c r="H16" s="5">
        <v>489</v>
      </c>
      <c r="I16" s="5">
        <v>10</v>
      </c>
      <c r="J16" s="5">
        <v>0</v>
      </c>
      <c r="L16" s="17"/>
      <c r="M16" s="17"/>
      <c r="N16" s="17"/>
      <c r="O16" s="17"/>
      <c r="P16" s="17"/>
    </row>
    <row r="17" spans="1:16" ht="15.6">
      <c r="A17" s="3">
        <v>0.5</v>
      </c>
      <c r="B17" s="3">
        <v>0.54166666666666696</v>
      </c>
      <c r="C17" s="5">
        <v>191</v>
      </c>
      <c r="D17" s="5">
        <v>463</v>
      </c>
      <c r="E17" s="5">
        <v>9</v>
      </c>
      <c r="F17" s="5">
        <v>1</v>
      </c>
      <c r="G17" s="5">
        <v>128</v>
      </c>
      <c r="H17" s="5">
        <v>541</v>
      </c>
      <c r="I17" s="5">
        <v>12</v>
      </c>
      <c r="J17" s="5">
        <v>1</v>
      </c>
      <c r="L17" s="17"/>
      <c r="M17" s="17"/>
      <c r="N17" s="17"/>
      <c r="O17" s="17"/>
      <c r="P17" s="17"/>
    </row>
    <row r="18" spans="1:16" ht="15.6">
      <c r="A18" s="3">
        <v>0.54166666666666696</v>
      </c>
      <c r="B18" s="3">
        <v>0.58333333333333304</v>
      </c>
      <c r="C18" s="5">
        <v>197</v>
      </c>
      <c r="D18" s="5">
        <v>473</v>
      </c>
      <c r="E18" s="5">
        <v>8</v>
      </c>
      <c r="F18" s="5">
        <v>2</v>
      </c>
      <c r="G18" s="5">
        <v>119</v>
      </c>
      <c r="H18" s="5">
        <v>541</v>
      </c>
      <c r="I18" s="5">
        <v>13</v>
      </c>
      <c r="J18" s="5">
        <v>1</v>
      </c>
      <c r="L18" s="17"/>
      <c r="M18" s="17"/>
      <c r="N18" s="17"/>
      <c r="O18" s="17"/>
      <c r="P18" s="17"/>
    </row>
    <row r="19" spans="1:16" ht="15.6">
      <c r="A19" s="3">
        <v>0.58333333333333304</v>
      </c>
      <c r="B19" s="3">
        <v>0.625</v>
      </c>
      <c r="C19" s="5">
        <v>138</v>
      </c>
      <c r="D19" s="5">
        <v>343</v>
      </c>
      <c r="E19" s="5">
        <v>8</v>
      </c>
      <c r="F19" s="5">
        <v>1</v>
      </c>
      <c r="G19" s="5">
        <v>108</v>
      </c>
      <c r="H19" s="5">
        <v>415</v>
      </c>
      <c r="I19" s="5">
        <v>10</v>
      </c>
      <c r="J19" s="5">
        <v>1</v>
      </c>
      <c r="L19" s="17"/>
      <c r="M19" s="17"/>
      <c r="N19" s="17"/>
      <c r="O19" s="17"/>
      <c r="P19" s="17"/>
    </row>
    <row r="20" spans="1:16" ht="15.6">
      <c r="A20" s="3">
        <v>0.625</v>
      </c>
      <c r="B20" s="3">
        <v>0.66666666666666696</v>
      </c>
      <c r="C20" s="5">
        <v>140</v>
      </c>
      <c r="D20" s="5">
        <v>395</v>
      </c>
      <c r="E20" s="5">
        <v>9</v>
      </c>
      <c r="F20" s="5">
        <v>1</v>
      </c>
      <c r="G20" s="5">
        <v>89</v>
      </c>
      <c r="H20" s="5">
        <v>442</v>
      </c>
      <c r="I20" s="5">
        <v>10</v>
      </c>
      <c r="J20" s="5">
        <v>1</v>
      </c>
      <c r="L20" s="17"/>
      <c r="M20" s="17"/>
      <c r="N20" s="17"/>
      <c r="O20" s="17"/>
      <c r="P20" s="17"/>
    </row>
    <row r="21" spans="1:16" ht="15.6">
      <c r="A21" s="3">
        <v>0.66666666666666696</v>
      </c>
      <c r="B21" s="3">
        <v>0.70833333333333304</v>
      </c>
      <c r="C21" s="5">
        <v>150</v>
      </c>
      <c r="D21" s="5">
        <v>402</v>
      </c>
      <c r="E21" s="5">
        <v>9</v>
      </c>
      <c r="F21" s="5">
        <v>1</v>
      </c>
      <c r="G21" s="5">
        <v>96</v>
      </c>
      <c r="H21" s="5">
        <v>415</v>
      </c>
      <c r="I21" s="5">
        <v>10</v>
      </c>
      <c r="J21" s="5">
        <v>1</v>
      </c>
      <c r="L21" s="17"/>
      <c r="M21" s="17"/>
      <c r="N21" s="17"/>
      <c r="O21" s="17"/>
      <c r="P21" s="17"/>
    </row>
    <row r="22" spans="1:16" ht="15.6">
      <c r="A22" s="3">
        <v>0.70833333333333304</v>
      </c>
      <c r="B22" s="3">
        <v>0.75</v>
      </c>
      <c r="C22" s="5">
        <v>188</v>
      </c>
      <c r="D22" s="5">
        <v>466</v>
      </c>
      <c r="E22" s="5">
        <v>10</v>
      </c>
      <c r="F22" s="5">
        <v>1</v>
      </c>
      <c r="G22" s="5">
        <v>109</v>
      </c>
      <c r="H22" s="5">
        <v>512</v>
      </c>
      <c r="I22" s="5">
        <v>14</v>
      </c>
      <c r="J22" s="5">
        <v>1</v>
      </c>
      <c r="L22" s="17"/>
      <c r="M22" s="17"/>
      <c r="N22" s="17"/>
      <c r="O22" s="17"/>
      <c r="P22" s="17"/>
    </row>
    <row r="23" spans="1:16" ht="15.6">
      <c r="A23" s="3">
        <v>0.75</v>
      </c>
      <c r="B23" s="3">
        <v>0.79166666666666696</v>
      </c>
      <c r="C23" s="5">
        <v>182</v>
      </c>
      <c r="D23" s="5">
        <v>472</v>
      </c>
      <c r="E23" s="5">
        <v>8</v>
      </c>
      <c r="F23" s="5">
        <v>1</v>
      </c>
      <c r="G23" s="5">
        <v>133</v>
      </c>
      <c r="H23" s="5">
        <v>516</v>
      </c>
      <c r="I23" s="5">
        <v>11</v>
      </c>
      <c r="J23" s="5">
        <v>1</v>
      </c>
      <c r="L23" s="17"/>
      <c r="M23" s="17"/>
      <c r="N23" s="17"/>
      <c r="O23" s="17"/>
      <c r="P23" s="17"/>
    </row>
    <row r="24" spans="1:16" ht="15.6">
      <c r="A24" s="3">
        <v>0.79166666666666696</v>
      </c>
      <c r="B24" s="3">
        <v>0.83333333333333304</v>
      </c>
      <c r="C24" s="5">
        <v>166</v>
      </c>
      <c r="D24" s="5">
        <v>462</v>
      </c>
      <c r="E24" s="5">
        <v>10</v>
      </c>
      <c r="F24" s="5">
        <v>2</v>
      </c>
      <c r="G24" s="5">
        <v>136</v>
      </c>
      <c r="H24" s="5">
        <v>539</v>
      </c>
      <c r="I24" s="5">
        <v>10</v>
      </c>
      <c r="J24" s="5">
        <v>1</v>
      </c>
      <c r="L24" s="17"/>
      <c r="M24" s="17"/>
      <c r="N24" s="17"/>
      <c r="O24" s="17"/>
      <c r="P24" s="17"/>
    </row>
    <row r="25" spans="1:16" ht="15.6">
      <c r="A25" s="3">
        <v>0.83333333333333304</v>
      </c>
      <c r="B25" s="3">
        <v>0.875</v>
      </c>
      <c r="C25" s="5">
        <v>126</v>
      </c>
      <c r="D25" s="5">
        <v>282</v>
      </c>
      <c r="E25" s="5">
        <v>7</v>
      </c>
      <c r="F25" s="5">
        <v>1</v>
      </c>
      <c r="G25" s="5">
        <v>84</v>
      </c>
      <c r="H25" s="5">
        <v>337</v>
      </c>
      <c r="I25" s="5">
        <v>8</v>
      </c>
      <c r="J25" s="5">
        <v>1</v>
      </c>
      <c r="L25" s="17"/>
      <c r="M25" s="17"/>
      <c r="N25" s="17"/>
      <c r="O25" s="17"/>
      <c r="P25" s="17"/>
    </row>
    <row r="26" spans="1:16" ht="15.6">
      <c r="A26" s="3">
        <v>0.875</v>
      </c>
      <c r="B26" s="3">
        <v>0.91666666666666696</v>
      </c>
      <c r="C26" s="5">
        <v>117</v>
      </c>
      <c r="D26" s="5">
        <v>315</v>
      </c>
      <c r="E26" s="5">
        <v>6</v>
      </c>
      <c r="F26" s="5">
        <v>1</v>
      </c>
      <c r="G26" s="5">
        <v>90</v>
      </c>
      <c r="H26" s="5">
        <v>367</v>
      </c>
      <c r="I26" s="5">
        <v>6</v>
      </c>
      <c r="J26" s="5">
        <v>0</v>
      </c>
      <c r="L26" s="17"/>
      <c r="M26" s="17"/>
      <c r="N26" s="17"/>
      <c r="O26" s="17"/>
      <c r="P26" s="17"/>
    </row>
    <row r="27" spans="1:16" ht="15.6">
      <c r="A27" s="3">
        <v>0.91666666666666696</v>
      </c>
      <c r="B27" s="3">
        <v>0.95833333333333304</v>
      </c>
      <c r="C27" s="5">
        <v>126</v>
      </c>
      <c r="D27" s="5">
        <v>310</v>
      </c>
      <c r="E27" s="5">
        <v>6</v>
      </c>
      <c r="F27" s="5">
        <v>1</v>
      </c>
      <c r="G27" s="5">
        <v>86</v>
      </c>
      <c r="H27" s="5">
        <v>374</v>
      </c>
      <c r="I27" s="5">
        <v>8</v>
      </c>
      <c r="J27" s="5">
        <v>1</v>
      </c>
      <c r="L27" s="17"/>
      <c r="M27" s="17"/>
      <c r="N27" s="17"/>
      <c r="O27" s="17"/>
      <c r="P27" s="17"/>
    </row>
    <row r="28" spans="1:16" ht="15.6">
      <c r="A28" s="3">
        <v>0.95833333333333304</v>
      </c>
      <c r="B28" s="3">
        <v>0.999305555555556</v>
      </c>
      <c r="C28" s="5">
        <v>117</v>
      </c>
      <c r="D28" s="5">
        <v>310</v>
      </c>
      <c r="E28" s="5">
        <v>6</v>
      </c>
      <c r="F28" s="5">
        <v>1</v>
      </c>
      <c r="G28" s="5">
        <v>81</v>
      </c>
      <c r="H28" s="5">
        <v>335</v>
      </c>
      <c r="I28" s="5">
        <v>8</v>
      </c>
      <c r="J28" s="5">
        <v>0</v>
      </c>
      <c r="L28" s="17"/>
      <c r="M28" s="17"/>
      <c r="N28" s="17"/>
      <c r="O28" s="17"/>
      <c r="P28" s="17"/>
    </row>
    <row r="29" spans="1:16" ht="15.6">
      <c r="A29" s="72" t="s">
        <v>10</v>
      </c>
      <c r="B29" s="72"/>
      <c r="C29" s="6">
        <f>SUM(C5:C28)</f>
        <v>3084</v>
      </c>
      <c r="D29" s="6">
        <f t="shared" ref="D29:J29" si="0">SUM(D5:D28)</f>
        <v>7757</v>
      </c>
      <c r="E29" s="6">
        <f t="shared" si="0"/>
        <v>171</v>
      </c>
      <c r="F29" s="6">
        <f t="shared" si="0"/>
        <v>23</v>
      </c>
      <c r="G29" s="6">
        <f t="shared" si="0"/>
        <v>2191</v>
      </c>
      <c r="H29" s="6">
        <f t="shared" si="0"/>
        <v>8870</v>
      </c>
      <c r="I29" s="6">
        <f t="shared" si="0"/>
        <v>215</v>
      </c>
      <c r="J29" s="6">
        <f t="shared" si="0"/>
        <v>15</v>
      </c>
    </row>
    <row r="30" spans="1:16" ht="15.6">
      <c r="A30" s="72" t="s">
        <v>11</v>
      </c>
      <c r="B30" s="72"/>
      <c r="C30" s="63">
        <f>SUM(C29:F29)</f>
        <v>11035</v>
      </c>
      <c r="D30" s="62"/>
      <c r="E30" s="62"/>
      <c r="F30" s="62"/>
      <c r="G30" s="63">
        <f>SUM(G29:J29)</f>
        <v>11291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5275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16627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386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38</v>
      </c>
      <c r="E36" s="67"/>
      <c r="F36" s="67"/>
    </row>
    <row r="37" spans="1:6" ht="15.6">
      <c r="A37" s="64" t="s">
        <v>18</v>
      </c>
      <c r="B37" s="64"/>
      <c r="C37" s="64"/>
      <c r="D37" s="73">
        <f>SUM(D33:F36)</f>
        <v>22326</v>
      </c>
      <c r="E37" s="64"/>
      <c r="F37" s="6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7"/>
  <sheetViews>
    <sheetView topLeftCell="B1" zoomScale="55" zoomScaleNormal="55" workbookViewId="0">
      <selection activeCell="L4" sqref="L4:P29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70">
        <v>45478</v>
      </c>
      <c r="B2" s="70"/>
      <c r="C2" s="58"/>
      <c r="D2" s="59"/>
      <c r="E2" s="59"/>
      <c r="F2" s="59"/>
      <c r="G2" s="59"/>
      <c r="H2" s="59"/>
      <c r="I2" s="59"/>
      <c r="J2" s="60"/>
    </row>
    <row r="3" spans="1:16" ht="15.6">
      <c r="A3" s="71" t="s">
        <v>26</v>
      </c>
      <c r="B3" s="71"/>
      <c r="C3" s="71" t="s">
        <v>2</v>
      </c>
      <c r="D3" s="71"/>
      <c r="E3" s="71"/>
      <c r="F3" s="71"/>
      <c r="G3" s="71" t="s">
        <v>3</v>
      </c>
      <c r="H3" s="71"/>
      <c r="I3" s="71"/>
      <c r="J3" s="71"/>
    </row>
    <row r="4" spans="1:16" ht="15.6">
      <c r="A4" s="4" t="s">
        <v>4</v>
      </c>
      <c r="B4" s="4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22"/>
      <c r="M4" s="22"/>
      <c r="N4" s="22"/>
      <c r="O4" s="22"/>
      <c r="P4" s="22"/>
    </row>
    <row r="5" spans="1:16" ht="15.6">
      <c r="A5" s="3">
        <v>0</v>
      </c>
      <c r="B5" s="3">
        <v>4.1666666666666699E-2</v>
      </c>
      <c r="C5" s="4">
        <v>56</v>
      </c>
      <c r="D5" s="4">
        <v>148</v>
      </c>
      <c r="E5" s="4">
        <v>4</v>
      </c>
      <c r="F5" s="4">
        <v>0</v>
      </c>
      <c r="G5" s="4">
        <v>36</v>
      </c>
      <c r="H5" s="4">
        <v>151</v>
      </c>
      <c r="I5" s="4">
        <v>2</v>
      </c>
      <c r="J5" s="4">
        <v>0</v>
      </c>
      <c r="L5" s="20"/>
      <c r="M5" s="20"/>
      <c r="N5" s="20"/>
      <c r="O5" s="20"/>
      <c r="P5" s="20"/>
    </row>
    <row r="6" spans="1:16" ht="15.6">
      <c r="A6" s="3">
        <v>4.1666666666666699E-2</v>
      </c>
      <c r="B6" s="3">
        <v>8.3333333333333301E-2</v>
      </c>
      <c r="C6" s="4">
        <v>1</v>
      </c>
      <c r="D6" s="4">
        <v>12</v>
      </c>
      <c r="E6" s="4">
        <v>4</v>
      </c>
      <c r="F6" s="4">
        <v>1</v>
      </c>
      <c r="G6" s="4">
        <v>4</v>
      </c>
      <c r="H6" s="4">
        <v>17</v>
      </c>
      <c r="I6" s="4">
        <v>4</v>
      </c>
      <c r="J6" s="4">
        <v>0</v>
      </c>
      <c r="L6" s="20"/>
      <c r="M6" s="20"/>
      <c r="N6" s="20"/>
      <c r="O6" s="20"/>
      <c r="P6" s="20"/>
    </row>
    <row r="7" spans="1:16" ht="15.6">
      <c r="A7" s="3">
        <v>8.3333333333333301E-2</v>
      </c>
      <c r="B7" s="3">
        <v>0.125</v>
      </c>
      <c r="C7" s="4">
        <v>24</v>
      </c>
      <c r="D7" s="4">
        <v>29</v>
      </c>
      <c r="E7" s="4">
        <v>2</v>
      </c>
      <c r="F7" s="4">
        <v>1</v>
      </c>
      <c r="G7" s="4">
        <v>22</v>
      </c>
      <c r="H7" s="4">
        <v>39</v>
      </c>
      <c r="I7" s="4">
        <v>2</v>
      </c>
      <c r="J7" s="4">
        <v>0</v>
      </c>
      <c r="L7" s="20"/>
      <c r="M7" s="20"/>
      <c r="N7" s="20"/>
      <c r="O7" s="20"/>
      <c r="P7" s="20"/>
    </row>
    <row r="8" spans="1:16" ht="15.6">
      <c r="A8" s="3">
        <v>0.125</v>
      </c>
      <c r="B8" s="3">
        <v>0.16666666666666699</v>
      </c>
      <c r="C8" s="4">
        <v>0</v>
      </c>
      <c r="D8" s="4">
        <v>15</v>
      </c>
      <c r="E8" s="4">
        <v>1</v>
      </c>
      <c r="F8" s="4">
        <v>0</v>
      </c>
      <c r="G8" s="4">
        <v>12</v>
      </c>
      <c r="H8" s="4">
        <v>1</v>
      </c>
      <c r="I8" s="4">
        <v>5</v>
      </c>
      <c r="J8" s="4">
        <v>0</v>
      </c>
      <c r="L8" s="20"/>
      <c r="M8" s="20"/>
      <c r="N8" s="20"/>
      <c r="O8" s="20"/>
      <c r="P8" s="20"/>
    </row>
    <row r="9" spans="1:16" ht="15.6">
      <c r="A9" s="3">
        <v>0.16666666666666699</v>
      </c>
      <c r="B9" s="3">
        <v>0.20833333333333301</v>
      </c>
      <c r="C9" s="4">
        <v>3</v>
      </c>
      <c r="D9" s="4">
        <v>23</v>
      </c>
      <c r="E9" s="4">
        <v>1</v>
      </c>
      <c r="F9" s="4">
        <v>0</v>
      </c>
      <c r="G9" s="4">
        <v>1</v>
      </c>
      <c r="H9" s="4">
        <v>47</v>
      </c>
      <c r="I9" s="4">
        <v>3</v>
      </c>
      <c r="J9" s="4">
        <v>0</v>
      </c>
      <c r="L9" s="20"/>
      <c r="M9" s="20"/>
      <c r="N9" s="20"/>
      <c r="O9" s="20"/>
      <c r="P9" s="20"/>
    </row>
    <row r="10" spans="1:16" ht="15.6">
      <c r="A10" s="3">
        <v>0.20833333333333301</v>
      </c>
      <c r="B10" s="3">
        <v>0.25</v>
      </c>
      <c r="C10" s="4">
        <v>188</v>
      </c>
      <c r="D10" s="4">
        <v>423</v>
      </c>
      <c r="E10" s="4">
        <v>9</v>
      </c>
      <c r="F10" s="4">
        <v>0</v>
      </c>
      <c r="G10" s="4">
        <v>103</v>
      </c>
      <c r="H10" s="4">
        <v>504</v>
      </c>
      <c r="I10" s="4">
        <v>8</v>
      </c>
      <c r="J10" s="4">
        <v>1</v>
      </c>
      <c r="L10" s="20"/>
      <c r="M10" s="20"/>
      <c r="N10" s="20"/>
      <c r="O10" s="20"/>
      <c r="P10" s="20"/>
    </row>
    <row r="11" spans="1:16" ht="15.6">
      <c r="A11" s="3">
        <v>0.25</v>
      </c>
      <c r="B11" s="3">
        <v>0.29166666666666702</v>
      </c>
      <c r="C11" s="5">
        <v>174</v>
      </c>
      <c r="D11" s="5">
        <v>414</v>
      </c>
      <c r="E11" s="5">
        <v>5</v>
      </c>
      <c r="F11" s="5">
        <v>3</v>
      </c>
      <c r="G11" s="5">
        <v>134</v>
      </c>
      <c r="H11" s="5">
        <v>461</v>
      </c>
      <c r="I11" s="5">
        <v>7</v>
      </c>
      <c r="J11" s="5">
        <v>1</v>
      </c>
      <c r="L11" s="20"/>
      <c r="M11" s="20"/>
      <c r="N11" s="20"/>
      <c r="O11" s="20"/>
      <c r="P11" s="20"/>
    </row>
    <row r="12" spans="1:16" ht="15.6">
      <c r="A12" s="3">
        <v>0.29166666666666702</v>
      </c>
      <c r="B12" s="3">
        <v>0.33333333333333298</v>
      </c>
      <c r="C12" s="5">
        <v>244</v>
      </c>
      <c r="D12" s="5">
        <v>525</v>
      </c>
      <c r="E12" s="5">
        <v>7</v>
      </c>
      <c r="F12" s="5">
        <v>0</v>
      </c>
      <c r="G12" s="5">
        <v>161</v>
      </c>
      <c r="H12" s="5">
        <v>633</v>
      </c>
      <c r="I12" s="5">
        <v>9</v>
      </c>
      <c r="J12" s="5">
        <v>1</v>
      </c>
      <c r="L12" s="20"/>
      <c r="M12" s="20"/>
      <c r="N12" s="20"/>
      <c r="O12" s="20"/>
      <c r="P12" s="20"/>
    </row>
    <row r="13" spans="1:16" ht="15.6">
      <c r="A13" s="3">
        <v>0.33333333333333298</v>
      </c>
      <c r="B13" s="3">
        <v>0.375</v>
      </c>
      <c r="C13" s="5">
        <v>231</v>
      </c>
      <c r="D13" s="5">
        <v>598</v>
      </c>
      <c r="E13" s="5">
        <v>13</v>
      </c>
      <c r="F13" s="5">
        <v>2</v>
      </c>
      <c r="G13" s="5">
        <v>130</v>
      </c>
      <c r="H13" s="5">
        <v>684</v>
      </c>
      <c r="I13" s="5">
        <v>13</v>
      </c>
      <c r="J13" s="5">
        <v>0</v>
      </c>
      <c r="L13" s="20"/>
      <c r="M13" s="20"/>
      <c r="N13" s="20"/>
      <c r="O13" s="20"/>
      <c r="P13" s="20"/>
    </row>
    <row r="14" spans="1:16" ht="15.6">
      <c r="A14" s="3">
        <v>0.375</v>
      </c>
      <c r="B14" s="3">
        <v>0.41666666666666702</v>
      </c>
      <c r="C14" s="5">
        <v>191</v>
      </c>
      <c r="D14" s="5">
        <v>381</v>
      </c>
      <c r="E14" s="5">
        <v>8</v>
      </c>
      <c r="F14" s="5">
        <v>2</v>
      </c>
      <c r="G14" s="5">
        <v>108</v>
      </c>
      <c r="H14" s="5">
        <v>478</v>
      </c>
      <c r="I14" s="5">
        <v>10</v>
      </c>
      <c r="J14" s="5">
        <v>0</v>
      </c>
      <c r="L14" s="20"/>
      <c r="M14" s="20"/>
      <c r="N14" s="20"/>
      <c r="O14" s="20"/>
      <c r="P14" s="20"/>
    </row>
    <row r="15" spans="1:16" ht="15.6">
      <c r="A15" s="3">
        <v>0.41666666666666702</v>
      </c>
      <c r="B15" s="3">
        <v>0.45833333333333298</v>
      </c>
      <c r="C15" s="5">
        <v>180</v>
      </c>
      <c r="D15" s="5">
        <v>391</v>
      </c>
      <c r="E15" s="5">
        <v>4</v>
      </c>
      <c r="F15" s="5">
        <v>1</v>
      </c>
      <c r="G15" s="5">
        <v>105</v>
      </c>
      <c r="H15" s="5">
        <v>469</v>
      </c>
      <c r="I15" s="5">
        <v>9</v>
      </c>
      <c r="J15" s="5">
        <v>0</v>
      </c>
      <c r="L15" s="20"/>
      <c r="M15" s="20"/>
      <c r="N15" s="20"/>
      <c r="O15" s="20"/>
      <c r="P15" s="20"/>
    </row>
    <row r="16" spans="1:16" ht="15.6">
      <c r="A16" s="3">
        <v>0.45833333333333298</v>
      </c>
      <c r="B16" s="3">
        <v>0.5</v>
      </c>
      <c r="C16" s="5">
        <v>246</v>
      </c>
      <c r="D16" s="5">
        <v>477</v>
      </c>
      <c r="E16" s="5">
        <v>12</v>
      </c>
      <c r="F16" s="5">
        <v>2</v>
      </c>
      <c r="G16" s="5">
        <v>154</v>
      </c>
      <c r="H16" s="5">
        <v>635</v>
      </c>
      <c r="I16" s="5">
        <v>13</v>
      </c>
      <c r="J16" s="5">
        <v>1</v>
      </c>
      <c r="L16" s="20"/>
      <c r="M16" s="20"/>
      <c r="N16" s="20"/>
      <c r="O16" s="20"/>
      <c r="P16" s="20"/>
    </row>
    <row r="17" spans="1:16" ht="15.6">
      <c r="A17" s="3">
        <v>0.5</v>
      </c>
      <c r="B17" s="3">
        <v>0.54166666666666696</v>
      </c>
      <c r="C17" s="5">
        <v>242</v>
      </c>
      <c r="D17" s="5">
        <v>524</v>
      </c>
      <c r="E17" s="5">
        <v>9</v>
      </c>
      <c r="F17" s="5">
        <v>1</v>
      </c>
      <c r="G17" s="5">
        <v>131</v>
      </c>
      <c r="H17" s="5">
        <v>654</v>
      </c>
      <c r="I17" s="5">
        <v>12</v>
      </c>
      <c r="J17" s="5">
        <v>0</v>
      </c>
      <c r="L17" s="20"/>
      <c r="M17" s="20"/>
      <c r="N17" s="20"/>
      <c r="O17" s="20"/>
      <c r="P17" s="20"/>
    </row>
    <row r="18" spans="1:16" ht="15.6">
      <c r="A18" s="3">
        <v>0.54166666666666696</v>
      </c>
      <c r="B18" s="3">
        <v>0.58333333333333304</v>
      </c>
      <c r="C18" s="5">
        <v>271</v>
      </c>
      <c r="D18" s="5">
        <v>530</v>
      </c>
      <c r="E18" s="5">
        <v>10</v>
      </c>
      <c r="F18" s="5">
        <v>1</v>
      </c>
      <c r="G18" s="5">
        <v>129</v>
      </c>
      <c r="H18" s="5">
        <v>632</v>
      </c>
      <c r="I18" s="5">
        <v>16</v>
      </c>
      <c r="J18" s="5">
        <v>0</v>
      </c>
      <c r="L18" s="20"/>
      <c r="M18" s="20"/>
      <c r="N18" s="20"/>
      <c r="O18" s="20"/>
      <c r="P18" s="20"/>
    </row>
    <row r="19" spans="1:16" ht="15.6">
      <c r="A19" s="3">
        <v>0.58333333333333304</v>
      </c>
      <c r="B19" s="3">
        <v>0.625</v>
      </c>
      <c r="C19" s="5">
        <v>181</v>
      </c>
      <c r="D19" s="5">
        <v>399</v>
      </c>
      <c r="E19" s="5">
        <v>6</v>
      </c>
      <c r="F19" s="5">
        <v>2</v>
      </c>
      <c r="G19" s="5">
        <v>101</v>
      </c>
      <c r="H19" s="5">
        <v>505</v>
      </c>
      <c r="I19" s="5">
        <v>14</v>
      </c>
      <c r="J19" s="5">
        <v>3</v>
      </c>
      <c r="L19" s="20"/>
      <c r="M19" s="20"/>
      <c r="N19" s="20"/>
      <c r="O19" s="20"/>
      <c r="P19" s="20"/>
    </row>
    <row r="20" spans="1:16" ht="15.6">
      <c r="A20" s="3">
        <v>0.625</v>
      </c>
      <c r="B20" s="3">
        <v>0.66666666666666696</v>
      </c>
      <c r="C20" s="5">
        <v>202</v>
      </c>
      <c r="D20" s="5">
        <v>376</v>
      </c>
      <c r="E20" s="5">
        <v>9</v>
      </c>
      <c r="F20" s="5">
        <v>1</v>
      </c>
      <c r="G20" s="5">
        <v>113</v>
      </c>
      <c r="H20" s="5">
        <v>451</v>
      </c>
      <c r="I20" s="5">
        <v>12</v>
      </c>
      <c r="J20" s="5">
        <v>0</v>
      </c>
      <c r="L20" s="20"/>
      <c r="M20" s="20"/>
      <c r="N20" s="20"/>
      <c r="O20" s="20"/>
      <c r="P20" s="20"/>
    </row>
    <row r="21" spans="1:16" ht="15.6">
      <c r="A21" s="3">
        <v>0.66666666666666696</v>
      </c>
      <c r="B21" s="3">
        <v>0.70833333333333304</v>
      </c>
      <c r="C21" s="5">
        <v>191</v>
      </c>
      <c r="D21" s="5">
        <v>390</v>
      </c>
      <c r="E21" s="5">
        <v>7</v>
      </c>
      <c r="F21" s="5">
        <v>1</v>
      </c>
      <c r="G21" s="5">
        <v>100</v>
      </c>
      <c r="H21" s="5">
        <v>487</v>
      </c>
      <c r="I21" s="5">
        <v>11</v>
      </c>
      <c r="J21" s="5">
        <v>2</v>
      </c>
      <c r="L21" s="20"/>
      <c r="M21" s="20"/>
      <c r="N21" s="20"/>
      <c r="O21" s="20"/>
      <c r="P21" s="20"/>
    </row>
    <row r="22" spans="1:16" ht="15.6">
      <c r="A22" s="3">
        <v>0.70833333333333304</v>
      </c>
      <c r="B22" s="3">
        <v>0.75</v>
      </c>
      <c r="C22" s="5">
        <v>249</v>
      </c>
      <c r="D22" s="5">
        <v>489</v>
      </c>
      <c r="E22" s="5">
        <v>5</v>
      </c>
      <c r="F22" s="5">
        <v>0</v>
      </c>
      <c r="G22" s="5">
        <v>149</v>
      </c>
      <c r="H22" s="5">
        <v>620</v>
      </c>
      <c r="I22" s="5">
        <v>11</v>
      </c>
      <c r="J22" s="5">
        <v>2</v>
      </c>
      <c r="L22" s="20"/>
      <c r="M22" s="20"/>
      <c r="N22" s="20"/>
      <c r="O22" s="20"/>
      <c r="P22" s="20"/>
    </row>
    <row r="23" spans="1:16" ht="15.6">
      <c r="A23" s="3">
        <v>0.75</v>
      </c>
      <c r="B23" s="3">
        <v>0.79166666666666696</v>
      </c>
      <c r="C23" s="5">
        <v>267</v>
      </c>
      <c r="D23" s="5">
        <v>514</v>
      </c>
      <c r="E23" s="5">
        <v>16</v>
      </c>
      <c r="F23" s="5">
        <v>4</v>
      </c>
      <c r="G23" s="5">
        <v>167</v>
      </c>
      <c r="H23" s="5">
        <v>613</v>
      </c>
      <c r="I23" s="5">
        <v>17</v>
      </c>
      <c r="J23" s="5">
        <v>0</v>
      </c>
      <c r="L23" s="20"/>
      <c r="M23" s="20"/>
      <c r="N23" s="20"/>
      <c r="O23" s="20"/>
      <c r="P23" s="20"/>
    </row>
    <row r="24" spans="1:16" ht="15.6">
      <c r="A24" s="3">
        <v>0.79166666666666696</v>
      </c>
      <c r="B24" s="3">
        <v>0.83333333333333304</v>
      </c>
      <c r="C24" s="5">
        <v>240</v>
      </c>
      <c r="D24" s="5">
        <v>543</v>
      </c>
      <c r="E24" s="5">
        <v>10</v>
      </c>
      <c r="F24" s="5">
        <v>2</v>
      </c>
      <c r="G24" s="5">
        <v>141</v>
      </c>
      <c r="H24" s="5">
        <v>654</v>
      </c>
      <c r="I24" s="5">
        <v>13</v>
      </c>
      <c r="J24" s="5">
        <v>3</v>
      </c>
      <c r="L24" s="20"/>
      <c r="M24" s="20"/>
      <c r="N24" s="20"/>
      <c r="O24" s="20"/>
      <c r="P24" s="20"/>
    </row>
    <row r="25" spans="1:16" ht="15.6">
      <c r="A25" s="3">
        <v>0.83333333333333304</v>
      </c>
      <c r="B25" s="3">
        <v>0.875</v>
      </c>
      <c r="C25" s="5">
        <v>116</v>
      </c>
      <c r="D25" s="5">
        <v>270</v>
      </c>
      <c r="E25" s="5">
        <v>7</v>
      </c>
      <c r="F25" s="5">
        <v>0</v>
      </c>
      <c r="G25" s="5">
        <v>71</v>
      </c>
      <c r="H25" s="5">
        <v>322</v>
      </c>
      <c r="I25" s="5">
        <v>7</v>
      </c>
      <c r="J25" s="5">
        <v>0</v>
      </c>
      <c r="L25" s="20"/>
      <c r="M25" s="20"/>
      <c r="N25" s="20"/>
      <c r="O25" s="20"/>
      <c r="P25" s="20"/>
    </row>
    <row r="26" spans="1:16" ht="15.6">
      <c r="A26" s="3">
        <v>0.875</v>
      </c>
      <c r="B26" s="3">
        <v>0.91666666666666696</v>
      </c>
      <c r="C26" s="5">
        <v>113</v>
      </c>
      <c r="D26" s="5">
        <v>244</v>
      </c>
      <c r="E26" s="5">
        <v>6</v>
      </c>
      <c r="F26" s="5">
        <v>1</v>
      </c>
      <c r="G26" s="5">
        <v>85</v>
      </c>
      <c r="H26" s="5">
        <v>328</v>
      </c>
      <c r="I26" s="5">
        <v>3</v>
      </c>
      <c r="J26" s="5">
        <v>2</v>
      </c>
      <c r="L26" s="20"/>
      <c r="M26" s="20"/>
      <c r="N26" s="20"/>
      <c r="O26" s="20"/>
      <c r="P26" s="20"/>
    </row>
    <row r="27" spans="1:16" ht="15.6">
      <c r="A27" s="3">
        <v>0.91666666666666696</v>
      </c>
      <c r="B27" s="3">
        <v>0.95833333333333304</v>
      </c>
      <c r="C27" s="5">
        <v>143</v>
      </c>
      <c r="D27" s="5">
        <v>256</v>
      </c>
      <c r="E27" s="5">
        <v>4</v>
      </c>
      <c r="F27" s="5">
        <v>0</v>
      </c>
      <c r="G27" s="5">
        <v>79</v>
      </c>
      <c r="H27" s="5">
        <v>301</v>
      </c>
      <c r="I27" s="5">
        <v>7</v>
      </c>
      <c r="J27" s="5">
        <v>0</v>
      </c>
      <c r="L27" s="20"/>
      <c r="M27" s="20"/>
      <c r="N27" s="20"/>
      <c r="O27" s="20"/>
      <c r="P27" s="20"/>
    </row>
    <row r="28" spans="1:16" ht="15.6">
      <c r="A28" s="3">
        <v>0.95833333333333304</v>
      </c>
      <c r="B28" s="3">
        <v>0.999305555555556</v>
      </c>
      <c r="C28" s="5">
        <v>113</v>
      </c>
      <c r="D28" s="5">
        <v>278</v>
      </c>
      <c r="E28" s="5">
        <v>6</v>
      </c>
      <c r="F28" s="5">
        <v>0</v>
      </c>
      <c r="G28" s="5">
        <v>78</v>
      </c>
      <c r="H28" s="5">
        <v>337</v>
      </c>
      <c r="I28" s="5">
        <v>8</v>
      </c>
      <c r="J28" s="5">
        <v>2</v>
      </c>
      <c r="L28" s="20"/>
      <c r="M28" s="20"/>
      <c r="N28" s="20"/>
      <c r="O28" s="20"/>
      <c r="P28" s="20"/>
    </row>
    <row r="29" spans="1:16" ht="15.6">
      <c r="A29" s="72" t="s">
        <v>10</v>
      </c>
      <c r="B29" s="72"/>
      <c r="C29" s="6">
        <f t="shared" ref="C29:J29" si="0">SUM(C5:C28)</f>
        <v>3866</v>
      </c>
      <c r="D29" s="6">
        <f t="shared" si="0"/>
        <v>8249</v>
      </c>
      <c r="E29" s="6">
        <f t="shared" si="0"/>
        <v>165</v>
      </c>
      <c r="F29" s="6">
        <f t="shared" si="0"/>
        <v>25</v>
      </c>
      <c r="G29" s="6">
        <f t="shared" si="0"/>
        <v>2314</v>
      </c>
      <c r="H29" s="6">
        <f t="shared" si="0"/>
        <v>10023</v>
      </c>
      <c r="I29" s="6">
        <f t="shared" si="0"/>
        <v>216</v>
      </c>
      <c r="J29" s="6">
        <f t="shared" si="0"/>
        <v>18</v>
      </c>
      <c r="L29" s="10"/>
      <c r="M29" s="10"/>
      <c r="N29" s="10"/>
      <c r="O29" s="10"/>
      <c r="P29" s="10"/>
    </row>
    <row r="30" spans="1:16" ht="15.6">
      <c r="A30" s="72" t="s">
        <v>11</v>
      </c>
      <c r="B30" s="72"/>
      <c r="C30" s="63">
        <f>SUM(C29:F29)</f>
        <v>12305</v>
      </c>
      <c r="D30" s="62"/>
      <c r="E30" s="62"/>
      <c r="F30" s="62"/>
      <c r="G30" s="63">
        <f>SUM(G29:J29)</f>
        <v>12571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6180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18272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381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43</v>
      </c>
      <c r="E36" s="67"/>
      <c r="F36" s="67"/>
    </row>
    <row r="37" spans="1:6" ht="15.6">
      <c r="A37" s="64" t="s">
        <v>18</v>
      </c>
      <c r="B37" s="64"/>
      <c r="C37" s="64"/>
      <c r="D37" s="73">
        <f>SUM(D33:F36)</f>
        <v>24876</v>
      </c>
      <c r="E37" s="64"/>
      <c r="F37" s="6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7"/>
  <sheetViews>
    <sheetView topLeftCell="B1" zoomScale="55" zoomScaleNormal="55" workbookViewId="0">
      <selection activeCell="M46" sqref="M46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27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57">
        <v>45479</v>
      </c>
      <c r="B2" s="57"/>
      <c r="C2" s="58"/>
      <c r="D2" s="59"/>
      <c r="E2" s="59"/>
      <c r="F2" s="59"/>
      <c r="G2" s="59"/>
      <c r="H2" s="59"/>
      <c r="I2" s="59"/>
      <c r="J2" s="60"/>
    </row>
    <row r="3" spans="1:16" ht="15.6">
      <c r="A3" s="61" t="s">
        <v>28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6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22"/>
      <c r="M4" s="22"/>
      <c r="N4" s="22"/>
      <c r="O4" s="22"/>
      <c r="P4" s="22"/>
    </row>
    <row r="5" spans="1:16" ht="15.6">
      <c r="A5" s="3">
        <v>0</v>
      </c>
      <c r="B5" s="3">
        <v>4.1666666666666699E-2</v>
      </c>
      <c r="C5" s="4">
        <v>53</v>
      </c>
      <c r="D5" s="4">
        <v>115</v>
      </c>
      <c r="E5" s="4">
        <v>0</v>
      </c>
      <c r="F5" s="4">
        <v>1</v>
      </c>
      <c r="G5" s="4">
        <v>26</v>
      </c>
      <c r="H5" s="4">
        <v>226</v>
      </c>
      <c r="I5" s="4">
        <v>2</v>
      </c>
      <c r="J5" s="4">
        <v>0</v>
      </c>
      <c r="L5" s="20"/>
      <c r="M5" s="20"/>
      <c r="N5" s="20"/>
      <c r="O5" s="20"/>
      <c r="P5" s="20"/>
    </row>
    <row r="6" spans="1:16" ht="15.6">
      <c r="A6" s="3">
        <v>4.1666666666666699E-2</v>
      </c>
      <c r="B6" s="3">
        <v>8.3333333333333301E-2</v>
      </c>
      <c r="C6" s="4">
        <v>25</v>
      </c>
      <c r="D6" s="4">
        <v>39</v>
      </c>
      <c r="E6" s="4">
        <v>6</v>
      </c>
      <c r="F6" s="4">
        <v>1</v>
      </c>
      <c r="G6" s="4">
        <v>5</v>
      </c>
      <c r="H6" s="4">
        <v>11</v>
      </c>
      <c r="I6" s="4">
        <v>2</v>
      </c>
      <c r="J6" s="4">
        <v>0</v>
      </c>
      <c r="L6" s="20"/>
      <c r="M6" s="20"/>
      <c r="N6" s="20"/>
      <c r="O6" s="20"/>
      <c r="P6" s="20"/>
    </row>
    <row r="7" spans="1:16" ht="15.6">
      <c r="A7" s="3">
        <v>8.3333333333333301E-2</v>
      </c>
      <c r="B7" s="3">
        <v>0.125</v>
      </c>
      <c r="C7" s="4">
        <v>0</v>
      </c>
      <c r="D7" s="4">
        <v>19</v>
      </c>
      <c r="E7" s="4">
        <v>2</v>
      </c>
      <c r="F7" s="4">
        <v>2</v>
      </c>
      <c r="G7" s="4">
        <v>7</v>
      </c>
      <c r="H7" s="4">
        <v>43</v>
      </c>
      <c r="I7" s="4">
        <v>4</v>
      </c>
      <c r="J7" s="4">
        <v>0</v>
      </c>
      <c r="L7" s="20"/>
      <c r="M7" s="20"/>
      <c r="N7" s="20"/>
      <c r="O7" s="20"/>
      <c r="P7" s="20"/>
    </row>
    <row r="8" spans="1:16" ht="15.6">
      <c r="A8" s="3">
        <v>0.125</v>
      </c>
      <c r="B8" s="3">
        <v>0.16666666666666699</v>
      </c>
      <c r="C8" s="4">
        <v>15</v>
      </c>
      <c r="D8" s="4">
        <v>13</v>
      </c>
      <c r="E8" s="4">
        <v>3</v>
      </c>
      <c r="F8" s="4">
        <v>0</v>
      </c>
      <c r="G8" s="4">
        <v>9</v>
      </c>
      <c r="H8" s="4">
        <v>43</v>
      </c>
      <c r="I8" s="4">
        <v>5</v>
      </c>
      <c r="J8" s="4">
        <v>0</v>
      </c>
      <c r="L8" s="20"/>
      <c r="M8" s="20"/>
      <c r="N8" s="20"/>
      <c r="O8" s="20"/>
      <c r="P8" s="20"/>
    </row>
    <row r="9" spans="1:16" ht="15.6">
      <c r="A9" s="3">
        <v>0.16666666666666699</v>
      </c>
      <c r="B9" s="3">
        <v>0.20833333333333301</v>
      </c>
      <c r="C9" s="4">
        <v>9</v>
      </c>
      <c r="D9" s="4">
        <v>18</v>
      </c>
      <c r="E9" s="4">
        <v>5</v>
      </c>
      <c r="F9" s="4">
        <v>0</v>
      </c>
      <c r="G9" s="4">
        <v>12</v>
      </c>
      <c r="H9" s="4">
        <v>7</v>
      </c>
      <c r="I9" s="4">
        <v>6</v>
      </c>
      <c r="J9" s="4">
        <v>0</v>
      </c>
      <c r="L9" s="20"/>
      <c r="M9" s="20"/>
      <c r="N9" s="20"/>
      <c r="O9" s="20"/>
      <c r="P9" s="20"/>
    </row>
    <row r="10" spans="1:16" ht="15.6">
      <c r="A10" s="3">
        <v>0.20833333333333301</v>
      </c>
      <c r="B10" s="3">
        <v>0.25</v>
      </c>
      <c r="C10" s="4">
        <v>210</v>
      </c>
      <c r="D10" s="4">
        <v>375</v>
      </c>
      <c r="E10" s="4">
        <v>7</v>
      </c>
      <c r="F10" s="4">
        <v>1</v>
      </c>
      <c r="G10" s="4">
        <v>95</v>
      </c>
      <c r="H10" s="4">
        <v>662</v>
      </c>
      <c r="I10" s="4">
        <v>7</v>
      </c>
      <c r="J10" s="4">
        <v>0</v>
      </c>
      <c r="L10" s="20"/>
      <c r="M10" s="20"/>
      <c r="N10" s="20"/>
      <c r="O10" s="20"/>
      <c r="P10" s="20"/>
    </row>
    <row r="11" spans="1:16" ht="15.6">
      <c r="A11" s="3">
        <v>0.25</v>
      </c>
      <c r="B11" s="3">
        <v>0.29166666666666702</v>
      </c>
      <c r="C11" s="5">
        <v>185</v>
      </c>
      <c r="D11" s="5">
        <v>399</v>
      </c>
      <c r="E11" s="5">
        <v>5</v>
      </c>
      <c r="F11" s="5">
        <v>2</v>
      </c>
      <c r="G11" s="5">
        <v>103</v>
      </c>
      <c r="H11" s="5">
        <v>687</v>
      </c>
      <c r="I11" s="5">
        <v>8</v>
      </c>
      <c r="J11" s="5">
        <v>0</v>
      </c>
      <c r="L11" s="20"/>
      <c r="M11" s="20"/>
      <c r="N11" s="20"/>
      <c r="O11" s="20"/>
      <c r="P11" s="20"/>
    </row>
    <row r="12" spans="1:16" ht="15.6">
      <c r="A12" s="3">
        <v>0.29166666666666702</v>
      </c>
      <c r="B12" s="3">
        <v>0.33333333333333298</v>
      </c>
      <c r="C12" s="5">
        <v>259</v>
      </c>
      <c r="D12" s="5">
        <v>555</v>
      </c>
      <c r="E12" s="5">
        <v>10</v>
      </c>
      <c r="F12" s="5">
        <v>0</v>
      </c>
      <c r="G12" s="5">
        <v>107</v>
      </c>
      <c r="H12" s="5">
        <v>888</v>
      </c>
      <c r="I12" s="5">
        <v>13</v>
      </c>
      <c r="J12" s="5">
        <v>0</v>
      </c>
      <c r="L12" s="20"/>
      <c r="M12" s="20"/>
      <c r="N12" s="20"/>
      <c r="O12" s="20"/>
      <c r="P12" s="20"/>
    </row>
    <row r="13" spans="1:16" ht="15.6">
      <c r="A13" s="3">
        <v>0.33333333333333298</v>
      </c>
      <c r="B13" s="3">
        <v>0.375</v>
      </c>
      <c r="C13" s="5">
        <v>260</v>
      </c>
      <c r="D13" s="5">
        <v>511</v>
      </c>
      <c r="E13" s="5">
        <v>9</v>
      </c>
      <c r="F13" s="5">
        <v>1</v>
      </c>
      <c r="G13" s="5">
        <v>108</v>
      </c>
      <c r="H13" s="5">
        <v>873</v>
      </c>
      <c r="I13" s="5">
        <v>11</v>
      </c>
      <c r="J13" s="5">
        <v>0</v>
      </c>
      <c r="L13" s="20"/>
      <c r="M13" s="20"/>
      <c r="N13" s="20"/>
      <c r="O13" s="20"/>
      <c r="P13" s="20"/>
    </row>
    <row r="14" spans="1:16" ht="15.6">
      <c r="A14" s="3">
        <v>0.375</v>
      </c>
      <c r="B14" s="3">
        <v>0.41666666666666702</v>
      </c>
      <c r="C14" s="5">
        <v>194</v>
      </c>
      <c r="D14" s="5">
        <v>399</v>
      </c>
      <c r="E14" s="5">
        <v>4</v>
      </c>
      <c r="F14" s="5">
        <v>0</v>
      </c>
      <c r="G14" s="5">
        <v>101</v>
      </c>
      <c r="H14" s="5">
        <v>654</v>
      </c>
      <c r="I14" s="5">
        <v>7</v>
      </c>
      <c r="J14" s="5">
        <v>0</v>
      </c>
      <c r="L14" s="20"/>
      <c r="M14" s="20"/>
      <c r="N14" s="20"/>
      <c r="O14" s="20"/>
      <c r="P14" s="20"/>
    </row>
    <row r="15" spans="1:16" ht="15.6">
      <c r="A15" s="3">
        <v>0.41666666666666702</v>
      </c>
      <c r="B15" s="3">
        <v>0.45833333333333298</v>
      </c>
      <c r="C15" s="5">
        <v>178</v>
      </c>
      <c r="D15" s="5">
        <v>417</v>
      </c>
      <c r="E15" s="5">
        <v>5</v>
      </c>
      <c r="F15" s="5">
        <v>1</v>
      </c>
      <c r="G15" s="5">
        <v>86</v>
      </c>
      <c r="H15" s="5">
        <v>649</v>
      </c>
      <c r="I15" s="5">
        <v>9</v>
      </c>
      <c r="J15" s="5">
        <v>5</v>
      </c>
      <c r="L15" s="20"/>
      <c r="M15" s="20"/>
      <c r="N15" s="20"/>
      <c r="O15" s="20"/>
      <c r="P15" s="20"/>
    </row>
    <row r="16" spans="1:16" ht="15.6">
      <c r="A16" s="3">
        <v>0.45833333333333298</v>
      </c>
      <c r="B16" s="3">
        <v>0.5</v>
      </c>
      <c r="C16" s="5">
        <v>270</v>
      </c>
      <c r="D16" s="5">
        <v>542</v>
      </c>
      <c r="E16" s="5">
        <v>10</v>
      </c>
      <c r="F16" s="5">
        <v>0</v>
      </c>
      <c r="G16" s="5">
        <v>103</v>
      </c>
      <c r="H16" s="5">
        <v>912</v>
      </c>
      <c r="I16" s="5">
        <v>20</v>
      </c>
      <c r="J16" s="5">
        <v>0</v>
      </c>
      <c r="L16" s="20"/>
      <c r="M16" s="20"/>
      <c r="N16" s="20"/>
      <c r="O16" s="20"/>
      <c r="P16" s="20"/>
    </row>
    <row r="17" spans="1:16" ht="15.6">
      <c r="A17" s="3">
        <v>0.5</v>
      </c>
      <c r="B17" s="3">
        <v>0.54166666666666696</v>
      </c>
      <c r="C17" s="5">
        <v>265</v>
      </c>
      <c r="D17" s="5">
        <v>525</v>
      </c>
      <c r="E17" s="5">
        <v>12</v>
      </c>
      <c r="F17" s="5">
        <v>3</v>
      </c>
      <c r="G17" s="5">
        <v>114</v>
      </c>
      <c r="H17" s="5">
        <v>860</v>
      </c>
      <c r="I17" s="5">
        <v>15</v>
      </c>
      <c r="J17" s="5">
        <v>1</v>
      </c>
      <c r="L17" s="20"/>
      <c r="M17" s="20"/>
      <c r="N17" s="20"/>
      <c r="O17" s="20"/>
      <c r="P17" s="20"/>
    </row>
    <row r="18" spans="1:16" ht="15.6">
      <c r="A18" s="3">
        <v>0.54166666666666696</v>
      </c>
      <c r="B18" s="3">
        <v>0.58333333333333304</v>
      </c>
      <c r="C18" s="5">
        <v>244</v>
      </c>
      <c r="D18" s="5">
        <v>516</v>
      </c>
      <c r="E18" s="5">
        <v>7</v>
      </c>
      <c r="F18" s="5">
        <v>1</v>
      </c>
      <c r="G18" s="5">
        <v>105</v>
      </c>
      <c r="H18" s="5">
        <v>897</v>
      </c>
      <c r="I18" s="5">
        <v>14</v>
      </c>
      <c r="J18" s="5">
        <v>1</v>
      </c>
      <c r="L18" s="20"/>
      <c r="M18" s="20"/>
      <c r="N18" s="20"/>
      <c r="O18" s="20"/>
      <c r="P18" s="20"/>
    </row>
    <row r="19" spans="1:16" ht="15.6">
      <c r="A19" s="3">
        <v>0.58333333333333304</v>
      </c>
      <c r="B19" s="3">
        <v>0.625</v>
      </c>
      <c r="C19" s="5">
        <v>188</v>
      </c>
      <c r="D19" s="5">
        <v>422</v>
      </c>
      <c r="E19" s="5">
        <v>8</v>
      </c>
      <c r="F19" s="5">
        <v>0</v>
      </c>
      <c r="G19" s="5">
        <v>89</v>
      </c>
      <c r="H19" s="5">
        <v>639</v>
      </c>
      <c r="I19" s="5">
        <v>4</v>
      </c>
      <c r="J19" s="5">
        <v>0</v>
      </c>
      <c r="L19" s="20"/>
      <c r="M19" s="20"/>
      <c r="N19" s="20"/>
      <c r="O19" s="20"/>
      <c r="P19" s="20"/>
    </row>
    <row r="20" spans="1:16" ht="15.6">
      <c r="A20" s="3">
        <v>0.625</v>
      </c>
      <c r="B20" s="3">
        <v>0.66666666666666696</v>
      </c>
      <c r="C20" s="5">
        <v>185</v>
      </c>
      <c r="D20" s="5">
        <v>380</v>
      </c>
      <c r="E20" s="5">
        <v>8</v>
      </c>
      <c r="F20" s="5">
        <v>0</v>
      </c>
      <c r="G20" s="5">
        <v>76</v>
      </c>
      <c r="H20" s="5">
        <v>656</v>
      </c>
      <c r="I20" s="5">
        <v>9</v>
      </c>
      <c r="J20" s="5">
        <v>0</v>
      </c>
      <c r="L20" s="20"/>
      <c r="M20" s="20"/>
      <c r="N20" s="20"/>
      <c r="O20" s="20"/>
      <c r="P20" s="20"/>
    </row>
    <row r="21" spans="1:16" ht="15.6">
      <c r="A21" s="3">
        <v>0.66666666666666696</v>
      </c>
      <c r="B21" s="3">
        <v>0.70833333333333304</v>
      </c>
      <c r="C21" s="5">
        <v>193</v>
      </c>
      <c r="D21" s="5">
        <v>360</v>
      </c>
      <c r="E21" s="5">
        <v>5</v>
      </c>
      <c r="F21" s="5">
        <v>1</v>
      </c>
      <c r="G21" s="5">
        <v>92</v>
      </c>
      <c r="H21" s="5">
        <v>633</v>
      </c>
      <c r="I21" s="5">
        <v>7</v>
      </c>
      <c r="J21" s="5">
        <v>0</v>
      </c>
      <c r="L21" s="20"/>
      <c r="M21" s="20"/>
      <c r="N21" s="20"/>
      <c r="O21" s="20"/>
      <c r="P21" s="20"/>
    </row>
    <row r="22" spans="1:16" ht="15.6">
      <c r="A22" s="3">
        <v>0.70833333333333304</v>
      </c>
      <c r="B22" s="3">
        <v>0.75</v>
      </c>
      <c r="C22" s="5">
        <v>256</v>
      </c>
      <c r="D22" s="5">
        <v>591</v>
      </c>
      <c r="E22" s="5">
        <v>13</v>
      </c>
      <c r="F22" s="5">
        <v>2</v>
      </c>
      <c r="G22" s="5">
        <v>118</v>
      </c>
      <c r="H22" s="5">
        <v>916</v>
      </c>
      <c r="I22" s="5">
        <v>13</v>
      </c>
      <c r="J22" s="5">
        <v>3</v>
      </c>
      <c r="L22" s="20"/>
      <c r="M22" s="20"/>
      <c r="N22" s="20"/>
      <c r="O22" s="20"/>
      <c r="P22" s="20"/>
    </row>
    <row r="23" spans="1:16" ht="15.6">
      <c r="A23" s="3">
        <v>0.75</v>
      </c>
      <c r="B23" s="3">
        <v>0.79166666666666696</v>
      </c>
      <c r="C23" s="5">
        <v>241</v>
      </c>
      <c r="D23" s="5">
        <v>526</v>
      </c>
      <c r="E23" s="5">
        <v>15</v>
      </c>
      <c r="F23" s="5">
        <v>2</v>
      </c>
      <c r="G23" s="5">
        <v>107</v>
      </c>
      <c r="H23" s="5">
        <v>897</v>
      </c>
      <c r="I23" s="5">
        <v>15</v>
      </c>
      <c r="J23" s="5">
        <v>1</v>
      </c>
      <c r="L23" s="20"/>
      <c r="M23" s="20"/>
      <c r="N23" s="20"/>
      <c r="O23" s="20"/>
      <c r="P23" s="20"/>
    </row>
    <row r="24" spans="1:16" ht="15.6">
      <c r="A24" s="3">
        <v>0.79166666666666696</v>
      </c>
      <c r="B24" s="3">
        <v>0.83333333333333304</v>
      </c>
      <c r="C24" s="5">
        <v>275</v>
      </c>
      <c r="D24" s="5">
        <v>558</v>
      </c>
      <c r="E24" s="5">
        <v>14</v>
      </c>
      <c r="F24" s="5">
        <v>0</v>
      </c>
      <c r="G24" s="5">
        <v>96</v>
      </c>
      <c r="H24" s="5">
        <v>967</v>
      </c>
      <c r="I24" s="5">
        <v>8</v>
      </c>
      <c r="J24" s="5">
        <v>2</v>
      </c>
      <c r="L24" s="20"/>
      <c r="M24" s="20"/>
      <c r="N24" s="20"/>
      <c r="O24" s="20"/>
      <c r="P24" s="20"/>
    </row>
    <row r="25" spans="1:16" ht="15.6">
      <c r="A25" s="3">
        <v>0.83333333333333304</v>
      </c>
      <c r="B25" s="3">
        <v>0.875</v>
      </c>
      <c r="C25" s="5">
        <v>144</v>
      </c>
      <c r="D25" s="5">
        <v>266</v>
      </c>
      <c r="E25" s="5">
        <v>10</v>
      </c>
      <c r="F25" s="5">
        <v>2</v>
      </c>
      <c r="G25" s="5">
        <v>52</v>
      </c>
      <c r="H25" s="5">
        <v>437</v>
      </c>
      <c r="I25" s="5">
        <v>6</v>
      </c>
      <c r="J25" s="5">
        <v>1</v>
      </c>
      <c r="L25" s="20"/>
      <c r="M25" s="20"/>
      <c r="N25" s="20"/>
      <c r="O25" s="20"/>
      <c r="P25" s="20"/>
    </row>
    <row r="26" spans="1:16" ht="15.6">
      <c r="A26" s="3">
        <v>0.875</v>
      </c>
      <c r="B26" s="3">
        <v>0.91666666666666696</v>
      </c>
      <c r="C26" s="5">
        <v>129</v>
      </c>
      <c r="D26" s="5">
        <v>295</v>
      </c>
      <c r="E26" s="5">
        <v>4</v>
      </c>
      <c r="F26" s="5">
        <v>0</v>
      </c>
      <c r="G26" s="5">
        <v>54</v>
      </c>
      <c r="H26" s="5">
        <v>443</v>
      </c>
      <c r="I26" s="5">
        <v>5</v>
      </c>
      <c r="J26" s="5">
        <v>2</v>
      </c>
      <c r="L26" s="20"/>
      <c r="M26" s="20"/>
      <c r="N26" s="20"/>
      <c r="O26" s="20"/>
      <c r="P26" s="20"/>
    </row>
    <row r="27" spans="1:16" ht="15.6">
      <c r="A27" s="3">
        <v>0.91666666666666696</v>
      </c>
      <c r="B27" s="3">
        <v>0.95833333333333304</v>
      </c>
      <c r="C27" s="5">
        <v>137</v>
      </c>
      <c r="D27" s="5">
        <v>274</v>
      </c>
      <c r="E27" s="5">
        <v>4</v>
      </c>
      <c r="F27" s="5">
        <v>1</v>
      </c>
      <c r="G27" s="5">
        <v>55</v>
      </c>
      <c r="H27" s="5">
        <v>420</v>
      </c>
      <c r="I27" s="5">
        <v>10</v>
      </c>
      <c r="J27" s="5">
        <v>1</v>
      </c>
      <c r="L27" s="20"/>
      <c r="M27" s="20"/>
      <c r="N27" s="20"/>
      <c r="O27" s="20"/>
      <c r="P27" s="20"/>
    </row>
    <row r="28" spans="1:16" ht="15.6">
      <c r="A28" s="3">
        <v>0.95833333333333304</v>
      </c>
      <c r="B28" s="3">
        <v>0.999305555555556</v>
      </c>
      <c r="C28" s="5">
        <v>135</v>
      </c>
      <c r="D28" s="5">
        <v>283</v>
      </c>
      <c r="E28" s="5">
        <v>5</v>
      </c>
      <c r="F28" s="5">
        <v>2</v>
      </c>
      <c r="G28" s="5">
        <v>65</v>
      </c>
      <c r="H28" s="5">
        <v>462</v>
      </c>
      <c r="I28" s="5">
        <v>3</v>
      </c>
      <c r="J28" s="5">
        <v>1</v>
      </c>
      <c r="L28" s="20"/>
      <c r="M28" s="20"/>
      <c r="N28" s="20"/>
      <c r="O28" s="20"/>
      <c r="P28" s="20"/>
    </row>
    <row r="29" spans="1:16" ht="15.6">
      <c r="A29" s="74" t="s">
        <v>10</v>
      </c>
      <c r="B29" s="74"/>
      <c r="C29" s="6">
        <f>SUM(C5:C28)</f>
        <v>4050</v>
      </c>
      <c r="D29" s="6">
        <f t="shared" ref="D29:J29" si="0">SUM(D5:D28)</f>
        <v>8398</v>
      </c>
      <c r="E29" s="6">
        <f t="shared" si="0"/>
        <v>171</v>
      </c>
      <c r="F29" s="6">
        <f t="shared" si="0"/>
        <v>23</v>
      </c>
      <c r="G29" s="6">
        <f t="shared" si="0"/>
        <v>1785</v>
      </c>
      <c r="H29" s="6">
        <f t="shared" si="0"/>
        <v>13882</v>
      </c>
      <c r="I29" s="6">
        <f t="shared" si="0"/>
        <v>203</v>
      </c>
      <c r="J29" s="6">
        <f t="shared" si="0"/>
        <v>18</v>
      </c>
      <c r="L29" s="11"/>
      <c r="M29" s="11"/>
      <c r="N29" s="11"/>
      <c r="O29" s="11"/>
      <c r="P29" s="11"/>
    </row>
    <row r="30" spans="1:16" ht="15.6">
      <c r="A30" s="74" t="s">
        <v>11</v>
      </c>
      <c r="B30" s="74"/>
      <c r="C30" s="63">
        <f>SUM(C29:F29)</f>
        <v>12642</v>
      </c>
      <c r="D30" s="62"/>
      <c r="E30" s="62"/>
      <c r="F30" s="62"/>
      <c r="G30" s="63">
        <f>SUM(G29:J29)</f>
        <v>15888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 t="e">
        <f>SUM(#REF!,#REF!)</f>
        <v>#REF!</v>
      </c>
      <c r="E33" s="67"/>
      <c r="F33" s="67"/>
    </row>
    <row r="34" spans="1:6" ht="15.6">
      <c r="A34" s="65" t="s">
        <v>15</v>
      </c>
      <c r="B34" s="65"/>
      <c r="C34" s="65"/>
      <c r="D34" s="66" t="e">
        <f>SUM(#REF!,#REF!)</f>
        <v>#REF!</v>
      </c>
      <c r="E34" s="67"/>
      <c r="F34" s="67"/>
    </row>
    <row r="35" spans="1:6" ht="15.6">
      <c r="A35" s="65" t="s">
        <v>16</v>
      </c>
      <c r="B35" s="65"/>
      <c r="C35" s="65"/>
      <c r="D35" s="66" t="e">
        <f>SUM(#REF!,#REF!)</f>
        <v>#REF!</v>
      </c>
      <c r="E35" s="67"/>
      <c r="F35" s="67"/>
    </row>
    <row r="36" spans="1:6" ht="15.6">
      <c r="A36" s="65" t="s">
        <v>17</v>
      </c>
      <c r="B36" s="65"/>
      <c r="C36" s="65"/>
      <c r="D36" s="66" t="e">
        <f>SUM(#REF!,#REF!)</f>
        <v>#REF!</v>
      </c>
      <c r="E36" s="67"/>
      <c r="F36" s="67"/>
    </row>
    <row r="37" spans="1:6" ht="15.6">
      <c r="A37" s="68" t="s">
        <v>18</v>
      </c>
      <c r="B37" s="68"/>
      <c r="C37" s="68"/>
      <c r="D37" s="69" t="e">
        <f>SUM(D33:F36)</f>
        <v>#REF!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zoomScale="70" zoomScaleNormal="70" workbookViewId="0">
      <selection activeCell="L4" sqref="L4:P29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29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57">
        <v>45480</v>
      </c>
      <c r="B2" s="57"/>
      <c r="C2" s="58"/>
      <c r="D2" s="59"/>
      <c r="E2" s="59"/>
      <c r="F2" s="59"/>
      <c r="G2" s="59"/>
      <c r="H2" s="59"/>
      <c r="I2" s="59"/>
      <c r="J2" s="60"/>
    </row>
    <row r="3" spans="1:16" ht="15.6">
      <c r="A3" s="61" t="s">
        <v>30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6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</row>
    <row r="5" spans="1:16" ht="15.6">
      <c r="A5" s="3">
        <v>0</v>
      </c>
      <c r="B5" s="3">
        <v>4.1666666666666699E-2</v>
      </c>
      <c r="C5" s="4">
        <v>69</v>
      </c>
      <c r="D5" s="4">
        <v>221</v>
      </c>
      <c r="E5" s="4">
        <v>1</v>
      </c>
      <c r="F5" s="4">
        <v>2</v>
      </c>
      <c r="G5" s="4">
        <v>25</v>
      </c>
      <c r="H5" s="4">
        <v>232</v>
      </c>
      <c r="I5" s="4">
        <v>3</v>
      </c>
      <c r="J5" s="4">
        <v>1</v>
      </c>
      <c r="L5" s="17"/>
      <c r="M5" s="17"/>
      <c r="N5" s="17"/>
      <c r="O5" s="17"/>
      <c r="P5" s="17"/>
    </row>
    <row r="6" spans="1:16" ht="15.6">
      <c r="A6" s="3">
        <v>4.1666666666666699E-2</v>
      </c>
      <c r="B6" s="3">
        <v>8.3333333333333301E-2</v>
      </c>
      <c r="C6" s="4">
        <v>18</v>
      </c>
      <c r="D6" s="4">
        <v>10</v>
      </c>
      <c r="E6" s="4">
        <v>2</v>
      </c>
      <c r="F6" s="4">
        <v>0</v>
      </c>
      <c r="G6" s="4">
        <v>24</v>
      </c>
      <c r="H6" s="4">
        <v>29</v>
      </c>
      <c r="I6" s="4">
        <v>4</v>
      </c>
      <c r="J6" s="4">
        <v>0</v>
      </c>
      <c r="L6" s="17"/>
      <c r="M6" s="17"/>
      <c r="N6" s="17"/>
      <c r="O6" s="17"/>
      <c r="P6" s="17"/>
    </row>
    <row r="7" spans="1:16" ht="15.6">
      <c r="A7" s="3">
        <v>8.3333333333333301E-2</v>
      </c>
      <c r="B7" s="3">
        <v>0.125</v>
      </c>
      <c r="C7" s="4">
        <v>15</v>
      </c>
      <c r="D7" s="4">
        <v>3</v>
      </c>
      <c r="E7" s="4">
        <v>0</v>
      </c>
      <c r="F7" s="4">
        <v>1</v>
      </c>
      <c r="G7" s="4">
        <v>25</v>
      </c>
      <c r="H7" s="4">
        <v>0</v>
      </c>
      <c r="I7" s="4">
        <v>2</v>
      </c>
      <c r="J7" s="4">
        <v>0</v>
      </c>
      <c r="L7" s="17"/>
      <c r="M7" s="17"/>
      <c r="N7" s="17"/>
      <c r="O7" s="17"/>
      <c r="P7" s="17"/>
    </row>
    <row r="8" spans="1:16" ht="15.6">
      <c r="A8" s="3">
        <v>0.125</v>
      </c>
      <c r="B8" s="3">
        <v>0.16666666666666699</v>
      </c>
      <c r="C8" s="4">
        <v>10</v>
      </c>
      <c r="D8" s="4">
        <v>32</v>
      </c>
      <c r="E8" s="4">
        <v>4</v>
      </c>
      <c r="F8" s="4">
        <v>1</v>
      </c>
      <c r="G8" s="4">
        <v>24</v>
      </c>
      <c r="H8" s="4">
        <v>46</v>
      </c>
      <c r="I8" s="4">
        <v>2</v>
      </c>
      <c r="J8" s="4">
        <v>0</v>
      </c>
      <c r="L8" s="17"/>
      <c r="M8" s="17"/>
      <c r="N8" s="17"/>
      <c r="O8" s="17"/>
      <c r="P8" s="17"/>
    </row>
    <row r="9" spans="1:16" ht="15.6">
      <c r="A9" s="3">
        <v>0.16666666666666699</v>
      </c>
      <c r="B9" s="3">
        <v>0.20833333333333301</v>
      </c>
      <c r="C9" s="4">
        <v>15</v>
      </c>
      <c r="D9" s="4">
        <v>9</v>
      </c>
      <c r="E9" s="4">
        <v>1</v>
      </c>
      <c r="F9" s="4">
        <v>0</v>
      </c>
      <c r="G9" s="4">
        <v>22</v>
      </c>
      <c r="H9" s="4">
        <v>50</v>
      </c>
      <c r="I9" s="4">
        <v>0</v>
      </c>
      <c r="J9" s="4">
        <v>2</v>
      </c>
      <c r="L9" s="17"/>
      <c r="M9" s="17"/>
      <c r="N9" s="17"/>
      <c r="O9" s="17"/>
      <c r="P9" s="17"/>
    </row>
    <row r="10" spans="1:16" ht="15.6">
      <c r="A10" s="3">
        <v>0.20833333333333301</v>
      </c>
      <c r="B10" s="3">
        <v>0.25</v>
      </c>
      <c r="C10" s="4">
        <v>207</v>
      </c>
      <c r="D10" s="4">
        <v>569</v>
      </c>
      <c r="E10" s="4">
        <v>5</v>
      </c>
      <c r="F10" s="4">
        <v>2</v>
      </c>
      <c r="G10" s="4">
        <v>96</v>
      </c>
      <c r="H10" s="4">
        <v>668</v>
      </c>
      <c r="I10" s="4">
        <v>14</v>
      </c>
      <c r="J10" s="4">
        <v>1</v>
      </c>
      <c r="L10" s="17"/>
      <c r="M10" s="17"/>
      <c r="N10" s="17"/>
      <c r="O10" s="17"/>
      <c r="P10" s="17"/>
    </row>
    <row r="11" spans="1:16" ht="15.6">
      <c r="A11" s="3">
        <v>0.25</v>
      </c>
      <c r="B11" s="3">
        <v>0.29166666666666702</v>
      </c>
      <c r="C11" s="5">
        <v>225</v>
      </c>
      <c r="D11" s="5">
        <v>586</v>
      </c>
      <c r="E11" s="5">
        <v>4</v>
      </c>
      <c r="F11" s="5">
        <v>1</v>
      </c>
      <c r="G11" s="5">
        <v>106</v>
      </c>
      <c r="H11" s="5">
        <v>646</v>
      </c>
      <c r="I11" s="5">
        <v>15</v>
      </c>
      <c r="J11" s="5">
        <v>0</v>
      </c>
      <c r="L11" s="17"/>
      <c r="M11" s="17"/>
      <c r="N11" s="17"/>
      <c r="O11" s="17"/>
      <c r="P11" s="17"/>
    </row>
    <row r="12" spans="1:16" ht="15.6">
      <c r="A12" s="3">
        <v>0.29166666666666702</v>
      </c>
      <c r="B12" s="3">
        <v>0.33333333333333298</v>
      </c>
      <c r="C12" s="5">
        <v>292</v>
      </c>
      <c r="D12" s="5">
        <v>799</v>
      </c>
      <c r="E12" s="5">
        <v>8</v>
      </c>
      <c r="F12" s="5">
        <v>4</v>
      </c>
      <c r="G12" s="5">
        <v>122</v>
      </c>
      <c r="H12" s="5">
        <v>869</v>
      </c>
      <c r="I12" s="5">
        <v>11</v>
      </c>
      <c r="J12" s="5">
        <v>0</v>
      </c>
      <c r="L12" s="17"/>
      <c r="M12" s="17"/>
      <c r="N12" s="17"/>
      <c r="O12" s="17"/>
      <c r="P12" s="17"/>
    </row>
    <row r="13" spans="1:16" ht="15.6">
      <c r="A13" s="3">
        <v>0.33333333333333298</v>
      </c>
      <c r="B13" s="3">
        <v>0.375</v>
      </c>
      <c r="C13" s="5">
        <v>292</v>
      </c>
      <c r="D13" s="5">
        <v>775</v>
      </c>
      <c r="E13" s="5">
        <v>10</v>
      </c>
      <c r="F13" s="5">
        <v>3</v>
      </c>
      <c r="G13" s="5">
        <v>121</v>
      </c>
      <c r="H13" s="5">
        <v>814</v>
      </c>
      <c r="I13" s="5">
        <v>9</v>
      </c>
      <c r="J13" s="5">
        <v>4</v>
      </c>
      <c r="L13" s="17"/>
      <c r="M13" s="17"/>
      <c r="N13" s="17"/>
      <c r="O13" s="17"/>
      <c r="P13" s="17"/>
    </row>
    <row r="14" spans="1:16" ht="15.6">
      <c r="A14" s="3">
        <v>0.375</v>
      </c>
      <c r="B14" s="3">
        <v>0.41666666666666702</v>
      </c>
      <c r="C14" s="5">
        <v>203</v>
      </c>
      <c r="D14" s="5">
        <v>573</v>
      </c>
      <c r="E14" s="5">
        <v>7</v>
      </c>
      <c r="F14" s="5">
        <v>2</v>
      </c>
      <c r="G14" s="5">
        <v>107</v>
      </c>
      <c r="H14" s="5">
        <v>690</v>
      </c>
      <c r="I14" s="5">
        <v>14</v>
      </c>
      <c r="J14" s="5">
        <v>0</v>
      </c>
      <c r="L14" s="17"/>
      <c r="M14" s="17"/>
      <c r="N14" s="17"/>
      <c r="O14" s="17"/>
      <c r="P14" s="17"/>
    </row>
    <row r="15" spans="1:16" ht="15.6">
      <c r="A15" s="3">
        <v>0.41666666666666702</v>
      </c>
      <c r="B15" s="3">
        <v>0.45833333333333298</v>
      </c>
      <c r="C15" s="5">
        <v>199</v>
      </c>
      <c r="D15" s="5">
        <v>554</v>
      </c>
      <c r="E15" s="5">
        <v>6</v>
      </c>
      <c r="F15" s="5">
        <v>1</v>
      </c>
      <c r="G15" s="5">
        <v>94</v>
      </c>
      <c r="H15" s="5">
        <v>636</v>
      </c>
      <c r="I15" s="5">
        <v>8</v>
      </c>
      <c r="J15" s="5">
        <v>1</v>
      </c>
      <c r="L15" s="17"/>
      <c r="M15" s="17"/>
      <c r="N15" s="17"/>
      <c r="O15" s="17"/>
      <c r="P15" s="17"/>
    </row>
    <row r="16" spans="1:16" ht="15.6">
      <c r="A16" s="3">
        <v>0.45833333333333298</v>
      </c>
      <c r="B16" s="3">
        <v>0.5</v>
      </c>
      <c r="C16" s="5">
        <v>280</v>
      </c>
      <c r="D16" s="5">
        <v>760</v>
      </c>
      <c r="E16" s="5">
        <v>11</v>
      </c>
      <c r="F16" s="5">
        <v>2</v>
      </c>
      <c r="G16" s="5">
        <v>125</v>
      </c>
      <c r="H16" s="5">
        <v>897</v>
      </c>
      <c r="I16" s="5">
        <v>26</v>
      </c>
      <c r="J16" s="5">
        <v>1</v>
      </c>
      <c r="L16" s="17"/>
      <c r="M16" s="17"/>
      <c r="N16" s="17"/>
      <c r="O16" s="17"/>
      <c r="P16" s="17"/>
    </row>
    <row r="17" spans="1:16" ht="15.6">
      <c r="A17" s="3">
        <v>0.5</v>
      </c>
      <c r="B17" s="3">
        <v>0.54166666666666696</v>
      </c>
      <c r="C17" s="5">
        <v>286</v>
      </c>
      <c r="D17" s="5">
        <v>768</v>
      </c>
      <c r="E17" s="5">
        <v>7</v>
      </c>
      <c r="F17" s="5">
        <v>5</v>
      </c>
      <c r="G17" s="5">
        <v>151</v>
      </c>
      <c r="H17" s="5">
        <v>886</v>
      </c>
      <c r="I17" s="5">
        <v>12</v>
      </c>
      <c r="J17" s="5">
        <v>0</v>
      </c>
      <c r="L17" s="17"/>
      <c r="M17" s="17"/>
      <c r="N17" s="17"/>
      <c r="O17" s="17"/>
      <c r="P17" s="17"/>
    </row>
    <row r="18" spans="1:16" ht="15.6">
      <c r="A18" s="3">
        <v>0.54166666666666696</v>
      </c>
      <c r="B18" s="3">
        <v>0.58333333333333304</v>
      </c>
      <c r="C18" s="5">
        <v>268</v>
      </c>
      <c r="D18" s="5">
        <v>719</v>
      </c>
      <c r="E18" s="5">
        <v>10</v>
      </c>
      <c r="F18" s="5">
        <v>3</v>
      </c>
      <c r="G18" s="5">
        <v>138</v>
      </c>
      <c r="H18" s="5">
        <v>937</v>
      </c>
      <c r="I18" s="5">
        <v>16</v>
      </c>
      <c r="J18" s="5">
        <v>2</v>
      </c>
      <c r="L18" s="17"/>
      <c r="M18" s="17"/>
      <c r="N18" s="17"/>
      <c r="O18" s="17"/>
      <c r="P18" s="17"/>
    </row>
    <row r="19" spans="1:16" ht="15.6">
      <c r="A19" s="3">
        <v>0.58333333333333304</v>
      </c>
      <c r="B19" s="3">
        <v>0.625</v>
      </c>
      <c r="C19" s="5">
        <v>234</v>
      </c>
      <c r="D19" s="5">
        <v>582</v>
      </c>
      <c r="E19" s="5">
        <v>8</v>
      </c>
      <c r="F19" s="5">
        <v>3</v>
      </c>
      <c r="G19" s="5">
        <v>103</v>
      </c>
      <c r="H19" s="5">
        <v>685</v>
      </c>
      <c r="I19" s="5">
        <v>15</v>
      </c>
      <c r="J19" s="5">
        <v>1</v>
      </c>
      <c r="L19" s="17"/>
      <c r="M19" s="17"/>
      <c r="N19" s="17"/>
      <c r="O19" s="17"/>
      <c r="P19" s="17"/>
    </row>
    <row r="20" spans="1:16" ht="15.6">
      <c r="A20" s="3">
        <v>0.625</v>
      </c>
      <c r="B20" s="3">
        <v>0.66666666666666696</v>
      </c>
      <c r="C20" s="5">
        <v>217</v>
      </c>
      <c r="D20" s="5">
        <v>626</v>
      </c>
      <c r="E20" s="5">
        <v>6</v>
      </c>
      <c r="F20" s="5">
        <v>1</v>
      </c>
      <c r="G20" s="5">
        <v>101</v>
      </c>
      <c r="H20" s="5">
        <v>666</v>
      </c>
      <c r="I20" s="5">
        <v>17</v>
      </c>
      <c r="J20" s="5">
        <v>0</v>
      </c>
      <c r="L20" s="17"/>
      <c r="M20" s="17"/>
      <c r="N20" s="17"/>
      <c r="O20" s="17"/>
      <c r="P20" s="17"/>
    </row>
    <row r="21" spans="1:16" ht="15.6">
      <c r="A21" s="3">
        <v>0.66666666666666696</v>
      </c>
      <c r="B21" s="3">
        <v>0.70833333333333304</v>
      </c>
      <c r="C21" s="5">
        <v>206</v>
      </c>
      <c r="D21" s="5">
        <v>584</v>
      </c>
      <c r="E21" s="5">
        <v>7</v>
      </c>
      <c r="F21" s="5">
        <v>1</v>
      </c>
      <c r="G21" s="5">
        <v>109</v>
      </c>
      <c r="H21" s="5">
        <v>686</v>
      </c>
      <c r="I21" s="5">
        <v>15</v>
      </c>
      <c r="J21" s="5">
        <v>1</v>
      </c>
      <c r="L21" s="17"/>
      <c r="M21" s="17"/>
      <c r="N21" s="17"/>
      <c r="O21" s="17"/>
      <c r="P21" s="17"/>
    </row>
    <row r="22" spans="1:16" ht="15.6">
      <c r="A22" s="3">
        <v>0.70833333333333304</v>
      </c>
      <c r="B22" s="3">
        <v>0.75</v>
      </c>
      <c r="C22" s="5">
        <v>281</v>
      </c>
      <c r="D22" s="5">
        <v>746</v>
      </c>
      <c r="E22" s="5">
        <v>6</v>
      </c>
      <c r="F22" s="5">
        <v>0</v>
      </c>
      <c r="G22" s="5">
        <v>129</v>
      </c>
      <c r="H22" s="5">
        <v>877</v>
      </c>
      <c r="I22" s="5">
        <v>11</v>
      </c>
      <c r="J22" s="5">
        <v>0</v>
      </c>
      <c r="L22" s="17"/>
      <c r="M22" s="17"/>
      <c r="N22" s="17"/>
      <c r="O22" s="17"/>
      <c r="P22" s="17"/>
    </row>
    <row r="23" spans="1:16" ht="15.6">
      <c r="A23" s="3">
        <v>0.75</v>
      </c>
      <c r="B23" s="3">
        <v>0.79166666666666696</v>
      </c>
      <c r="C23" s="5">
        <v>303</v>
      </c>
      <c r="D23" s="5">
        <v>764</v>
      </c>
      <c r="E23" s="5">
        <v>7</v>
      </c>
      <c r="F23" s="5">
        <v>0</v>
      </c>
      <c r="G23" s="5">
        <v>129</v>
      </c>
      <c r="H23" s="5">
        <v>923</v>
      </c>
      <c r="I23" s="5">
        <v>14</v>
      </c>
      <c r="J23" s="5">
        <v>1</v>
      </c>
      <c r="L23" s="17"/>
      <c r="M23" s="17"/>
      <c r="N23" s="17"/>
      <c r="O23" s="17"/>
      <c r="P23" s="17"/>
    </row>
    <row r="24" spans="1:16" ht="15.6">
      <c r="A24" s="3">
        <v>0.79166666666666696</v>
      </c>
      <c r="B24" s="3">
        <v>0.83333333333333304</v>
      </c>
      <c r="C24" s="5">
        <v>303</v>
      </c>
      <c r="D24" s="5">
        <v>769</v>
      </c>
      <c r="E24" s="5">
        <v>10</v>
      </c>
      <c r="F24" s="5">
        <v>1</v>
      </c>
      <c r="G24" s="5">
        <v>156</v>
      </c>
      <c r="H24" s="5">
        <v>883</v>
      </c>
      <c r="I24" s="5">
        <v>12</v>
      </c>
      <c r="J24" s="5">
        <v>2</v>
      </c>
      <c r="L24" s="17"/>
      <c r="M24" s="17"/>
      <c r="N24" s="17"/>
      <c r="O24" s="17"/>
      <c r="P24" s="17"/>
    </row>
    <row r="25" spans="1:16" ht="15.6">
      <c r="A25" s="3">
        <v>0.83333333333333304</v>
      </c>
      <c r="B25" s="3">
        <v>0.875</v>
      </c>
      <c r="C25" s="5">
        <v>138</v>
      </c>
      <c r="D25" s="5">
        <v>373</v>
      </c>
      <c r="E25" s="5">
        <v>13</v>
      </c>
      <c r="F25" s="5">
        <v>1</v>
      </c>
      <c r="G25" s="5">
        <v>57</v>
      </c>
      <c r="H25" s="5">
        <v>434</v>
      </c>
      <c r="I25" s="5">
        <v>3</v>
      </c>
      <c r="J25" s="5">
        <v>1</v>
      </c>
      <c r="L25" s="17"/>
      <c r="M25" s="17"/>
      <c r="N25" s="17"/>
      <c r="O25" s="17"/>
      <c r="P25" s="17"/>
    </row>
    <row r="26" spans="1:16" ht="15.6">
      <c r="A26" s="3">
        <v>0.875</v>
      </c>
      <c r="B26" s="3">
        <v>0.91666666666666696</v>
      </c>
      <c r="C26" s="5">
        <v>144</v>
      </c>
      <c r="D26" s="5">
        <v>391</v>
      </c>
      <c r="E26" s="5">
        <v>5</v>
      </c>
      <c r="F26" s="5">
        <v>0</v>
      </c>
      <c r="G26" s="5">
        <v>71</v>
      </c>
      <c r="H26" s="5">
        <v>441</v>
      </c>
      <c r="I26" s="5">
        <v>5</v>
      </c>
      <c r="J26" s="5">
        <v>0</v>
      </c>
      <c r="L26" s="17"/>
      <c r="M26" s="17"/>
      <c r="N26" s="17"/>
      <c r="O26" s="17"/>
      <c r="P26" s="17"/>
    </row>
    <row r="27" spans="1:16" ht="15.6">
      <c r="A27" s="3">
        <v>0.91666666666666696</v>
      </c>
      <c r="B27" s="3">
        <v>0.95833333333333304</v>
      </c>
      <c r="C27" s="5">
        <v>140</v>
      </c>
      <c r="D27" s="5">
        <v>368</v>
      </c>
      <c r="E27" s="5">
        <v>3</v>
      </c>
      <c r="F27" s="5">
        <v>0</v>
      </c>
      <c r="G27" s="5">
        <v>61</v>
      </c>
      <c r="H27" s="5">
        <v>432</v>
      </c>
      <c r="I27" s="5">
        <v>6</v>
      </c>
      <c r="J27" s="5">
        <v>0</v>
      </c>
      <c r="L27" s="17"/>
      <c r="M27" s="17"/>
      <c r="N27" s="17"/>
      <c r="O27" s="17"/>
      <c r="P27" s="17"/>
    </row>
    <row r="28" spans="1:16" ht="15.6">
      <c r="A28" s="3">
        <v>0.95833333333333304</v>
      </c>
      <c r="B28" s="3">
        <v>0.999305555555556</v>
      </c>
      <c r="C28" s="5">
        <v>142</v>
      </c>
      <c r="D28" s="5">
        <v>382</v>
      </c>
      <c r="E28" s="5">
        <v>3</v>
      </c>
      <c r="F28" s="5">
        <v>2</v>
      </c>
      <c r="G28" s="5">
        <v>69</v>
      </c>
      <c r="H28" s="5">
        <v>445</v>
      </c>
      <c r="I28" s="5">
        <v>5</v>
      </c>
      <c r="J28" s="5">
        <v>1</v>
      </c>
      <c r="L28" s="17"/>
      <c r="M28" s="17"/>
      <c r="N28" s="17"/>
      <c r="O28" s="17"/>
      <c r="P28" s="17"/>
    </row>
    <row r="29" spans="1:16" ht="15.6">
      <c r="A29" s="62" t="s">
        <v>10</v>
      </c>
      <c r="B29" s="62"/>
      <c r="C29" s="6">
        <f>SUM(C5:C28)</f>
        <v>4487</v>
      </c>
      <c r="D29" s="6">
        <f t="shared" ref="D29:J29" si="0">SUM(D5:D28)</f>
        <v>11963</v>
      </c>
      <c r="E29" s="6">
        <f t="shared" si="0"/>
        <v>144</v>
      </c>
      <c r="F29" s="6">
        <f t="shared" si="0"/>
        <v>36</v>
      </c>
      <c r="G29" s="6">
        <f t="shared" si="0"/>
        <v>2165</v>
      </c>
      <c r="H29" s="6">
        <f t="shared" si="0"/>
        <v>13872</v>
      </c>
      <c r="I29" s="6">
        <f t="shared" si="0"/>
        <v>239</v>
      </c>
      <c r="J29" s="6">
        <f t="shared" si="0"/>
        <v>19</v>
      </c>
      <c r="L29" s="11"/>
      <c r="M29" s="11"/>
      <c r="N29" s="11"/>
      <c r="O29" s="11"/>
      <c r="P29" s="11"/>
    </row>
    <row r="30" spans="1:16" ht="15.6">
      <c r="A30" s="62" t="s">
        <v>11</v>
      </c>
      <c r="B30" s="62"/>
      <c r="C30" s="63">
        <f>SUM(C29:F29)</f>
        <v>16630</v>
      </c>
      <c r="D30" s="62"/>
      <c r="E30" s="62"/>
      <c r="F30" s="62"/>
      <c r="G30" s="63">
        <f>SUM(G29:J29)</f>
        <v>16295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6652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25835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383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55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32925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6"/>
  <sheetViews>
    <sheetView topLeftCell="B1" zoomScale="55" zoomScaleNormal="55" workbookViewId="0">
      <selection activeCell="L2" sqref="L2:Q39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31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70">
        <v>45481</v>
      </c>
      <c r="B2" s="70"/>
      <c r="C2" s="58"/>
      <c r="D2" s="59"/>
      <c r="E2" s="59"/>
      <c r="F2" s="59"/>
      <c r="G2" s="59"/>
      <c r="H2" s="59"/>
      <c r="I2" s="59"/>
      <c r="J2" s="60"/>
    </row>
    <row r="3" spans="1:16" ht="15.6">
      <c r="A3" s="71" t="s">
        <v>1</v>
      </c>
      <c r="B3" s="71"/>
      <c r="C3" s="71" t="s">
        <v>2</v>
      </c>
      <c r="D3" s="71"/>
      <c r="E3" s="71"/>
      <c r="F3" s="71"/>
      <c r="G3" s="71" t="s">
        <v>3</v>
      </c>
      <c r="H3" s="71"/>
      <c r="I3" s="71"/>
      <c r="J3" s="71"/>
    </row>
    <row r="4" spans="1:16" ht="15.6">
      <c r="A4" s="4" t="s">
        <v>4</v>
      </c>
      <c r="B4" s="4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16"/>
      <c r="M4" s="16"/>
      <c r="N4" s="16"/>
      <c r="O4" s="16"/>
      <c r="P4" s="16"/>
    </row>
    <row r="5" spans="1:16" ht="15.6">
      <c r="A5" s="3">
        <v>0</v>
      </c>
      <c r="B5" s="3">
        <v>4.1666666666666699E-2</v>
      </c>
      <c r="C5" s="4">
        <v>36</v>
      </c>
      <c r="D5" s="4">
        <v>96</v>
      </c>
      <c r="E5" s="4">
        <v>2</v>
      </c>
      <c r="F5" s="4">
        <v>0</v>
      </c>
      <c r="G5" s="4">
        <v>40</v>
      </c>
      <c r="H5" s="4">
        <v>160</v>
      </c>
      <c r="I5" s="4">
        <v>2</v>
      </c>
      <c r="J5" s="4">
        <v>0</v>
      </c>
      <c r="L5" s="17"/>
      <c r="M5" s="17"/>
      <c r="N5" s="17"/>
      <c r="O5" s="17"/>
      <c r="P5" s="17"/>
    </row>
    <row r="6" spans="1:16" ht="15.6">
      <c r="A6" s="3">
        <v>4.1666666666666699E-2</v>
      </c>
      <c r="B6" s="3">
        <v>8.3333333333333301E-2</v>
      </c>
      <c r="C6" s="4">
        <v>4</v>
      </c>
      <c r="D6" s="4">
        <v>34</v>
      </c>
      <c r="E6" s="4">
        <v>1</v>
      </c>
      <c r="F6" s="4">
        <v>0</v>
      </c>
      <c r="G6" s="4">
        <v>10</v>
      </c>
      <c r="H6" s="4">
        <v>3</v>
      </c>
      <c r="I6" s="4">
        <v>2</v>
      </c>
      <c r="J6" s="4">
        <v>0</v>
      </c>
      <c r="L6" s="17"/>
      <c r="M6" s="17"/>
      <c r="N6" s="17"/>
      <c r="O6" s="17"/>
      <c r="P6" s="17"/>
    </row>
    <row r="7" spans="1:16" ht="15.6">
      <c r="A7" s="3">
        <v>8.3333333333333301E-2</v>
      </c>
      <c r="B7" s="3">
        <v>0.125</v>
      </c>
      <c r="C7" s="4">
        <v>24</v>
      </c>
      <c r="D7" s="4">
        <v>0</v>
      </c>
      <c r="E7" s="4">
        <v>5</v>
      </c>
      <c r="F7" s="4">
        <v>0</v>
      </c>
      <c r="G7" s="4">
        <v>5</v>
      </c>
      <c r="H7" s="4">
        <v>17</v>
      </c>
      <c r="I7" s="4">
        <v>1</v>
      </c>
      <c r="J7" s="4">
        <v>0</v>
      </c>
      <c r="L7" s="17"/>
      <c r="M7" s="17"/>
      <c r="N7" s="17"/>
      <c r="O7" s="17"/>
      <c r="P7" s="17"/>
    </row>
    <row r="8" spans="1:16" ht="15.6">
      <c r="A8" s="3">
        <v>0.125</v>
      </c>
      <c r="B8" s="3">
        <v>0.16666666666666699</v>
      </c>
      <c r="C8" s="4">
        <v>12</v>
      </c>
      <c r="D8" s="4">
        <v>5</v>
      </c>
      <c r="E8" s="4">
        <v>1</v>
      </c>
      <c r="F8" s="4">
        <v>0</v>
      </c>
      <c r="G8" s="4">
        <v>13</v>
      </c>
      <c r="H8" s="4">
        <v>29</v>
      </c>
      <c r="I8" s="4">
        <v>4</v>
      </c>
      <c r="J8" s="4">
        <v>0</v>
      </c>
      <c r="L8" s="17"/>
      <c r="M8" s="17"/>
      <c r="N8" s="17"/>
      <c r="O8" s="17"/>
      <c r="P8" s="17"/>
    </row>
    <row r="9" spans="1:16" ht="15.6">
      <c r="A9" s="3">
        <v>0.16666666666666699</v>
      </c>
      <c r="B9" s="3">
        <v>0.20833333333333301</v>
      </c>
      <c r="C9" s="4">
        <v>20</v>
      </c>
      <c r="D9" s="4">
        <v>10</v>
      </c>
      <c r="E9" s="4">
        <v>5</v>
      </c>
      <c r="F9" s="4">
        <v>2</v>
      </c>
      <c r="G9" s="4">
        <v>10</v>
      </c>
      <c r="H9" s="4">
        <v>7</v>
      </c>
      <c r="I9" s="4">
        <v>5</v>
      </c>
      <c r="J9" s="4">
        <v>0</v>
      </c>
      <c r="L9" s="17"/>
      <c r="M9" s="17"/>
      <c r="N9" s="17"/>
      <c r="O9" s="17"/>
      <c r="P9" s="17"/>
    </row>
    <row r="10" spans="1:16" ht="15.6">
      <c r="A10" s="3">
        <v>0.20833333333333301</v>
      </c>
      <c r="B10" s="3">
        <v>0.25</v>
      </c>
      <c r="C10" s="4">
        <v>108</v>
      </c>
      <c r="D10" s="4">
        <v>279</v>
      </c>
      <c r="E10" s="4">
        <v>4</v>
      </c>
      <c r="F10" s="4">
        <v>2</v>
      </c>
      <c r="G10" s="4">
        <v>128</v>
      </c>
      <c r="H10" s="4">
        <v>484</v>
      </c>
      <c r="I10" s="4">
        <v>13</v>
      </c>
      <c r="J10" s="4">
        <v>0</v>
      </c>
      <c r="L10" s="17"/>
      <c r="M10" s="17"/>
      <c r="N10" s="17"/>
      <c r="O10" s="17"/>
      <c r="P10" s="17"/>
    </row>
    <row r="11" spans="1:16" ht="15.6">
      <c r="A11" s="3">
        <v>0.25</v>
      </c>
      <c r="B11" s="3">
        <v>0.29166666666666702</v>
      </c>
      <c r="C11" s="5">
        <v>116</v>
      </c>
      <c r="D11" s="5">
        <v>295</v>
      </c>
      <c r="E11" s="5">
        <v>10</v>
      </c>
      <c r="F11" s="5">
        <v>3</v>
      </c>
      <c r="G11" s="5">
        <v>107</v>
      </c>
      <c r="H11" s="5">
        <v>516</v>
      </c>
      <c r="I11" s="5">
        <v>15</v>
      </c>
      <c r="J11" s="5">
        <v>0</v>
      </c>
      <c r="L11" s="17"/>
      <c r="M11" s="17"/>
      <c r="N11" s="17"/>
      <c r="O11" s="17"/>
      <c r="P11" s="17"/>
    </row>
    <row r="12" spans="1:16" ht="15.6">
      <c r="A12" s="3">
        <v>0.29166666666666702</v>
      </c>
      <c r="B12" s="3">
        <v>0.33333333333333298</v>
      </c>
      <c r="C12" s="5">
        <v>153</v>
      </c>
      <c r="D12" s="5">
        <v>386</v>
      </c>
      <c r="E12" s="5">
        <v>13</v>
      </c>
      <c r="F12" s="5">
        <v>3</v>
      </c>
      <c r="G12" s="5">
        <v>169</v>
      </c>
      <c r="H12" s="5">
        <v>658</v>
      </c>
      <c r="I12" s="5">
        <v>16</v>
      </c>
      <c r="J12" s="5">
        <v>2</v>
      </c>
      <c r="L12" s="17"/>
      <c r="M12" s="17"/>
      <c r="N12" s="17"/>
      <c r="O12" s="17"/>
      <c r="P12" s="17"/>
    </row>
    <row r="13" spans="1:16" ht="15.6">
      <c r="A13" s="3">
        <v>0.33333333333333298</v>
      </c>
      <c r="B13" s="3">
        <v>0.375</v>
      </c>
      <c r="C13" s="5">
        <v>181</v>
      </c>
      <c r="D13" s="5">
        <v>372</v>
      </c>
      <c r="E13" s="5">
        <v>12</v>
      </c>
      <c r="F13" s="5">
        <v>4</v>
      </c>
      <c r="G13" s="5">
        <v>167</v>
      </c>
      <c r="H13" s="5">
        <v>635</v>
      </c>
      <c r="I13" s="5">
        <v>22</v>
      </c>
      <c r="J13" s="5">
        <v>1</v>
      </c>
      <c r="L13" s="17"/>
      <c r="M13" s="17"/>
      <c r="N13" s="17"/>
      <c r="O13" s="17"/>
      <c r="P13" s="17"/>
    </row>
    <row r="14" spans="1:16" ht="15.6">
      <c r="A14" s="3">
        <v>0.375</v>
      </c>
      <c r="B14" s="3">
        <v>0.41666666666666702</v>
      </c>
      <c r="C14" s="5">
        <v>128</v>
      </c>
      <c r="D14" s="5">
        <v>267</v>
      </c>
      <c r="E14" s="5">
        <v>7</v>
      </c>
      <c r="F14" s="5">
        <v>1</v>
      </c>
      <c r="G14" s="5">
        <v>126</v>
      </c>
      <c r="H14" s="5">
        <v>463</v>
      </c>
      <c r="I14" s="5">
        <v>12</v>
      </c>
      <c r="J14" s="5">
        <v>1</v>
      </c>
      <c r="L14" s="17"/>
      <c r="M14" s="17"/>
      <c r="N14" s="17"/>
      <c r="O14" s="17"/>
      <c r="P14" s="17"/>
    </row>
    <row r="15" spans="1:16" ht="15.6">
      <c r="A15" s="3">
        <v>0.41666666666666702</v>
      </c>
      <c r="B15" s="3">
        <v>0.45833333333333298</v>
      </c>
      <c r="C15" s="5">
        <v>107</v>
      </c>
      <c r="D15" s="5">
        <v>273</v>
      </c>
      <c r="E15" s="5">
        <v>8</v>
      </c>
      <c r="F15" s="5">
        <v>1</v>
      </c>
      <c r="G15" s="5">
        <v>111</v>
      </c>
      <c r="H15" s="5">
        <v>487</v>
      </c>
      <c r="I15" s="5">
        <v>7</v>
      </c>
      <c r="J15" s="5">
        <v>1</v>
      </c>
      <c r="L15" s="17"/>
      <c r="M15" s="17"/>
      <c r="N15" s="17"/>
      <c r="O15" s="17"/>
      <c r="P15" s="17"/>
    </row>
    <row r="16" spans="1:16" ht="15.6">
      <c r="A16" s="3">
        <v>0.45833333333333298</v>
      </c>
      <c r="B16" s="3">
        <v>0.5</v>
      </c>
      <c r="C16" s="5">
        <v>152</v>
      </c>
      <c r="D16" s="5">
        <v>374</v>
      </c>
      <c r="E16" s="5">
        <v>18</v>
      </c>
      <c r="F16" s="5">
        <v>1</v>
      </c>
      <c r="G16" s="5">
        <v>162</v>
      </c>
      <c r="H16" s="5">
        <v>692</v>
      </c>
      <c r="I16" s="5">
        <v>10</v>
      </c>
      <c r="J16" s="5">
        <v>1</v>
      </c>
      <c r="L16" s="17"/>
      <c r="M16" s="17"/>
      <c r="N16" s="17"/>
      <c r="O16" s="17"/>
      <c r="P16" s="17"/>
    </row>
    <row r="17" spans="1:16" ht="15.6">
      <c r="A17" s="3">
        <v>0.5</v>
      </c>
      <c r="B17" s="3">
        <v>0.54166666666666696</v>
      </c>
      <c r="C17" s="5">
        <v>158</v>
      </c>
      <c r="D17" s="5">
        <v>354</v>
      </c>
      <c r="E17" s="5">
        <v>16</v>
      </c>
      <c r="F17" s="5">
        <v>1</v>
      </c>
      <c r="G17" s="5">
        <v>131</v>
      </c>
      <c r="H17" s="5">
        <v>716</v>
      </c>
      <c r="I17" s="5">
        <v>14</v>
      </c>
      <c r="J17" s="5">
        <v>1</v>
      </c>
      <c r="L17" s="17"/>
      <c r="M17" s="17"/>
      <c r="N17" s="17"/>
      <c r="O17" s="17"/>
      <c r="P17" s="17"/>
    </row>
    <row r="18" spans="1:16" ht="15.6">
      <c r="A18" s="3">
        <v>0.54166666666666696</v>
      </c>
      <c r="B18" s="3">
        <v>0.58333333333333304</v>
      </c>
      <c r="C18" s="5">
        <v>159</v>
      </c>
      <c r="D18" s="5">
        <v>376</v>
      </c>
      <c r="E18" s="5">
        <v>20</v>
      </c>
      <c r="F18" s="5">
        <v>0</v>
      </c>
      <c r="G18" s="5">
        <v>143</v>
      </c>
      <c r="H18" s="5">
        <v>651</v>
      </c>
      <c r="I18" s="5">
        <v>11</v>
      </c>
      <c r="J18" s="5">
        <v>0</v>
      </c>
      <c r="L18" s="17"/>
      <c r="M18" s="17"/>
      <c r="N18" s="17"/>
      <c r="O18" s="17"/>
      <c r="P18" s="17"/>
    </row>
    <row r="19" spans="1:16" ht="15.6">
      <c r="A19" s="3">
        <v>0.58333333333333304</v>
      </c>
      <c r="B19" s="3">
        <v>0.625</v>
      </c>
      <c r="C19" s="5">
        <v>113</v>
      </c>
      <c r="D19" s="5">
        <v>288</v>
      </c>
      <c r="E19" s="5">
        <v>8</v>
      </c>
      <c r="F19" s="5">
        <v>1</v>
      </c>
      <c r="G19" s="5">
        <v>110</v>
      </c>
      <c r="H19" s="5">
        <v>460</v>
      </c>
      <c r="I19" s="5">
        <v>13</v>
      </c>
      <c r="J19" s="5">
        <v>0</v>
      </c>
      <c r="L19" s="17"/>
      <c r="M19" s="17"/>
      <c r="N19" s="17"/>
      <c r="O19" s="17"/>
      <c r="P19" s="17"/>
    </row>
    <row r="20" spans="1:16" ht="15.6">
      <c r="A20" s="3">
        <v>0.625</v>
      </c>
      <c r="B20" s="3">
        <v>0.66666666666666696</v>
      </c>
      <c r="C20" s="5">
        <v>122</v>
      </c>
      <c r="D20" s="5">
        <v>299</v>
      </c>
      <c r="E20" s="5">
        <v>7</v>
      </c>
      <c r="F20" s="5">
        <v>2</v>
      </c>
      <c r="G20" s="5">
        <v>129</v>
      </c>
      <c r="H20" s="5">
        <v>477</v>
      </c>
      <c r="I20" s="5">
        <v>8</v>
      </c>
      <c r="J20" s="5">
        <v>1</v>
      </c>
      <c r="L20" s="17"/>
      <c r="M20" s="17"/>
      <c r="N20" s="17"/>
      <c r="O20" s="17"/>
      <c r="P20" s="17"/>
    </row>
    <row r="21" spans="1:16" ht="15.6">
      <c r="A21" s="3">
        <v>0.66666666666666696</v>
      </c>
      <c r="B21" s="3">
        <v>0.70833333333333304</v>
      </c>
      <c r="C21" s="5">
        <v>116</v>
      </c>
      <c r="D21" s="5">
        <v>253</v>
      </c>
      <c r="E21" s="5">
        <v>7</v>
      </c>
      <c r="F21" s="5">
        <v>2</v>
      </c>
      <c r="G21" s="5">
        <v>89</v>
      </c>
      <c r="H21" s="5">
        <v>475</v>
      </c>
      <c r="I21" s="5">
        <v>6</v>
      </c>
      <c r="J21" s="5">
        <v>1</v>
      </c>
      <c r="L21" s="17"/>
      <c r="M21" s="17"/>
      <c r="N21" s="17"/>
      <c r="O21" s="17"/>
      <c r="P21" s="17"/>
    </row>
    <row r="22" spans="1:16" ht="15.6">
      <c r="A22" s="3">
        <v>0.70833333333333304</v>
      </c>
      <c r="B22" s="3">
        <v>0.75</v>
      </c>
      <c r="C22" s="5">
        <v>142</v>
      </c>
      <c r="D22" s="5">
        <v>357</v>
      </c>
      <c r="E22" s="5">
        <v>14</v>
      </c>
      <c r="F22" s="5">
        <v>2</v>
      </c>
      <c r="G22" s="5">
        <v>161</v>
      </c>
      <c r="H22" s="5">
        <v>653</v>
      </c>
      <c r="I22" s="5">
        <v>16</v>
      </c>
      <c r="J22" s="5">
        <v>1</v>
      </c>
      <c r="L22" s="17"/>
      <c r="M22" s="17"/>
      <c r="N22" s="17"/>
      <c r="O22" s="17"/>
      <c r="P22" s="17"/>
    </row>
    <row r="23" spans="1:16" ht="15.6">
      <c r="A23" s="3">
        <v>0.75</v>
      </c>
      <c r="B23" s="3">
        <v>0.79166666666666696</v>
      </c>
      <c r="C23" s="5">
        <v>144</v>
      </c>
      <c r="D23" s="5">
        <v>368</v>
      </c>
      <c r="E23" s="5">
        <v>20</v>
      </c>
      <c r="F23" s="5">
        <v>0</v>
      </c>
      <c r="G23" s="5">
        <v>167</v>
      </c>
      <c r="H23" s="5">
        <v>653</v>
      </c>
      <c r="I23" s="5">
        <v>11</v>
      </c>
      <c r="J23" s="5">
        <v>0</v>
      </c>
      <c r="L23" s="17"/>
      <c r="M23" s="17"/>
      <c r="N23" s="17"/>
      <c r="O23" s="17"/>
      <c r="P23" s="17"/>
    </row>
    <row r="24" spans="1:16" ht="15.6">
      <c r="A24" s="3">
        <v>0.79166666666666696</v>
      </c>
      <c r="B24" s="3">
        <v>0.83333333333333304</v>
      </c>
      <c r="C24" s="5">
        <v>148</v>
      </c>
      <c r="D24" s="5">
        <v>349</v>
      </c>
      <c r="E24" s="5">
        <v>10</v>
      </c>
      <c r="F24" s="5">
        <v>1</v>
      </c>
      <c r="G24" s="5">
        <v>153</v>
      </c>
      <c r="H24" s="5">
        <v>685</v>
      </c>
      <c r="I24" s="5">
        <v>12</v>
      </c>
      <c r="J24" s="5">
        <v>1</v>
      </c>
      <c r="L24" s="17"/>
      <c r="M24" s="17"/>
      <c r="N24" s="17"/>
      <c r="O24" s="17"/>
      <c r="P24" s="17"/>
    </row>
    <row r="25" spans="1:16" ht="15.6">
      <c r="A25" s="3">
        <v>0.83333333333333304</v>
      </c>
      <c r="B25" s="3">
        <v>0.875</v>
      </c>
      <c r="C25" s="5">
        <v>67</v>
      </c>
      <c r="D25" s="5">
        <v>170</v>
      </c>
      <c r="E25" s="5">
        <v>6</v>
      </c>
      <c r="F25" s="5">
        <v>1</v>
      </c>
      <c r="G25" s="5">
        <v>74</v>
      </c>
      <c r="H25" s="5">
        <v>322</v>
      </c>
      <c r="I25" s="5">
        <v>10</v>
      </c>
      <c r="J25" s="5">
        <v>0</v>
      </c>
      <c r="L25" s="17"/>
      <c r="M25" s="17"/>
      <c r="N25" s="17"/>
      <c r="O25" s="17"/>
      <c r="P25" s="17"/>
    </row>
    <row r="26" spans="1:16" ht="15.6">
      <c r="A26" s="3">
        <v>0.875</v>
      </c>
      <c r="B26" s="3">
        <v>0.91666666666666696</v>
      </c>
      <c r="C26" s="5">
        <v>77</v>
      </c>
      <c r="D26" s="5">
        <v>197</v>
      </c>
      <c r="E26" s="5">
        <v>3</v>
      </c>
      <c r="F26" s="5">
        <v>0</v>
      </c>
      <c r="G26" s="5">
        <v>82</v>
      </c>
      <c r="H26" s="5">
        <v>349</v>
      </c>
      <c r="I26" s="5">
        <v>8</v>
      </c>
      <c r="J26" s="5">
        <v>0</v>
      </c>
      <c r="L26" s="17"/>
      <c r="M26" s="17"/>
      <c r="N26" s="17"/>
      <c r="O26" s="17"/>
      <c r="P26" s="17"/>
    </row>
    <row r="27" spans="1:16" ht="15.6">
      <c r="A27" s="3">
        <v>0.91666666666666696</v>
      </c>
      <c r="B27" s="3">
        <v>0.95833333333333304</v>
      </c>
      <c r="C27" s="5">
        <v>81</v>
      </c>
      <c r="D27" s="5">
        <v>209</v>
      </c>
      <c r="E27" s="5">
        <v>4</v>
      </c>
      <c r="F27" s="5">
        <v>1</v>
      </c>
      <c r="G27" s="5">
        <v>85</v>
      </c>
      <c r="H27" s="5">
        <v>292</v>
      </c>
      <c r="I27" s="5">
        <v>6</v>
      </c>
      <c r="J27" s="5">
        <v>0</v>
      </c>
      <c r="L27" s="17"/>
      <c r="M27" s="17"/>
      <c r="N27" s="17"/>
      <c r="O27" s="17"/>
      <c r="P27" s="17"/>
    </row>
    <row r="28" spans="1:16" ht="15.6">
      <c r="A28" s="3">
        <v>0.95833333333333304</v>
      </c>
      <c r="B28" s="3">
        <v>0.999305555555556</v>
      </c>
      <c r="C28" s="5">
        <v>76</v>
      </c>
      <c r="D28" s="5">
        <v>188</v>
      </c>
      <c r="E28" s="5">
        <v>4</v>
      </c>
      <c r="F28" s="5">
        <v>1</v>
      </c>
      <c r="G28" s="5">
        <v>76</v>
      </c>
      <c r="H28" s="5">
        <v>348</v>
      </c>
      <c r="I28" s="5">
        <v>3</v>
      </c>
      <c r="J28" s="5">
        <v>1</v>
      </c>
      <c r="L28" s="17"/>
      <c r="M28" s="17"/>
      <c r="N28" s="17"/>
      <c r="O28" s="17"/>
      <c r="P28" s="17"/>
    </row>
    <row r="29" spans="1:16" ht="15.6">
      <c r="A29" s="72" t="s">
        <v>10</v>
      </c>
      <c r="B29" s="72"/>
      <c r="C29" s="6">
        <f>SUM(C5:C28)</f>
        <v>2444</v>
      </c>
      <c r="D29" s="6">
        <f t="shared" ref="D29:J29" si="0">SUM(D5:D28)</f>
        <v>5799</v>
      </c>
      <c r="E29" s="6">
        <f t="shared" si="0"/>
        <v>205</v>
      </c>
      <c r="F29" s="6">
        <f t="shared" si="0"/>
        <v>29</v>
      </c>
      <c r="G29" s="6">
        <f t="shared" si="0"/>
        <v>2448</v>
      </c>
      <c r="H29" s="6">
        <f t="shared" si="0"/>
        <v>10232</v>
      </c>
      <c r="I29" s="6">
        <f t="shared" si="0"/>
        <v>227</v>
      </c>
      <c r="J29" s="6">
        <f t="shared" si="0"/>
        <v>12</v>
      </c>
    </row>
    <row r="30" spans="1:16" ht="15.6">
      <c r="A30" s="72" t="s">
        <v>11</v>
      </c>
      <c r="B30" s="72"/>
      <c r="C30" s="63">
        <f>SUM(C29:F29)</f>
        <v>8477</v>
      </c>
      <c r="D30" s="62"/>
      <c r="E30" s="62"/>
      <c r="F30" s="62"/>
      <c r="G30" s="63">
        <f>SUM(G29:J29)</f>
        <v>12919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  <c r="L32" s="18"/>
      <c r="M32" s="18"/>
      <c r="N32" s="18"/>
      <c r="O32" s="18"/>
      <c r="P32" s="18"/>
    </row>
    <row r="33" spans="1:18" ht="15.6">
      <c r="A33" s="65" t="s">
        <v>14</v>
      </c>
      <c r="B33" s="65"/>
      <c r="C33" s="65"/>
      <c r="D33" s="66">
        <f>SUM(C29,G29)</f>
        <v>4892</v>
      </c>
      <c r="E33" s="67"/>
      <c r="F33" s="67"/>
      <c r="L33" s="19"/>
      <c r="M33" s="20"/>
      <c r="N33" s="20"/>
      <c r="O33" s="20"/>
      <c r="P33" s="20"/>
      <c r="R33" s="21"/>
    </row>
    <row r="34" spans="1:18" ht="15.6">
      <c r="A34" s="65" t="s">
        <v>15</v>
      </c>
      <c r="B34" s="65"/>
      <c r="C34" s="65"/>
      <c r="D34" s="66">
        <f>SUM(D29,H29)</f>
        <v>16031</v>
      </c>
      <c r="E34" s="67"/>
      <c r="F34" s="67"/>
      <c r="L34" s="19"/>
      <c r="M34" s="20"/>
      <c r="N34" s="20"/>
      <c r="O34" s="20"/>
      <c r="P34" s="20"/>
    </row>
    <row r="35" spans="1:18" ht="15.6">
      <c r="A35" s="65" t="s">
        <v>16</v>
      </c>
      <c r="B35" s="65"/>
      <c r="C35" s="65"/>
      <c r="D35" s="66">
        <f>SUM(I29,E29)</f>
        <v>432</v>
      </c>
      <c r="E35" s="67"/>
      <c r="F35" s="67"/>
      <c r="L35" s="19"/>
      <c r="M35" s="20"/>
      <c r="N35" s="20"/>
      <c r="O35" s="20"/>
      <c r="P35" s="20"/>
    </row>
    <row r="36" spans="1:18" ht="15.6">
      <c r="A36" s="65" t="s">
        <v>17</v>
      </c>
      <c r="B36" s="65"/>
      <c r="C36" s="65"/>
      <c r="D36" s="66">
        <f>SUM(F29,J29)</f>
        <v>41</v>
      </c>
      <c r="E36" s="67"/>
      <c r="F36" s="67"/>
      <c r="L36" s="19"/>
      <c r="M36" s="20"/>
      <c r="N36" s="20"/>
      <c r="O36" s="20"/>
      <c r="P36" s="20"/>
    </row>
    <row r="37" spans="1:18" ht="15.6">
      <c r="A37" s="64" t="s">
        <v>18</v>
      </c>
      <c r="B37" s="64"/>
      <c r="C37" s="64"/>
      <c r="D37" s="73">
        <f>SUM(D33:F36)</f>
        <v>21396</v>
      </c>
      <c r="E37" s="64"/>
      <c r="F37" s="64"/>
      <c r="L37" s="19"/>
      <c r="M37" s="20"/>
      <c r="N37" s="20"/>
      <c r="O37" s="20"/>
      <c r="P37" s="20"/>
    </row>
    <row r="38" spans="1:18">
      <c r="L38" s="19"/>
      <c r="M38" s="20"/>
      <c r="N38" s="20"/>
      <c r="O38" s="20"/>
      <c r="P38" s="20"/>
    </row>
    <row r="39" spans="1:18">
      <c r="L39" s="19"/>
      <c r="M39" s="20"/>
      <c r="N39" s="20"/>
      <c r="O39" s="20"/>
      <c r="P39" s="20"/>
    </row>
    <row r="40" spans="1:18">
      <c r="L40" s="19"/>
      <c r="M40" s="20"/>
      <c r="N40" s="20"/>
      <c r="O40" s="20"/>
      <c r="P40" s="20"/>
    </row>
    <row r="41" spans="1:18">
      <c r="L41" s="19"/>
      <c r="M41" s="20"/>
      <c r="N41" s="20"/>
      <c r="O41" s="20"/>
      <c r="P41" s="20"/>
    </row>
    <row r="42" spans="1:18">
      <c r="L42" s="19"/>
      <c r="M42" s="20"/>
      <c r="N42" s="20"/>
      <c r="O42" s="20"/>
      <c r="P42" s="20"/>
    </row>
    <row r="43" spans="1:18">
      <c r="L43" s="19"/>
      <c r="M43" s="20"/>
      <c r="N43" s="20"/>
      <c r="O43" s="20"/>
      <c r="P43" s="20"/>
    </row>
    <row r="44" spans="1:18">
      <c r="L44" s="19"/>
      <c r="M44" s="20"/>
      <c r="N44" s="20"/>
      <c r="O44" s="20"/>
      <c r="P44" s="20"/>
    </row>
    <row r="45" spans="1:18">
      <c r="L45" s="19"/>
      <c r="M45" s="20"/>
      <c r="N45" s="20"/>
      <c r="O45" s="20"/>
      <c r="P45" s="20"/>
    </row>
    <row r="46" spans="1:18">
      <c r="L46" s="19"/>
      <c r="M46" s="20"/>
      <c r="N46" s="20"/>
      <c r="O46" s="20"/>
      <c r="P46" s="20"/>
    </row>
    <row r="47" spans="1:18">
      <c r="L47" s="19"/>
      <c r="M47" s="20"/>
      <c r="N47" s="20"/>
      <c r="O47" s="20"/>
      <c r="P47" s="20"/>
    </row>
    <row r="48" spans="1:18">
      <c r="L48" s="19"/>
      <c r="M48" s="20"/>
      <c r="N48" s="20"/>
      <c r="O48" s="20"/>
      <c r="P48" s="20"/>
    </row>
    <row r="49" spans="12:16">
      <c r="L49" s="19"/>
      <c r="M49" s="20"/>
      <c r="N49" s="20"/>
      <c r="O49" s="20"/>
      <c r="P49" s="20"/>
    </row>
    <row r="50" spans="12:16">
      <c r="L50" s="19"/>
      <c r="M50" s="20"/>
      <c r="N50" s="20"/>
      <c r="O50" s="20"/>
      <c r="P50" s="20"/>
    </row>
    <row r="51" spans="12:16">
      <c r="L51" s="19"/>
      <c r="M51" s="20"/>
      <c r="N51" s="20"/>
      <c r="O51" s="20"/>
      <c r="P51" s="20"/>
    </row>
    <row r="52" spans="12:16">
      <c r="L52" s="19"/>
      <c r="M52" s="20"/>
      <c r="N52" s="20"/>
      <c r="O52" s="20"/>
      <c r="P52" s="20"/>
    </row>
    <row r="53" spans="12:16">
      <c r="L53" s="19"/>
      <c r="M53" s="20"/>
      <c r="N53" s="20"/>
      <c r="O53" s="20"/>
      <c r="P53" s="20"/>
    </row>
    <row r="54" spans="12:16">
      <c r="L54" s="19"/>
      <c r="M54" s="20"/>
      <c r="N54" s="20"/>
      <c r="O54" s="20"/>
      <c r="P54" s="20"/>
    </row>
    <row r="55" spans="12:16">
      <c r="L55" s="19"/>
      <c r="M55" s="20"/>
      <c r="N55" s="20"/>
      <c r="O55" s="20"/>
      <c r="P55" s="20"/>
    </row>
    <row r="56" spans="12:16">
      <c r="L56" s="19"/>
      <c r="M56" s="20"/>
      <c r="N56" s="20"/>
      <c r="O56" s="20"/>
      <c r="P56" s="20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7"/>
  <sheetViews>
    <sheetView topLeftCell="F1" zoomScale="70" zoomScaleNormal="70" workbookViewId="0">
      <selection activeCell="L4" sqref="L4:P29"/>
    </sheetView>
  </sheetViews>
  <sheetFormatPr defaultColWidth="14.6640625" defaultRowHeight="14.4"/>
  <cols>
    <col min="1" max="1" width="14.6640625" customWidth="1"/>
  </cols>
  <sheetData>
    <row r="1" spans="1:16" ht="15.6">
      <c r="A1" s="54" t="s">
        <v>32</v>
      </c>
      <c r="B1" s="55"/>
      <c r="C1" s="55"/>
      <c r="D1" s="55"/>
      <c r="E1" s="55"/>
      <c r="F1" s="55"/>
      <c r="G1" s="55"/>
      <c r="H1" s="55"/>
      <c r="I1" s="55"/>
      <c r="J1" s="56"/>
    </row>
    <row r="2" spans="1:16" ht="15.6">
      <c r="A2" s="57">
        <v>45482</v>
      </c>
      <c r="B2" s="57"/>
      <c r="C2" s="58"/>
      <c r="D2" s="59"/>
      <c r="E2" s="59"/>
      <c r="F2" s="59"/>
      <c r="G2" s="59"/>
      <c r="H2" s="59"/>
      <c r="I2" s="59"/>
      <c r="J2" s="60"/>
    </row>
    <row r="3" spans="1:16" ht="15.6">
      <c r="A3" s="61" t="s">
        <v>20</v>
      </c>
      <c r="B3" s="61"/>
      <c r="C3" s="61" t="s">
        <v>2</v>
      </c>
      <c r="D3" s="61"/>
      <c r="E3" s="61"/>
      <c r="F3" s="61"/>
      <c r="G3" s="61" t="s">
        <v>3</v>
      </c>
      <c r="H3" s="61"/>
      <c r="I3" s="61"/>
      <c r="J3" s="61"/>
    </row>
    <row r="4" spans="1:16" ht="15.6">
      <c r="A4" s="1" t="s">
        <v>4</v>
      </c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6</v>
      </c>
      <c r="H4" s="2" t="s">
        <v>7</v>
      </c>
      <c r="I4" s="2" t="s">
        <v>8</v>
      </c>
      <c r="J4" s="2" t="s">
        <v>9</v>
      </c>
      <c r="L4" s="8"/>
      <c r="M4" s="8"/>
      <c r="N4" s="8"/>
      <c r="O4" s="8"/>
      <c r="P4" s="8"/>
    </row>
    <row r="5" spans="1:16" ht="15.6">
      <c r="A5" s="3">
        <v>0</v>
      </c>
      <c r="B5" s="3">
        <v>4.1666666666666699E-2</v>
      </c>
      <c r="C5" s="4">
        <v>57</v>
      </c>
      <c r="D5" s="4">
        <v>86</v>
      </c>
      <c r="E5" s="4">
        <v>4</v>
      </c>
      <c r="F5" s="4">
        <v>0</v>
      </c>
      <c r="G5" s="4">
        <v>32</v>
      </c>
      <c r="H5" s="4">
        <v>170</v>
      </c>
      <c r="I5" s="4">
        <v>4</v>
      </c>
      <c r="J5" s="4">
        <v>0</v>
      </c>
      <c r="L5" s="9"/>
      <c r="M5" s="10"/>
      <c r="N5" s="10"/>
      <c r="O5" s="10"/>
      <c r="P5" s="10"/>
    </row>
    <row r="6" spans="1:16" ht="15.6">
      <c r="A6" s="3">
        <v>4.1666666666666699E-2</v>
      </c>
      <c r="B6" s="3">
        <v>8.3333333333333301E-2</v>
      </c>
      <c r="C6" s="4">
        <v>18</v>
      </c>
      <c r="D6" s="4">
        <v>11</v>
      </c>
      <c r="E6" s="4">
        <v>3</v>
      </c>
      <c r="F6" s="4">
        <v>1</v>
      </c>
      <c r="G6" s="4">
        <v>18</v>
      </c>
      <c r="H6" s="4">
        <v>21</v>
      </c>
      <c r="I6" s="4">
        <v>6</v>
      </c>
      <c r="J6" s="4">
        <v>0</v>
      </c>
      <c r="L6" s="9"/>
      <c r="M6" s="10"/>
      <c r="N6" s="10"/>
      <c r="O6" s="10"/>
      <c r="P6" s="10"/>
    </row>
    <row r="7" spans="1:16" ht="15.6">
      <c r="A7" s="3">
        <v>8.3333333333333301E-2</v>
      </c>
      <c r="B7" s="3">
        <v>0.125</v>
      </c>
      <c r="C7" s="4">
        <v>5</v>
      </c>
      <c r="D7" s="4">
        <v>50</v>
      </c>
      <c r="E7" s="4">
        <v>3</v>
      </c>
      <c r="F7" s="4">
        <v>0</v>
      </c>
      <c r="G7" s="4">
        <v>21</v>
      </c>
      <c r="H7" s="4">
        <v>11</v>
      </c>
      <c r="I7" s="4">
        <v>4</v>
      </c>
      <c r="J7" s="4">
        <v>0</v>
      </c>
      <c r="L7" s="9"/>
      <c r="M7" s="10"/>
      <c r="N7" s="10"/>
      <c r="O7" s="10"/>
      <c r="P7" s="10"/>
    </row>
    <row r="8" spans="1:16" ht="15.6">
      <c r="A8" s="3">
        <v>0.125</v>
      </c>
      <c r="B8" s="3">
        <v>0.16666666666666699</v>
      </c>
      <c r="C8" s="4">
        <v>11</v>
      </c>
      <c r="D8" s="4">
        <v>4</v>
      </c>
      <c r="E8" s="4">
        <v>3</v>
      </c>
      <c r="F8" s="4">
        <v>1</v>
      </c>
      <c r="G8" s="4">
        <v>22</v>
      </c>
      <c r="H8" s="4">
        <v>22</v>
      </c>
      <c r="I8" s="4">
        <v>0</v>
      </c>
      <c r="J8" s="4">
        <v>1</v>
      </c>
      <c r="L8" s="9"/>
      <c r="M8" s="10"/>
      <c r="N8" s="10"/>
      <c r="O8" s="10"/>
      <c r="P8" s="10"/>
    </row>
    <row r="9" spans="1:16" ht="15.6">
      <c r="A9" s="3">
        <v>0.16666666666666699</v>
      </c>
      <c r="B9" s="3">
        <v>0.20833333333333301</v>
      </c>
      <c r="C9" s="4">
        <v>7</v>
      </c>
      <c r="D9" s="4">
        <v>20</v>
      </c>
      <c r="E9" s="4">
        <v>2</v>
      </c>
      <c r="F9" s="4">
        <v>0</v>
      </c>
      <c r="G9" s="4">
        <v>21</v>
      </c>
      <c r="H9" s="4">
        <v>21</v>
      </c>
      <c r="I9" s="4">
        <v>3</v>
      </c>
      <c r="J9" s="4">
        <v>1</v>
      </c>
      <c r="L9" s="9"/>
      <c r="M9" s="10"/>
      <c r="N9" s="10"/>
      <c r="O9" s="10"/>
      <c r="P9" s="10"/>
    </row>
    <row r="10" spans="1:16" ht="15.6">
      <c r="A10" s="3">
        <v>0.20833333333333301</v>
      </c>
      <c r="B10" s="3">
        <v>0.25</v>
      </c>
      <c r="C10" s="4">
        <v>191</v>
      </c>
      <c r="D10" s="4">
        <v>288</v>
      </c>
      <c r="E10" s="4">
        <v>4</v>
      </c>
      <c r="F10" s="4">
        <v>1</v>
      </c>
      <c r="G10" s="4">
        <v>82</v>
      </c>
      <c r="H10" s="4">
        <v>426</v>
      </c>
      <c r="I10" s="4">
        <v>7</v>
      </c>
      <c r="J10" s="4">
        <v>2</v>
      </c>
      <c r="L10" s="9"/>
      <c r="M10" s="10"/>
      <c r="N10" s="10"/>
      <c r="O10" s="10"/>
      <c r="P10" s="10"/>
    </row>
    <row r="11" spans="1:16" ht="15.6">
      <c r="A11" s="3">
        <v>0.25</v>
      </c>
      <c r="B11" s="3">
        <v>0.29166666666666702</v>
      </c>
      <c r="C11" s="5">
        <v>161</v>
      </c>
      <c r="D11" s="5">
        <v>252</v>
      </c>
      <c r="E11" s="5">
        <v>6</v>
      </c>
      <c r="F11" s="5">
        <v>1</v>
      </c>
      <c r="G11" s="5">
        <v>90</v>
      </c>
      <c r="H11" s="5">
        <v>402</v>
      </c>
      <c r="I11" s="5">
        <v>11</v>
      </c>
      <c r="J11" s="5">
        <v>0</v>
      </c>
      <c r="L11" s="9"/>
      <c r="M11" s="10"/>
      <c r="N11" s="10"/>
      <c r="O11" s="10"/>
      <c r="P11" s="10"/>
    </row>
    <row r="12" spans="1:16" ht="15.6">
      <c r="A12" s="3">
        <v>0.29166666666666702</v>
      </c>
      <c r="B12" s="3">
        <v>0.33333333333333298</v>
      </c>
      <c r="C12" s="5">
        <v>246</v>
      </c>
      <c r="D12" s="5">
        <v>346</v>
      </c>
      <c r="E12" s="5">
        <v>9</v>
      </c>
      <c r="F12" s="5">
        <v>3</v>
      </c>
      <c r="G12" s="5">
        <v>153</v>
      </c>
      <c r="H12" s="5">
        <v>630</v>
      </c>
      <c r="I12" s="5">
        <v>8</v>
      </c>
      <c r="J12" s="5">
        <v>0</v>
      </c>
      <c r="L12" s="9"/>
      <c r="M12" s="10"/>
      <c r="N12" s="10"/>
      <c r="O12" s="10"/>
      <c r="P12" s="10"/>
    </row>
    <row r="13" spans="1:16" ht="15.6">
      <c r="A13" s="3">
        <v>0.33333333333333298</v>
      </c>
      <c r="B13" s="3">
        <v>0.375</v>
      </c>
      <c r="C13" s="5">
        <v>220</v>
      </c>
      <c r="D13" s="5">
        <v>334</v>
      </c>
      <c r="E13" s="5">
        <v>8</v>
      </c>
      <c r="F13" s="5">
        <v>1</v>
      </c>
      <c r="G13" s="5">
        <v>136</v>
      </c>
      <c r="H13" s="5">
        <v>664</v>
      </c>
      <c r="I13" s="5">
        <v>8</v>
      </c>
      <c r="J13" s="5">
        <v>2</v>
      </c>
      <c r="L13" s="9"/>
      <c r="M13" s="10"/>
      <c r="N13" s="10"/>
      <c r="O13" s="10"/>
      <c r="P13" s="10"/>
    </row>
    <row r="14" spans="1:16" ht="15.6">
      <c r="A14" s="3">
        <v>0.375</v>
      </c>
      <c r="B14" s="3">
        <v>0.41666666666666702</v>
      </c>
      <c r="C14" s="5">
        <v>210</v>
      </c>
      <c r="D14" s="5">
        <v>247</v>
      </c>
      <c r="E14" s="5">
        <v>6</v>
      </c>
      <c r="F14" s="5">
        <v>2</v>
      </c>
      <c r="G14" s="5">
        <v>74</v>
      </c>
      <c r="H14" s="5">
        <v>390</v>
      </c>
      <c r="I14" s="5">
        <v>3</v>
      </c>
      <c r="J14" s="5">
        <v>0</v>
      </c>
      <c r="L14" s="9"/>
      <c r="M14" s="10"/>
      <c r="N14" s="10"/>
      <c r="O14" s="10"/>
      <c r="P14" s="10"/>
    </row>
    <row r="15" spans="1:16" ht="15.6">
      <c r="A15" s="3">
        <v>0.41666666666666702</v>
      </c>
      <c r="B15" s="3">
        <v>0.45833333333333298</v>
      </c>
      <c r="C15" s="5">
        <v>179</v>
      </c>
      <c r="D15" s="5">
        <v>262</v>
      </c>
      <c r="E15" s="5">
        <v>9</v>
      </c>
      <c r="F15" s="5">
        <v>1</v>
      </c>
      <c r="G15" s="5">
        <v>75</v>
      </c>
      <c r="H15" s="5">
        <v>394</v>
      </c>
      <c r="I15" s="5">
        <v>4</v>
      </c>
      <c r="J15" s="5">
        <v>0</v>
      </c>
      <c r="L15" s="9"/>
      <c r="M15" s="10"/>
      <c r="N15" s="10"/>
      <c r="O15" s="10"/>
      <c r="P15" s="10"/>
    </row>
    <row r="16" spans="1:16" ht="15.6">
      <c r="A16" s="3">
        <v>0.45833333333333298</v>
      </c>
      <c r="B16" s="3">
        <v>0.5</v>
      </c>
      <c r="C16" s="5">
        <v>233</v>
      </c>
      <c r="D16" s="5">
        <v>325</v>
      </c>
      <c r="E16" s="5">
        <v>9</v>
      </c>
      <c r="F16" s="5">
        <v>2</v>
      </c>
      <c r="G16" s="5">
        <v>162</v>
      </c>
      <c r="H16" s="5">
        <v>633</v>
      </c>
      <c r="I16" s="5">
        <v>9</v>
      </c>
      <c r="J16" s="5">
        <v>0</v>
      </c>
      <c r="L16" s="9"/>
      <c r="M16" s="10"/>
      <c r="N16" s="10"/>
      <c r="O16" s="10"/>
      <c r="P16" s="10"/>
    </row>
    <row r="17" spans="1:16" ht="15.6">
      <c r="A17" s="3">
        <v>0.5</v>
      </c>
      <c r="B17" s="3">
        <v>0.54166666666666696</v>
      </c>
      <c r="C17" s="5">
        <v>239</v>
      </c>
      <c r="D17" s="5">
        <v>337</v>
      </c>
      <c r="E17" s="5">
        <v>13</v>
      </c>
      <c r="F17" s="5">
        <v>2</v>
      </c>
      <c r="G17" s="5">
        <v>151</v>
      </c>
      <c r="H17" s="5">
        <v>643</v>
      </c>
      <c r="I17" s="5">
        <v>10</v>
      </c>
      <c r="J17" s="5">
        <v>1</v>
      </c>
      <c r="L17" s="9"/>
      <c r="M17" s="10"/>
      <c r="N17" s="10"/>
      <c r="O17" s="10"/>
      <c r="P17" s="10"/>
    </row>
    <row r="18" spans="1:16" ht="15.6">
      <c r="A18" s="3">
        <v>0.54166666666666696</v>
      </c>
      <c r="B18" s="3">
        <v>0.58333333333333304</v>
      </c>
      <c r="C18" s="5">
        <v>227</v>
      </c>
      <c r="D18" s="5">
        <v>299</v>
      </c>
      <c r="E18" s="5">
        <v>8</v>
      </c>
      <c r="F18" s="5">
        <v>2</v>
      </c>
      <c r="G18" s="5">
        <v>112</v>
      </c>
      <c r="H18" s="5">
        <v>624</v>
      </c>
      <c r="I18" s="5">
        <v>18</v>
      </c>
      <c r="J18" s="5">
        <v>0</v>
      </c>
      <c r="L18" s="9"/>
      <c r="M18" s="10"/>
      <c r="N18" s="10"/>
      <c r="O18" s="10"/>
      <c r="P18" s="10"/>
    </row>
    <row r="19" spans="1:16" ht="15.6">
      <c r="A19" s="3">
        <v>0.58333333333333304</v>
      </c>
      <c r="B19" s="3">
        <v>0.625</v>
      </c>
      <c r="C19" s="5">
        <v>158</v>
      </c>
      <c r="D19" s="5">
        <v>271</v>
      </c>
      <c r="E19" s="5">
        <v>6</v>
      </c>
      <c r="F19" s="5">
        <v>0</v>
      </c>
      <c r="G19" s="5">
        <v>100</v>
      </c>
      <c r="H19" s="5">
        <v>381</v>
      </c>
      <c r="I19" s="5">
        <v>7</v>
      </c>
      <c r="J19" s="5">
        <v>0</v>
      </c>
      <c r="L19" s="9"/>
      <c r="M19" s="10"/>
      <c r="N19" s="10"/>
      <c r="O19" s="10"/>
      <c r="P19" s="10"/>
    </row>
    <row r="20" spans="1:16" ht="15.6">
      <c r="A20" s="3">
        <v>0.625</v>
      </c>
      <c r="B20" s="3">
        <v>0.66666666666666696</v>
      </c>
      <c r="C20" s="5">
        <v>179</v>
      </c>
      <c r="D20" s="5">
        <v>276</v>
      </c>
      <c r="E20" s="5">
        <v>11</v>
      </c>
      <c r="F20" s="5">
        <v>1</v>
      </c>
      <c r="G20" s="5">
        <v>96</v>
      </c>
      <c r="H20" s="5">
        <v>393</v>
      </c>
      <c r="I20" s="5">
        <v>6</v>
      </c>
      <c r="J20" s="5">
        <v>0</v>
      </c>
      <c r="L20" s="9"/>
      <c r="M20" s="10"/>
      <c r="N20" s="10"/>
      <c r="O20" s="10"/>
      <c r="P20" s="10"/>
    </row>
    <row r="21" spans="1:16" ht="15.6">
      <c r="A21" s="3">
        <v>0.66666666666666696</v>
      </c>
      <c r="B21" s="3">
        <v>0.70833333333333304</v>
      </c>
      <c r="C21" s="5">
        <v>175</v>
      </c>
      <c r="D21" s="5">
        <v>243</v>
      </c>
      <c r="E21" s="5">
        <v>10</v>
      </c>
      <c r="F21" s="5">
        <v>1</v>
      </c>
      <c r="G21" s="5">
        <v>79</v>
      </c>
      <c r="H21" s="5">
        <v>374</v>
      </c>
      <c r="I21" s="5">
        <v>8</v>
      </c>
      <c r="J21" s="5">
        <v>0</v>
      </c>
      <c r="L21" s="9"/>
      <c r="M21" s="10"/>
      <c r="N21" s="10"/>
      <c r="O21" s="10"/>
      <c r="P21" s="10"/>
    </row>
    <row r="22" spans="1:16" ht="15.6">
      <c r="A22" s="3">
        <v>0.70833333333333304</v>
      </c>
      <c r="B22" s="3">
        <v>0.75</v>
      </c>
      <c r="C22" s="5">
        <v>234</v>
      </c>
      <c r="D22" s="5">
        <v>370</v>
      </c>
      <c r="E22" s="5">
        <v>7</v>
      </c>
      <c r="F22" s="5">
        <v>0</v>
      </c>
      <c r="G22" s="5">
        <v>143</v>
      </c>
      <c r="H22" s="5">
        <v>686</v>
      </c>
      <c r="I22" s="5">
        <v>13</v>
      </c>
      <c r="J22" s="5">
        <v>1</v>
      </c>
      <c r="L22" s="9"/>
      <c r="M22" s="10"/>
      <c r="N22" s="10"/>
      <c r="O22" s="10"/>
      <c r="P22" s="10"/>
    </row>
    <row r="23" spans="1:16" ht="15.6">
      <c r="A23" s="3">
        <v>0.75</v>
      </c>
      <c r="B23" s="3">
        <v>0.79166666666666696</v>
      </c>
      <c r="C23" s="5">
        <v>236</v>
      </c>
      <c r="D23" s="5">
        <v>358</v>
      </c>
      <c r="E23" s="5">
        <v>12</v>
      </c>
      <c r="F23" s="5">
        <v>2</v>
      </c>
      <c r="G23" s="5">
        <v>135</v>
      </c>
      <c r="H23" s="5">
        <v>645</v>
      </c>
      <c r="I23" s="5">
        <v>12</v>
      </c>
      <c r="J23" s="5">
        <v>0</v>
      </c>
      <c r="L23" s="9"/>
      <c r="M23" s="10"/>
      <c r="N23" s="10"/>
      <c r="O23" s="10"/>
      <c r="P23" s="10"/>
    </row>
    <row r="24" spans="1:16" ht="15.6">
      <c r="A24" s="3">
        <v>0.79166666666666696</v>
      </c>
      <c r="B24" s="3">
        <v>0.83333333333333304</v>
      </c>
      <c r="C24" s="5">
        <v>259</v>
      </c>
      <c r="D24" s="5">
        <v>370</v>
      </c>
      <c r="E24" s="5">
        <v>11</v>
      </c>
      <c r="F24" s="5">
        <v>0</v>
      </c>
      <c r="G24" s="5">
        <v>127</v>
      </c>
      <c r="H24" s="5">
        <v>602</v>
      </c>
      <c r="I24" s="5">
        <v>12</v>
      </c>
      <c r="J24" s="5">
        <v>1</v>
      </c>
      <c r="L24" s="9"/>
      <c r="M24" s="10"/>
      <c r="N24" s="10"/>
      <c r="O24" s="10"/>
      <c r="P24" s="10"/>
    </row>
    <row r="25" spans="1:16" ht="15.6">
      <c r="A25" s="3">
        <v>0.83333333333333304</v>
      </c>
      <c r="B25" s="3">
        <v>0.875</v>
      </c>
      <c r="C25" s="5">
        <v>111</v>
      </c>
      <c r="D25" s="5">
        <v>168</v>
      </c>
      <c r="E25" s="5">
        <v>5</v>
      </c>
      <c r="F25" s="5">
        <v>1</v>
      </c>
      <c r="G25" s="5">
        <v>66</v>
      </c>
      <c r="H25" s="5">
        <v>335</v>
      </c>
      <c r="I25" s="5">
        <v>2</v>
      </c>
      <c r="J25" s="5">
        <v>0</v>
      </c>
      <c r="L25" s="9"/>
      <c r="M25" s="10"/>
      <c r="N25" s="10"/>
      <c r="O25" s="10"/>
      <c r="P25" s="10"/>
    </row>
    <row r="26" spans="1:16" ht="15.6">
      <c r="A26" s="3">
        <v>0.875</v>
      </c>
      <c r="B26" s="3">
        <v>0.91666666666666696</v>
      </c>
      <c r="C26" s="5">
        <v>129</v>
      </c>
      <c r="D26" s="5">
        <v>154</v>
      </c>
      <c r="E26" s="5">
        <v>5</v>
      </c>
      <c r="F26" s="5">
        <v>1</v>
      </c>
      <c r="G26" s="5">
        <v>73</v>
      </c>
      <c r="H26" s="5">
        <v>334</v>
      </c>
      <c r="I26" s="5">
        <v>9</v>
      </c>
      <c r="J26" s="5">
        <v>0</v>
      </c>
      <c r="L26" s="9"/>
      <c r="M26" s="10"/>
      <c r="N26" s="10"/>
      <c r="O26" s="10"/>
      <c r="P26" s="10"/>
    </row>
    <row r="27" spans="1:16" ht="15.6">
      <c r="A27" s="3">
        <v>0.91666666666666696</v>
      </c>
      <c r="B27" s="3">
        <v>0.95833333333333304</v>
      </c>
      <c r="C27" s="5">
        <v>135</v>
      </c>
      <c r="D27" s="5">
        <v>161</v>
      </c>
      <c r="E27" s="5">
        <v>8</v>
      </c>
      <c r="F27" s="5">
        <v>0</v>
      </c>
      <c r="G27" s="5">
        <v>73</v>
      </c>
      <c r="H27" s="5">
        <v>296</v>
      </c>
      <c r="I27" s="5">
        <v>2</v>
      </c>
      <c r="J27" s="5">
        <v>0</v>
      </c>
      <c r="L27" s="9"/>
      <c r="M27" s="10"/>
      <c r="N27" s="10"/>
      <c r="O27" s="10"/>
      <c r="P27" s="10"/>
    </row>
    <row r="28" spans="1:16" ht="15.6">
      <c r="A28" s="3">
        <v>0.95833333333333304</v>
      </c>
      <c r="B28" s="3">
        <v>0.999305555555556</v>
      </c>
      <c r="C28" s="5">
        <v>126</v>
      </c>
      <c r="D28" s="5">
        <v>168</v>
      </c>
      <c r="E28" s="5">
        <v>4</v>
      </c>
      <c r="F28" s="5">
        <v>1</v>
      </c>
      <c r="G28" s="5">
        <v>67</v>
      </c>
      <c r="H28" s="5">
        <v>325</v>
      </c>
      <c r="I28" s="5">
        <v>3</v>
      </c>
      <c r="J28" s="5">
        <v>0</v>
      </c>
      <c r="L28" s="9"/>
      <c r="M28" s="10"/>
      <c r="N28" s="10"/>
      <c r="O28" s="10"/>
      <c r="P28" s="10"/>
    </row>
    <row r="29" spans="1:16" ht="15.6">
      <c r="A29" s="62" t="s">
        <v>10</v>
      </c>
      <c r="B29" s="62"/>
      <c r="C29" s="6">
        <f>SUM(C5:C28)</f>
        <v>3746</v>
      </c>
      <c r="D29" s="6">
        <f t="shared" ref="D29:J29" si="0">SUM(D5:D28)</f>
        <v>5400</v>
      </c>
      <c r="E29" s="6">
        <f t="shared" si="0"/>
        <v>166</v>
      </c>
      <c r="F29" s="6">
        <f t="shared" si="0"/>
        <v>24</v>
      </c>
      <c r="G29" s="6">
        <f t="shared" si="0"/>
        <v>2108</v>
      </c>
      <c r="H29" s="6">
        <f t="shared" si="0"/>
        <v>9422</v>
      </c>
      <c r="I29" s="6">
        <f t="shared" si="0"/>
        <v>169</v>
      </c>
      <c r="J29" s="6">
        <f t="shared" si="0"/>
        <v>9</v>
      </c>
    </row>
    <row r="30" spans="1:16" ht="15.6">
      <c r="A30" s="62" t="s">
        <v>11</v>
      </c>
      <c r="B30" s="62"/>
      <c r="C30" s="63">
        <f>SUM(C29:F29)</f>
        <v>9336</v>
      </c>
      <c r="D30" s="62"/>
      <c r="E30" s="62"/>
      <c r="F30" s="62"/>
      <c r="G30" s="63">
        <f>SUM(G29:J29)</f>
        <v>11708</v>
      </c>
      <c r="H30" s="62"/>
      <c r="I30" s="62"/>
      <c r="J30" s="62"/>
    </row>
    <row r="32" spans="1:16" ht="15.6">
      <c r="A32" s="64" t="s">
        <v>12</v>
      </c>
      <c r="B32" s="64"/>
      <c r="C32" s="64"/>
      <c r="D32" s="64" t="s">
        <v>13</v>
      </c>
      <c r="E32" s="64"/>
      <c r="F32" s="64"/>
    </row>
    <row r="33" spans="1:6" ht="15.6">
      <c r="A33" s="65" t="s">
        <v>14</v>
      </c>
      <c r="B33" s="65"/>
      <c r="C33" s="65"/>
      <c r="D33" s="66">
        <f>SUM(C29,G29)</f>
        <v>5854</v>
      </c>
      <c r="E33" s="67"/>
      <c r="F33" s="67"/>
    </row>
    <row r="34" spans="1:6" ht="15.6">
      <c r="A34" s="65" t="s">
        <v>15</v>
      </c>
      <c r="B34" s="65"/>
      <c r="C34" s="65"/>
      <c r="D34" s="66">
        <f>SUM(D29,H29)</f>
        <v>14822</v>
      </c>
      <c r="E34" s="67"/>
      <c r="F34" s="67"/>
    </row>
    <row r="35" spans="1:6" ht="15.6">
      <c r="A35" s="65" t="s">
        <v>16</v>
      </c>
      <c r="B35" s="65"/>
      <c r="C35" s="65"/>
      <c r="D35" s="66">
        <f>SUM(I29,E29)</f>
        <v>335</v>
      </c>
      <c r="E35" s="67"/>
      <c r="F35" s="67"/>
    </row>
    <row r="36" spans="1:6" ht="15.6">
      <c r="A36" s="65" t="s">
        <v>17</v>
      </c>
      <c r="B36" s="65"/>
      <c r="C36" s="65"/>
      <c r="D36" s="66">
        <f>SUM(F29,J29)</f>
        <v>33</v>
      </c>
      <c r="E36" s="67"/>
      <c r="F36" s="67"/>
    </row>
    <row r="37" spans="1:6" ht="15.6">
      <c r="A37" s="68" t="s">
        <v>18</v>
      </c>
      <c r="B37" s="68"/>
      <c r="C37" s="68"/>
      <c r="D37" s="69">
        <f>SUM(D33:F36)</f>
        <v>21044</v>
      </c>
      <c r="E37" s="68"/>
      <c r="F37" s="68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 July</vt:lpstr>
      <vt:lpstr>2 July</vt:lpstr>
      <vt:lpstr>3 July</vt:lpstr>
      <vt:lpstr>4 July</vt:lpstr>
      <vt:lpstr>5 July</vt:lpstr>
      <vt:lpstr>6 July</vt:lpstr>
      <vt:lpstr>7 July</vt:lpstr>
      <vt:lpstr>8 July</vt:lpstr>
      <vt:lpstr>9 July</vt:lpstr>
      <vt:lpstr>10 July</vt:lpstr>
      <vt:lpstr>11 July</vt:lpstr>
      <vt:lpstr>12 July</vt:lpstr>
      <vt:lpstr>13 July</vt:lpstr>
      <vt:lpstr>14 July</vt:lpstr>
      <vt:lpstr>15 July</vt:lpstr>
      <vt:lpstr>16 July</vt:lpstr>
      <vt:lpstr>17 July</vt:lpstr>
      <vt:lpstr>18 July</vt:lpstr>
      <vt:lpstr>19 July</vt:lpstr>
      <vt:lpstr>20 July</vt:lpstr>
      <vt:lpstr>21 July</vt:lpstr>
      <vt:lpstr>22 July</vt:lpstr>
      <vt:lpstr>23 July</vt:lpstr>
      <vt:lpstr>24 July</vt:lpstr>
      <vt:lpstr>25 July</vt:lpstr>
      <vt:lpstr>26 July</vt:lpstr>
      <vt:lpstr>27 July</vt:lpstr>
      <vt:lpstr>28 July</vt:lpstr>
      <vt:lpstr>29 July</vt:lpstr>
      <vt:lpstr>30 July</vt:lpstr>
      <vt:lpstr>31 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PPKLAPPY</cp:lastModifiedBy>
  <dcterms:created xsi:type="dcterms:W3CDTF">2025-03-28T02:37:00Z</dcterms:created>
  <dcterms:modified xsi:type="dcterms:W3CDTF">2025-04-08T02:37:00Z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564055AC748D4D2F81A740A9F211360D_11</vt:lpwstr>
  </property>
  <property fmtid="{D5CDD505-2E9C-101B-9397-08002B2CF9AE}" pid="3" name="KSOProductBuildVer">
    <vt:lpwstr>1033-12.2.0.20782</vt:lpwstr>
  </property>
</Properties>
</file>