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tabRatio="845" firstSheet="9" activeTab="29"/>
  </bookViews>
  <sheets>
    <sheet name="1 Nov" sheetId="1" r:id="rId1"/>
    <sheet name="2 Nov" sheetId="3" r:id="rId2"/>
    <sheet name="3 Nov" sheetId="4" r:id="rId3"/>
    <sheet name="4 Nov" sheetId="5" r:id="rId4"/>
    <sheet name="5 Nov" sheetId="6" r:id="rId5"/>
    <sheet name="6 Nov" sheetId="7" r:id="rId6"/>
    <sheet name="7 Nov" sheetId="8" r:id="rId7"/>
    <sheet name="8 Nov" sheetId="9" r:id="rId8"/>
    <sheet name="9 Nov" sheetId="10" r:id="rId9"/>
    <sheet name="10 Nov" sheetId="11" r:id="rId10"/>
    <sheet name="11 Nov" sheetId="12" r:id="rId11"/>
    <sheet name="12 Nov" sheetId="13" r:id="rId12"/>
    <sheet name="13 Nov" sheetId="14" r:id="rId13"/>
    <sheet name="14 Nov" sheetId="15" r:id="rId14"/>
    <sheet name="15 Nov" sheetId="16" r:id="rId15"/>
    <sheet name="16 Nov" sheetId="17" r:id="rId16"/>
    <sheet name="17 Nov" sheetId="18" r:id="rId17"/>
    <sheet name="18 Nov" sheetId="19" r:id="rId18"/>
    <sheet name="19 Nov" sheetId="20" r:id="rId19"/>
    <sheet name="20 Nov" sheetId="21" r:id="rId20"/>
    <sheet name="21 Nov" sheetId="22" r:id="rId21"/>
    <sheet name="22 Nov" sheetId="23" r:id="rId22"/>
    <sheet name="23 Nov" sheetId="24" r:id="rId23"/>
    <sheet name="24 Nov" sheetId="25" r:id="rId24"/>
    <sheet name="25 Nov" sheetId="26" r:id="rId25"/>
    <sheet name="26 Nov" sheetId="27" r:id="rId26"/>
    <sheet name="27 Nov" sheetId="28" r:id="rId27"/>
    <sheet name="28 Nov" sheetId="29" r:id="rId28"/>
    <sheet name="29 Nov" sheetId="30" r:id="rId29"/>
    <sheet name="30 Nov" sheetId="31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<sst xmlns="http://schemas.openxmlformats.org/spreadsheetml/2006/main" count="698" uniqueCount="55">
  <si>
    <t>Persimpangan Padang Nyiru (1 Nov 2024/Friday)</t>
  </si>
  <si>
    <t>Friday</t>
  </si>
  <si>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</si>
  <si>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</si>
  <si>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</si>
  <si>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</si>
  <si>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</si>
  <si>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</si>
  <si>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</si>
  <si>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</si>
  <si>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`485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</si>
  <si>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</si>
  <si>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</si>
  <si>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</si>
  <si>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</si>
  <si>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</si>
  <si>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</si>
  <si>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</si>
  <si>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</si>
  <si>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</si>
  <si>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(2 Nov 2024/Saturday)</t>
  </si>
  <si>
    <t>Saturday</t>
  </si>
  <si>
    <t>Persimpangan Padang Nyiru (3 Nov 2024/Sunday)</t>
  </si>
  <si>
    <t>Sunday</t>
  </si>
  <si>
    <t>Persimpangan Padang Nyiru (4 Nov 2024/Monday)</t>
  </si>
  <si>
    <t>Monday</t>
  </si>
  <si>
    <t>Persimpangan Padang Nyiru (5 Nov 2024/Tuesday)</t>
  </si>
  <si>
    <t>Tuesday</t>
  </si>
  <si>
    <t>Persimpangan Padang Nyiru (6 Nov 2024/Wednesday)</t>
  </si>
  <si>
    <t>Wednesday</t>
  </si>
  <si>
    <t>Persimpangan Padang Nyiru (7 Nov 2024/ Thursday)</t>
  </si>
  <si>
    <t>Thursday</t>
  </si>
  <si>
    <t>Persimpangan Padang Nyiru (8 Nov 2024/Friday)</t>
  </si>
  <si>
    <t>Persimpangan Padang Nyiru (9 Nov 2024/Saturday)</t>
  </si>
  <si>
    <t>Persimpangan Padang Nyiru (10 Nov 2024/Sunday)</t>
  </si>
  <si>
    <t>Persimpangan Padang Nyiru (11 Nov 2024/Monday )</t>
  </si>
  <si>
    <t>Persimpangan Padang Nyiru (12 Nov 2024/Tuesday)</t>
  </si>
  <si>
    <t>Persimpangan Padang Nyiru (13 Nov 2024/Wednesday)</t>
  </si>
  <si>
    <t>Persimpangan Padang Nyiru (14 Nov 2024/Thursday )</t>
  </si>
  <si>
    <t>Persimpangan Padang Nyiru (15 Nov 2024/Friday)</t>
  </si>
  <si>
    <t>Persimpangan Padang Nyiru (16 Nov 2024/Saturday )</t>
  </si>
  <si>
    <t>Persimpangan Padang Nyiru (17 July 2024/Sunday)</t>
  </si>
  <si>
    <t>Persimpangan Padang Nyiru (18 Nov 2024/Monday )</t>
  </si>
  <si>
    <t>Persimpangan Padang Nyiru (19 Nov 2024/Tuesday)</t>
  </si>
  <si>
    <t>Persimpangan Padang Nyiru (20 Nov 2024/Wednesday)</t>
  </si>
  <si>
    <t>Persimpangan Padang Nyiru (21 Nov 2024/Thursday )</t>
  </si>
  <si>
    <t>Persimpangan Padang Nyiru (22 Nov 2024/Friday)</t>
  </si>
  <si>
    <t>Persimpangan Padang Nyiru (23 Nov 2024/Saturday)</t>
  </si>
  <si>
    <t>Persimpangan Padang Nyiru (24 Nov 2024/Sunday )</t>
  </si>
  <si>
    <t>Persimpangan Padang Nyiru ( 25 Nov 2024/ Monday)</t>
  </si>
  <si>
    <t>Persimpangan Padang Nyiru ( 26 Nov 2024/Tuesday  )</t>
  </si>
  <si>
    <t>Persimpangan Padang Nyiru ( 27 Nov 2024/Wednesday )</t>
  </si>
  <si>
    <t>Persimpangan Padang Nyiru ( 28 Nov 2024/Thursday)</t>
  </si>
  <si>
    <t>Persimpangan Padang Nyiru ( 29 Nov 2024/Friday )</t>
  </si>
  <si>
    <t>Persimpangan Padang Nyiru ( 30 Nov 2024/Saturday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</si>
</sst>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\-mmm\-yy;@"/>
  </numFmts>
  <fonts count="25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1" fontId="1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tyles" Target="styles.xml"/><Relationship Id="rId32" Type="http://schemas.openxmlformats.org/officeDocument/2006/relationships/sharedStrings" Target="sharedString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O26" sqref="O26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45597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78</v>
      </c>
      <c r="D5" s="9">
        <v>101</v>
      </c>
      <c r="E5" s="9">
        <v>4</v>
      </c>
      <c r="F5" s="9">
        <v>0</v>
      </c>
      <c r="G5" s="9">
        <v>60</v>
      </c>
      <c r="H5" s="9">
        <v>228</v>
      </c>
      <c r="I5" s="9">
        <v>10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60</v>
      </c>
      <c r="D6" s="9">
        <v>91</v>
      </c>
      <c r="E6" s="9">
        <v>6</v>
      </c>
      <c r="F6" s="9">
        <v>0</v>
      </c>
      <c r="G6" s="9">
        <v>67</v>
      </c>
      <c r="H6" s="9">
        <v>192</v>
      </c>
      <c r="I6" s="9">
        <v>10</v>
      </c>
      <c r="J6" s="9">
        <v>0</v>
      </c>
    </row>
    <row r="7" ht="15.75" spans="1:10">
      <c r="A7" s="8">
        <v>0.0833333333333333</v>
      </c>
      <c r="B7" s="8">
        <v>0.125</v>
      </c>
      <c r="C7" s="9">
        <v>45</v>
      </c>
      <c r="D7" s="9">
        <v>83</v>
      </c>
      <c r="E7" s="9">
        <v>6</v>
      </c>
      <c r="F7" s="9">
        <v>0</v>
      </c>
      <c r="G7" s="9">
        <v>60</v>
      </c>
      <c r="H7" s="9">
        <v>147</v>
      </c>
      <c r="I7" s="9">
        <v>10</v>
      </c>
      <c r="J7" s="9">
        <v>1</v>
      </c>
    </row>
    <row r="8" ht="15.75" spans="1:10">
      <c r="A8" s="8">
        <v>0.125</v>
      </c>
      <c r="B8" s="8">
        <v>0.166666666666667</v>
      </c>
      <c r="C8" s="9">
        <v>36</v>
      </c>
      <c r="D8" s="9">
        <v>50</v>
      </c>
      <c r="E8" s="9">
        <v>4</v>
      </c>
      <c r="F8" s="9">
        <v>0</v>
      </c>
      <c r="G8" s="9">
        <v>53</v>
      </c>
      <c r="H8" s="9">
        <v>183</v>
      </c>
      <c r="I8" s="9">
        <v>11</v>
      </c>
      <c r="J8" s="9">
        <v>1</v>
      </c>
    </row>
    <row r="9" ht="15.75" spans="1:10">
      <c r="A9" s="8">
        <v>0.166666666666667</v>
      </c>
      <c r="B9" s="8">
        <v>0.208333333333333</v>
      </c>
      <c r="C9" s="9">
        <v>48</v>
      </c>
      <c r="D9" s="9">
        <v>30</v>
      </c>
      <c r="E9" s="9">
        <v>7</v>
      </c>
      <c r="F9" s="9">
        <v>0</v>
      </c>
      <c r="G9" s="9">
        <v>34</v>
      </c>
      <c r="H9" s="9">
        <v>115</v>
      </c>
      <c r="I9" s="9">
        <v>11</v>
      </c>
      <c r="J9" s="9">
        <v>2</v>
      </c>
    </row>
    <row r="10" ht="15.75" spans="1:10">
      <c r="A10" s="8">
        <v>0.208333333333333</v>
      </c>
      <c r="B10" s="8">
        <v>0.25</v>
      </c>
      <c r="C10" s="9">
        <v>57</v>
      </c>
      <c r="D10" s="9">
        <v>56</v>
      </c>
      <c r="E10" s="9">
        <v>5</v>
      </c>
      <c r="F10" s="9">
        <v>1</v>
      </c>
      <c r="G10" s="9">
        <v>36</v>
      </c>
      <c r="H10" s="9">
        <v>355</v>
      </c>
      <c r="I10" s="9">
        <v>11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103</v>
      </c>
      <c r="D11" s="10">
        <v>214</v>
      </c>
      <c r="E11" s="10">
        <v>6</v>
      </c>
      <c r="F11" s="10">
        <v>2</v>
      </c>
      <c r="G11" s="10">
        <v>94</v>
      </c>
      <c r="H11" s="10">
        <v>459</v>
      </c>
      <c r="I11" s="10">
        <v>9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450</v>
      </c>
      <c r="E12" s="10">
        <v>5</v>
      </c>
      <c r="F12" s="10">
        <v>1</v>
      </c>
      <c r="G12" s="10">
        <v>130</v>
      </c>
      <c r="H12" s="10">
        <v>651</v>
      </c>
      <c r="I12" s="10">
        <v>10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100</v>
      </c>
      <c r="D13" s="10">
        <v>484</v>
      </c>
      <c r="E13" s="10">
        <v>7</v>
      </c>
      <c r="F13" s="10">
        <v>1</v>
      </c>
      <c r="G13" s="10">
        <v>99</v>
      </c>
      <c r="H13" s="10">
        <v>487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120</v>
      </c>
      <c r="D14" s="10">
        <v>402</v>
      </c>
      <c r="E14" s="10">
        <v>8</v>
      </c>
      <c r="F14" s="10">
        <v>1</v>
      </c>
      <c r="G14" s="10">
        <v>91</v>
      </c>
      <c r="H14" s="10">
        <v>587</v>
      </c>
      <c r="I14" s="10">
        <v>10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107</v>
      </c>
      <c r="D15" s="10">
        <v>476</v>
      </c>
      <c r="E15" s="10">
        <v>8</v>
      </c>
      <c r="F15" s="10">
        <v>1</v>
      </c>
      <c r="G15" s="10">
        <v>96</v>
      </c>
      <c r="H15" s="10">
        <v>544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433</v>
      </c>
      <c r="E16" s="10">
        <v>6</v>
      </c>
      <c r="F16" s="10">
        <v>1</v>
      </c>
      <c r="G16" s="10">
        <v>113</v>
      </c>
      <c r="H16" s="10">
        <v>604</v>
      </c>
      <c r="I16" s="10">
        <v>10</v>
      </c>
      <c r="J16" s="10">
        <v>1</v>
      </c>
    </row>
    <row r="17" ht="15.75" spans="1:10">
      <c r="A17" s="8">
        <v>0.5</v>
      </c>
      <c r="B17" s="8">
        <v>0.541666666666667</v>
      </c>
      <c r="C17" s="10">
        <v>139</v>
      </c>
      <c r="D17" s="10">
        <v>480</v>
      </c>
      <c r="E17" s="10">
        <v>7</v>
      </c>
      <c r="F17" s="10">
        <v>1</v>
      </c>
      <c r="G17" s="10">
        <v>149</v>
      </c>
      <c r="H17" s="10">
        <v>605</v>
      </c>
      <c r="I17" s="10">
        <v>9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168</v>
      </c>
      <c r="D18" s="10">
        <v>421</v>
      </c>
      <c r="E18" s="10">
        <v>8</v>
      </c>
      <c r="F18" s="10">
        <v>1</v>
      </c>
      <c r="G18" s="10">
        <v>140</v>
      </c>
      <c r="H18" s="10">
        <v>504</v>
      </c>
      <c r="I18" s="10">
        <v>11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123</v>
      </c>
      <c r="D19" s="10">
        <v>467</v>
      </c>
      <c r="E19" s="10">
        <v>9</v>
      </c>
      <c r="F19" s="10">
        <v>1</v>
      </c>
      <c r="G19" s="10">
        <v>90</v>
      </c>
      <c r="H19" s="10">
        <v>576</v>
      </c>
      <c r="I19" s="10">
        <v>13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116</v>
      </c>
      <c r="D20" s="10" t="s">
        <v>10</v>
      </c>
      <c r="E20" s="10">
        <v>7</v>
      </c>
      <c r="F20" s="10">
        <v>1</v>
      </c>
      <c r="G20" s="10">
        <v>93</v>
      </c>
      <c r="H20" s="10">
        <v>590</v>
      </c>
      <c r="I20" s="10">
        <v>13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120</v>
      </c>
      <c r="D21" s="10">
        <v>442</v>
      </c>
      <c r="E21" s="10">
        <v>7</v>
      </c>
      <c r="F21" s="10">
        <v>1</v>
      </c>
      <c r="G21" s="10">
        <v>95</v>
      </c>
      <c r="H21" s="10">
        <v>589</v>
      </c>
      <c r="I21" s="10">
        <v>13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180</v>
      </c>
      <c r="D22" s="10">
        <v>472</v>
      </c>
      <c r="E22" s="10">
        <v>6</v>
      </c>
      <c r="F22" s="10">
        <v>1</v>
      </c>
      <c r="G22" s="10">
        <v>84</v>
      </c>
      <c r="H22" s="10">
        <v>599</v>
      </c>
      <c r="I22" s="10">
        <v>11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170</v>
      </c>
      <c r="D23" s="10">
        <v>451</v>
      </c>
      <c r="E23" s="10">
        <v>11</v>
      </c>
      <c r="F23" s="10">
        <v>1</v>
      </c>
      <c r="G23" s="10">
        <v>94</v>
      </c>
      <c r="H23" s="10">
        <v>566</v>
      </c>
      <c r="I23" s="10">
        <v>13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159</v>
      </c>
      <c r="D24" s="10">
        <v>425</v>
      </c>
      <c r="E24" s="10">
        <v>10</v>
      </c>
      <c r="F24" s="10">
        <v>1</v>
      </c>
      <c r="G24" s="10">
        <v>100</v>
      </c>
      <c r="H24" s="10">
        <v>595</v>
      </c>
      <c r="I24" s="10">
        <v>13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152</v>
      </c>
      <c r="D25" s="10">
        <v>455</v>
      </c>
      <c r="E25" s="10">
        <v>9</v>
      </c>
      <c r="F25" s="10">
        <v>0</v>
      </c>
      <c r="G25" s="10">
        <v>85</v>
      </c>
      <c r="H25" s="10">
        <v>663</v>
      </c>
      <c r="I25" s="10">
        <v>13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143</v>
      </c>
      <c r="D26" s="10">
        <v>424</v>
      </c>
      <c r="E26" s="10">
        <v>6</v>
      </c>
      <c r="F26" s="10">
        <v>0</v>
      </c>
      <c r="G26" s="10">
        <v>86</v>
      </c>
      <c r="H26" s="10">
        <v>672</v>
      </c>
      <c r="I26" s="10">
        <v>10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130</v>
      </c>
      <c r="D27" s="10">
        <v>335</v>
      </c>
      <c r="E27" s="10">
        <v>5</v>
      </c>
      <c r="F27" s="10">
        <v>0</v>
      </c>
      <c r="G27" s="10">
        <v>100</v>
      </c>
      <c r="H27" s="10">
        <v>558</v>
      </c>
      <c r="I27" s="10">
        <v>10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101</v>
      </c>
      <c r="D28" s="10">
        <v>260</v>
      </c>
      <c r="E28" s="10">
        <v>5</v>
      </c>
      <c r="F28" s="10">
        <v>0</v>
      </c>
      <c r="G28" s="10">
        <v>113</v>
      </c>
      <c r="H28" s="10">
        <v>437</v>
      </c>
      <c r="I28" s="10">
        <v>14</v>
      </c>
      <c r="J28" s="10">
        <v>1</v>
      </c>
    </row>
    <row r="29" ht="15.75" spans="1:10">
      <c r="A29" s="11" t="s">
        <v>11</v>
      </c>
      <c r="B29" s="11"/>
      <c r="C29" s="12">
        <f>SUM(C5:C28)</f>
        <v>2736</v>
      </c>
      <c r="D29" s="12">
        <f>SUM(D5:D28)</f>
        <v>7502</v>
      </c>
      <c r="E29" s="12">
        <f t="shared" ref="D29:J29" si="0">SUM(E5:E28)</f>
        <v>162</v>
      </c>
      <c r="F29" s="12">
        <f t="shared" si="0"/>
        <v>16</v>
      </c>
      <c r="G29" s="12">
        <f t="shared" si="0"/>
        <v>2162</v>
      </c>
      <c r="H29" s="12">
        <f t="shared" si="0"/>
        <v>11506</v>
      </c>
      <c r="I29" s="12">
        <f t="shared" si="0"/>
        <v>269</v>
      </c>
      <c r="J29" s="12">
        <f t="shared" si="0"/>
        <v>23</v>
      </c>
    </row>
    <row r="30" ht="15.75" spans="1:10">
      <c r="A30" s="11" t="s">
        <v>12</v>
      </c>
      <c r="B30" s="11"/>
      <c r="C30" s="12">
        <f>SUM(C29:F29)</f>
        <v>10416</v>
      </c>
      <c r="D30" s="11"/>
      <c r="E30" s="11"/>
      <c r="F30" s="11"/>
      <c r="G30" s="12">
        <f>SUM(G29:J29)</f>
        <v>13960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4898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19008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431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39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24376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N22" sqref="N22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34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45606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23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101</v>
      </c>
      <c r="E5" s="9">
        <v>3</v>
      </c>
      <c r="F5" s="9">
        <v>0</v>
      </c>
      <c r="G5" s="9">
        <v>73</v>
      </c>
      <c r="H5" s="9">
        <v>334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91</v>
      </c>
      <c r="E6" s="9">
        <v>2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83</v>
      </c>
      <c r="E7" s="9">
        <v>4</v>
      </c>
      <c r="F7" s="9">
        <v>0</v>
      </c>
      <c r="G7" s="9">
        <v>66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50</v>
      </c>
      <c r="E8" s="9">
        <v>2</v>
      </c>
      <c r="F8" s="9">
        <v>0</v>
      </c>
      <c r="G8" s="9">
        <v>58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30</v>
      </c>
      <c r="E9" s="9">
        <v>3</v>
      </c>
      <c r="F9" s="9">
        <v>0</v>
      </c>
      <c r="G9" s="9">
        <v>59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56</v>
      </c>
      <c r="E10" s="9">
        <v>2</v>
      </c>
      <c r="F10" s="9">
        <v>0</v>
      </c>
      <c r="G10" s="9">
        <v>53</v>
      </c>
      <c r="H10" s="9">
        <v>129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214</v>
      </c>
      <c r="E11" s="10">
        <v>8</v>
      </c>
      <c r="F11" s="10">
        <v>0</v>
      </c>
      <c r="G11" s="10">
        <v>64</v>
      </c>
      <c r="H11" s="10">
        <v>331</v>
      </c>
      <c r="I11" s="10">
        <v>13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491</v>
      </c>
      <c r="E12" s="10">
        <v>6</v>
      </c>
      <c r="F12" s="10">
        <v>1</v>
      </c>
      <c r="G12" s="10">
        <v>98</v>
      </c>
      <c r="H12" s="10">
        <v>718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187</v>
      </c>
      <c r="D13" s="10">
        <v>484</v>
      </c>
      <c r="E13" s="10">
        <v>7</v>
      </c>
      <c r="F13" s="10">
        <v>1</v>
      </c>
      <c r="G13" s="10">
        <v>89</v>
      </c>
      <c r="H13" s="10">
        <v>612</v>
      </c>
      <c r="I13" s="10">
        <v>14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402</v>
      </c>
      <c r="E14" s="10">
        <v>9</v>
      </c>
      <c r="F14" s="10">
        <v>1</v>
      </c>
      <c r="G14" s="10">
        <v>95</v>
      </c>
      <c r="H14" s="10">
        <v>567</v>
      </c>
      <c r="I14" s="10">
        <v>12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476</v>
      </c>
      <c r="E15" s="10">
        <v>6</v>
      </c>
      <c r="F15" s="10">
        <v>0</v>
      </c>
      <c r="G15" s="10">
        <v>83</v>
      </c>
      <c r="H15" s="10">
        <v>420</v>
      </c>
      <c r="I15" s="10">
        <v>12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433</v>
      </c>
      <c r="E16" s="10">
        <v>9</v>
      </c>
      <c r="F16" s="10">
        <v>1</v>
      </c>
      <c r="G16" s="10">
        <v>90</v>
      </c>
      <c r="H16" s="10">
        <v>478</v>
      </c>
      <c r="I16" s="10">
        <v>13</v>
      </c>
      <c r="J16" s="10">
        <v>2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480</v>
      </c>
      <c r="E17" s="10">
        <v>6</v>
      </c>
      <c r="F17" s="10">
        <v>2</v>
      </c>
      <c r="G17" s="10">
        <v>90</v>
      </c>
      <c r="H17" s="10">
        <v>437</v>
      </c>
      <c r="I17" s="10">
        <v>13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90</v>
      </c>
      <c r="D18" s="10">
        <v>421</v>
      </c>
      <c r="E18" s="10">
        <v>8</v>
      </c>
      <c r="F18" s="10">
        <v>1</v>
      </c>
      <c r="G18" s="10">
        <v>91</v>
      </c>
      <c r="H18" s="10">
        <v>436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467</v>
      </c>
      <c r="E19" s="10">
        <v>6</v>
      </c>
      <c r="F19" s="10">
        <v>1</v>
      </c>
      <c r="G19" s="10">
        <v>78</v>
      </c>
      <c r="H19" s="10">
        <v>434</v>
      </c>
      <c r="I19" s="10">
        <v>12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98</v>
      </c>
      <c r="D20" s="10" t="s">
        <v>10</v>
      </c>
      <c r="E20" s="10">
        <v>8</v>
      </c>
      <c r="F20" s="10">
        <v>1</v>
      </c>
      <c r="G20" s="10">
        <v>91</v>
      </c>
      <c r="H20" s="10">
        <v>435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79</v>
      </c>
      <c r="D21" s="10">
        <v>442</v>
      </c>
      <c r="E21" s="10">
        <v>6</v>
      </c>
      <c r="F21" s="10">
        <v>2</v>
      </c>
      <c r="G21" s="10">
        <v>90</v>
      </c>
      <c r="H21" s="10">
        <v>413</v>
      </c>
      <c r="I21" s="10">
        <v>14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572</v>
      </c>
      <c r="E22" s="10">
        <v>5</v>
      </c>
      <c r="F22" s="10">
        <v>1</v>
      </c>
      <c r="G22" s="10">
        <v>97</v>
      </c>
      <c r="H22" s="10">
        <v>703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184</v>
      </c>
      <c r="D23" s="10">
        <v>451</v>
      </c>
      <c r="E23" s="10">
        <v>6</v>
      </c>
      <c r="F23" s="10">
        <v>1</v>
      </c>
      <c r="G23" s="10">
        <v>90</v>
      </c>
      <c r="H23" s="10">
        <v>762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425</v>
      </c>
      <c r="E24" s="10">
        <v>9</v>
      </c>
      <c r="F24" s="10">
        <v>1</v>
      </c>
      <c r="G24" s="10">
        <v>97</v>
      </c>
      <c r="H24" s="10">
        <v>674</v>
      </c>
      <c r="I24" s="10">
        <v>17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138</v>
      </c>
      <c r="D25" s="10">
        <v>455</v>
      </c>
      <c r="E25" s="10">
        <v>5</v>
      </c>
      <c r="F25" s="10">
        <v>1</v>
      </c>
      <c r="G25" s="10">
        <v>85</v>
      </c>
      <c r="H25" s="10">
        <v>687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156</v>
      </c>
      <c r="D26" s="10">
        <v>424</v>
      </c>
      <c r="E26" s="10">
        <v>9</v>
      </c>
      <c r="F26" s="10">
        <v>1</v>
      </c>
      <c r="G26" s="10">
        <v>56</v>
      </c>
      <c r="H26" s="10">
        <v>513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335</v>
      </c>
      <c r="E27" s="10">
        <v>5</v>
      </c>
      <c r="F27" s="10">
        <v>1</v>
      </c>
      <c r="G27" s="10">
        <v>72</v>
      </c>
      <c r="H27" s="10">
        <v>530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73</v>
      </c>
      <c r="D28" s="10">
        <v>271</v>
      </c>
      <c r="E28" s="10">
        <v>7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2652</v>
      </c>
      <c r="D29" s="12">
        <f t="shared" si="0"/>
        <v>7654</v>
      </c>
      <c r="E29" s="12">
        <f t="shared" si="0"/>
        <v>141</v>
      </c>
      <c r="F29" s="12">
        <f t="shared" si="0"/>
        <v>17</v>
      </c>
      <c r="G29" s="12">
        <f t="shared" si="0"/>
        <v>1916</v>
      </c>
      <c r="H29" s="12">
        <f t="shared" si="0"/>
        <v>10614</v>
      </c>
      <c r="I29" s="12">
        <f t="shared" si="0"/>
        <v>280</v>
      </c>
      <c r="J29" s="12">
        <f t="shared" si="0"/>
        <v>24</v>
      </c>
    </row>
    <row r="30" ht="15.75" spans="1:10">
      <c r="A30" s="11" t="s">
        <v>12</v>
      </c>
      <c r="B30" s="11"/>
      <c r="C30" s="12">
        <f>SUM(C29:F29)</f>
        <v>10464</v>
      </c>
      <c r="D30" s="11"/>
      <c r="E30" s="11"/>
      <c r="F30" s="11"/>
      <c r="G30" s="12">
        <f>SUM(G29:J29)</f>
        <v>12834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4568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18268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421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23298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J22" sqref="J22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35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45607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25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73</v>
      </c>
      <c r="H5" s="9">
        <v>334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66</v>
      </c>
      <c r="H6" s="9">
        <v>279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201</v>
      </c>
      <c r="E7" s="9">
        <v>1</v>
      </c>
      <c r="F7" s="9">
        <v>0</v>
      </c>
      <c r="G7" s="9">
        <v>36</v>
      </c>
      <c r="H7" s="9">
        <v>125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167</v>
      </c>
      <c r="E8" s="9">
        <v>2</v>
      </c>
      <c r="F8" s="9">
        <v>0</v>
      </c>
      <c r="G8" s="9">
        <v>50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173</v>
      </c>
      <c r="E9" s="9">
        <v>1</v>
      </c>
      <c r="F9" s="9">
        <v>0</v>
      </c>
      <c r="G9" s="9">
        <v>29</v>
      </c>
      <c r="H9" s="9">
        <v>151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183</v>
      </c>
      <c r="E10" s="9">
        <v>0</v>
      </c>
      <c r="F10" s="9">
        <v>0</v>
      </c>
      <c r="G10" s="9">
        <v>22</v>
      </c>
      <c r="H10" s="9">
        <v>229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0</v>
      </c>
      <c r="G11" s="10">
        <v>74</v>
      </c>
      <c r="H11" s="10">
        <v>431</v>
      </c>
      <c r="I11" s="10">
        <v>12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324</v>
      </c>
      <c r="E12" s="10">
        <v>6</v>
      </c>
      <c r="F12" s="10">
        <v>0</v>
      </c>
      <c r="G12" s="10">
        <v>93</v>
      </c>
      <c r="H12" s="10">
        <v>659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230</v>
      </c>
      <c r="E13" s="10">
        <v>5</v>
      </c>
      <c r="F13" s="10">
        <v>0</v>
      </c>
      <c r="G13" s="10">
        <v>75</v>
      </c>
      <c r="H13" s="10">
        <v>407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52</v>
      </c>
      <c r="H14" s="10">
        <v>467</v>
      </c>
      <c r="I14" s="10">
        <v>11</v>
      </c>
      <c r="J14" s="10">
        <v>0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6</v>
      </c>
      <c r="F15" s="10">
        <v>1</v>
      </c>
      <c r="G15" s="10">
        <v>63</v>
      </c>
      <c r="H15" s="10">
        <v>420</v>
      </c>
      <c r="I15" s="10">
        <v>11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50</v>
      </c>
      <c r="H16" s="10">
        <v>478</v>
      </c>
      <c r="I16" s="10">
        <v>10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6</v>
      </c>
      <c r="F17" s="10">
        <v>1</v>
      </c>
      <c r="G17" s="10">
        <v>53</v>
      </c>
      <c r="H17" s="10">
        <v>537</v>
      </c>
      <c r="I17" s="10">
        <v>11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61</v>
      </c>
      <c r="H18" s="10">
        <v>346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78</v>
      </c>
      <c r="D19" s="10">
        <v>201</v>
      </c>
      <c r="E19" s="10">
        <v>5</v>
      </c>
      <c r="F19" s="10">
        <v>1</v>
      </c>
      <c r="G19" s="10">
        <v>78</v>
      </c>
      <c r="H19" s="10">
        <v>434</v>
      </c>
      <c r="I19" s="10">
        <v>9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5</v>
      </c>
      <c r="F20" s="10">
        <v>1</v>
      </c>
      <c r="G20" s="10">
        <v>70</v>
      </c>
      <c r="H20" s="10">
        <v>335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6</v>
      </c>
      <c r="F21" s="10">
        <v>1</v>
      </c>
      <c r="G21" s="10">
        <v>97</v>
      </c>
      <c r="H21" s="10">
        <v>413</v>
      </c>
      <c r="I21" s="10">
        <v>11</v>
      </c>
      <c r="J21" s="10">
        <v>2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94</v>
      </c>
      <c r="H22" s="10">
        <v>623</v>
      </c>
      <c r="I22" s="10">
        <v>12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200</v>
      </c>
      <c r="E23" s="10">
        <v>6</v>
      </c>
      <c r="F23" s="10">
        <v>1</v>
      </c>
      <c r="G23" s="10">
        <v>90</v>
      </c>
      <c r="H23" s="10">
        <v>383</v>
      </c>
      <c r="I23" s="10">
        <v>12</v>
      </c>
      <c r="J23" s="10">
        <v>2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97</v>
      </c>
      <c r="H24" s="10">
        <v>379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85</v>
      </c>
      <c r="D25" s="10">
        <v>298</v>
      </c>
      <c r="E25" s="10">
        <v>5</v>
      </c>
      <c r="F25" s="10">
        <v>1</v>
      </c>
      <c r="G25" s="10">
        <v>85</v>
      </c>
      <c r="H25" s="10">
        <v>387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56</v>
      </c>
      <c r="D26" s="10">
        <v>310</v>
      </c>
      <c r="E26" s="10">
        <v>6</v>
      </c>
      <c r="F26" s="10">
        <v>1</v>
      </c>
      <c r="G26" s="10">
        <v>56</v>
      </c>
      <c r="H26" s="10">
        <v>413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72</v>
      </c>
      <c r="D27" s="10">
        <v>300</v>
      </c>
      <c r="E27" s="10">
        <v>5</v>
      </c>
      <c r="F27" s="10">
        <v>0</v>
      </c>
      <c r="G27" s="10">
        <v>72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1932</v>
      </c>
      <c r="D29" s="12">
        <f t="shared" si="0"/>
        <v>5834</v>
      </c>
      <c r="E29" s="12">
        <f t="shared" si="0"/>
        <v>103</v>
      </c>
      <c r="F29" s="12">
        <f t="shared" si="0"/>
        <v>13</v>
      </c>
      <c r="G29" s="12">
        <f t="shared" si="0"/>
        <v>1621</v>
      </c>
      <c r="H29" s="12">
        <f t="shared" si="0"/>
        <v>9136</v>
      </c>
      <c r="I29" s="12">
        <f t="shared" si="0"/>
        <v>246</v>
      </c>
      <c r="J29" s="12">
        <f t="shared" si="0"/>
        <v>21</v>
      </c>
    </row>
    <row r="30" ht="15.75" spans="1:10">
      <c r="A30" s="11" t="s">
        <v>12</v>
      </c>
      <c r="B30" s="11"/>
      <c r="C30" s="12">
        <f>SUM(C29:F29)</f>
        <v>7882</v>
      </c>
      <c r="D30" s="11"/>
      <c r="E30" s="11"/>
      <c r="F30" s="11"/>
      <c r="G30" s="12">
        <f>SUM(G29:J29)</f>
        <v>11024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3553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14970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349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34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18906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K11" sqref="K11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36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45608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27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60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52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202</v>
      </c>
      <c r="E7" s="9">
        <v>1</v>
      </c>
      <c r="F7" s="9">
        <v>0</v>
      </c>
      <c r="G7" s="9">
        <v>45</v>
      </c>
      <c r="H7" s="9">
        <v>125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167</v>
      </c>
      <c r="E8" s="9">
        <v>2</v>
      </c>
      <c r="F8" s="9">
        <v>0</v>
      </c>
      <c r="G8" s="9">
        <v>56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173</v>
      </c>
      <c r="E9" s="9">
        <v>1</v>
      </c>
      <c r="F9" s="9">
        <v>0</v>
      </c>
      <c r="G9" s="9">
        <v>51</v>
      </c>
      <c r="H9" s="9">
        <v>151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183</v>
      </c>
      <c r="E10" s="9">
        <v>0</v>
      </c>
      <c r="F10" s="9">
        <v>0</v>
      </c>
      <c r="G10" s="9">
        <v>53</v>
      </c>
      <c r="H10" s="9">
        <v>229</v>
      </c>
      <c r="I10" s="9">
        <v>7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0</v>
      </c>
      <c r="G11" s="10">
        <v>58</v>
      </c>
      <c r="H11" s="10">
        <v>532</v>
      </c>
      <c r="I11" s="10">
        <v>8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6</v>
      </c>
      <c r="F12" s="10">
        <v>0</v>
      </c>
      <c r="G12" s="10">
        <v>50</v>
      </c>
      <c r="H12" s="10">
        <v>659</v>
      </c>
      <c r="I12" s="10">
        <v>9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290</v>
      </c>
      <c r="E13" s="10">
        <v>5</v>
      </c>
      <c r="F13" s="10">
        <v>0</v>
      </c>
      <c r="G13" s="10">
        <v>46</v>
      </c>
      <c r="H13" s="10">
        <v>507</v>
      </c>
      <c r="I13" s="10">
        <v>7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49</v>
      </c>
      <c r="H14" s="10">
        <v>567</v>
      </c>
      <c r="I14" s="10">
        <v>8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6</v>
      </c>
      <c r="F15" s="10">
        <v>1</v>
      </c>
      <c r="G15" s="10">
        <v>71</v>
      </c>
      <c r="H15" s="10">
        <v>520</v>
      </c>
      <c r="I15" s="10">
        <v>11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58</v>
      </c>
      <c r="H16" s="10">
        <v>578</v>
      </c>
      <c r="I16" s="10">
        <v>10</v>
      </c>
      <c r="J16" s="10">
        <v>2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6</v>
      </c>
      <c r="F17" s="10">
        <v>1</v>
      </c>
      <c r="G17" s="10">
        <v>66</v>
      </c>
      <c r="H17" s="10">
        <v>437</v>
      </c>
      <c r="I17" s="10">
        <v>11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63</v>
      </c>
      <c r="H18" s="10">
        <v>346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98</v>
      </c>
      <c r="D19" s="10">
        <v>201</v>
      </c>
      <c r="E19" s="10">
        <v>5</v>
      </c>
      <c r="F19" s="10">
        <v>1</v>
      </c>
      <c r="G19" s="10">
        <v>57</v>
      </c>
      <c r="H19" s="10">
        <v>434</v>
      </c>
      <c r="I19" s="10">
        <v>9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7</v>
      </c>
      <c r="F20" s="10">
        <v>1</v>
      </c>
      <c r="G20" s="10">
        <v>62</v>
      </c>
      <c r="H20" s="10">
        <v>335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6</v>
      </c>
      <c r="F21" s="10">
        <v>2</v>
      </c>
      <c r="G21" s="10">
        <v>51</v>
      </c>
      <c r="H21" s="10">
        <v>413</v>
      </c>
      <c r="I21" s="10">
        <v>11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43</v>
      </c>
      <c r="H22" s="10">
        <v>663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200</v>
      </c>
      <c r="E23" s="10">
        <v>6</v>
      </c>
      <c r="F23" s="10">
        <v>1</v>
      </c>
      <c r="G23" s="10">
        <v>56</v>
      </c>
      <c r="H23" s="10">
        <v>393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66</v>
      </c>
      <c r="H24" s="10">
        <v>388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85</v>
      </c>
      <c r="D25" s="10">
        <v>298</v>
      </c>
      <c r="E25" s="10">
        <v>6</v>
      </c>
      <c r="F25" s="10">
        <v>1</v>
      </c>
      <c r="G25" s="10">
        <v>48</v>
      </c>
      <c r="H25" s="10">
        <v>387</v>
      </c>
      <c r="I25" s="10">
        <v>9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93</v>
      </c>
      <c r="D26" s="10">
        <v>310</v>
      </c>
      <c r="E26" s="10">
        <v>6</v>
      </c>
      <c r="F26" s="10">
        <v>1</v>
      </c>
      <c r="G26" s="10">
        <v>52</v>
      </c>
      <c r="H26" s="10">
        <v>413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70</v>
      </c>
      <c r="D27" s="10">
        <v>300</v>
      </c>
      <c r="E27" s="10">
        <v>5</v>
      </c>
      <c r="F27" s="10">
        <v>0</v>
      </c>
      <c r="G27" s="10">
        <v>48</v>
      </c>
      <c r="H27" s="10">
        <v>430</v>
      </c>
      <c r="I27" s="10">
        <v>6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68</v>
      </c>
      <c r="H28" s="10">
        <v>349</v>
      </c>
      <c r="I28" s="10">
        <v>7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1987</v>
      </c>
      <c r="D29" s="12">
        <f t="shared" si="0"/>
        <v>5995</v>
      </c>
      <c r="E29" s="12">
        <f t="shared" si="0"/>
        <v>106</v>
      </c>
      <c r="F29" s="12">
        <f t="shared" si="0"/>
        <v>14</v>
      </c>
      <c r="G29" s="12">
        <f t="shared" si="0"/>
        <v>1329</v>
      </c>
      <c r="H29" s="12">
        <f t="shared" si="0"/>
        <v>9396</v>
      </c>
      <c r="I29" s="12">
        <f t="shared" si="0"/>
        <v>214</v>
      </c>
      <c r="J29" s="12">
        <f t="shared" si="0"/>
        <v>26</v>
      </c>
    </row>
    <row r="30" ht="15.75" spans="1:10">
      <c r="A30" s="11" t="s">
        <v>12</v>
      </c>
      <c r="B30" s="11"/>
      <c r="C30" s="12">
        <f>SUM(C29:F29)</f>
        <v>8102</v>
      </c>
      <c r="D30" s="11"/>
      <c r="E30" s="11"/>
      <c r="F30" s="11"/>
      <c r="G30" s="12">
        <f>SUM(G29:J29)</f>
        <v>10965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3316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15391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320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40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19067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L16" sqref="L16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37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45609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29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204</v>
      </c>
      <c r="E5" s="9">
        <v>3</v>
      </c>
      <c r="F5" s="9">
        <v>0</v>
      </c>
      <c r="G5" s="9">
        <v>60</v>
      </c>
      <c r="H5" s="9">
        <v>334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83</v>
      </c>
      <c r="D6" s="9">
        <v>112</v>
      </c>
      <c r="E6" s="9">
        <v>2</v>
      </c>
      <c r="F6" s="9">
        <v>0</v>
      </c>
      <c r="G6" s="9">
        <v>52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70</v>
      </c>
      <c r="D7" s="9">
        <v>102</v>
      </c>
      <c r="E7" s="9">
        <v>1</v>
      </c>
      <c r="F7" s="9">
        <v>0</v>
      </c>
      <c r="G7" s="9">
        <v>45</v>
      </c>
      <c r="H7" s="9">
        <v>185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2</v>
      </c>
      <c r="F8" s="9">
        <v>0</v>
      </c>
      <c r="G8" s="9">
        <v>46</v>
      </c>
      <c r="H8" s="9">
        <v>187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95</v>
      </c>
      <c r="D9" s="9">
        <v>173</v>
      </c>
      <c r="E9" s="9">
        <v>1</v>
      </c>
      <c r="F9" s="9">
        <v>0</v>
      </c>
      <c r="G9" s="9">
        <v>52</v>
      </c>
      <c r="H9" s="9">
        <v>191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110</v>
      </c>
      <c r="E10" s="9">
        <v>0</v>
      </c>
      <c r="F10" s="9">
        <v>0</v>
      </c>
      <c r="G10" s="9">
        <v>53</v>
      </c>
      <c r="H10" s="9">
        <v>329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324</v>
      </c>
      <c r="E11" s="10">
        <v>5</v>
      </c>
      <c r="F11" s="10">
        <v>0</v>
      </c>
      <c r="G11" s="10">
        <v>58</v>
      </c>
      <c r="H11" s="10">
        <v>431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142</v>
      </c>
      <c r="D12" s="10">
        <v>625</v>
      </c>
      <c r="E12" s="10">
        <v>6</v>
      </c>
      <c r="F12" s="10">
        <v>0</v>
      </c>
      <c r="G12" s="10">
        <v>50</v>
      </c>
      <c r="H12" s="10">
        <v>358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87</v>
      </c>
      <c r="D13" s="10">
        <v>217</v>
      </c>
      <c r="E13" s="10">
        <v>7</v>
      </c>
      <c r="F13" s="10">
        <v>0</v>
      </c>
      <c r="G13" s="10">
        <v>46</v>
      </c>
      <c r="H13" s="10">
        <v>407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238</v>
      </c>
      <c r="E14" s="10">
        <v>5</v>
      </c>
      <c r="F14" s="10">
        <v>1</v>
      </c>
      <c r="G14" s="10">
        <v>49</v>
      </c>
      <c r="H14" s="10">
        <v>467</v>
      </c>
      <c r="I14" s="10">
        <v>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235</v>
      </c>
      <c r="E15" s="10">
        <v>6</v>
      </c>
      <c r="F15" s="10">
        <v>1</v>
      </c>
      <c r="G15" s="10">
        <v>71</v>
      </c>
      <c r="H15" s="10">
        <v>420</v>
      </c>
      <c r="I15" s="10">
        <v>7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58</v>
      </c>
      <c r="H16" s="10">
        <v>448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6</v>
      </c>
      <c r="F17" s="10">
        <v>1</v>
      </c>
      <c r="G17" s="10">
        <v>66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88</v>
      </c>
      <c r="D18" s="10">
        <v>243</v>
      </c>
      <c r="E18" s="10">
        <v>7</v>
      </c>
      <c r="F18" s="10">
        <v>1</v>
      </c>
      <c r="G18" s="10">
        <v>63</v>
      </c>
      <c r="H18" s="10">
        <v>346</v>
      </c>
      <c r="I18" s="10">
        <v>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93</v>
      </c>
      <c r="D19" s="10">
        <v>203</v>
      </c>
      <c r="E19" s="10">
        <v>5</v>
      </c>
      <c r="F19" s="10">
        <v>1</v>
      </c>
      <c r="G19" s="10">
        <v>57</v>
      </c>
      <c r="H19" s="10">
        <v>434</v>
      </c>
      <c r="I19" s="10">
        <v>4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62</v>
      </c>
      <c r="H20" s="10">
        <v>602</v>
      </c>
      <c r="I20" s="10">
        <v>9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310</v>
      </c>
      <c r="E21" s="10">
        <v>6</v>
      </c>
      <c r="F21" s="10">
        <v>1</v>
      </c>
      <c r="G21" s="10">
        <v>51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92</v>
      </c>
      <c r="D22" s="10">
        <v>369</v>
      </c>
      <c r="E22" s="10">
        <v>5</v>
      </c>
      <c r="F22" s="10">
        <v>1</v>
      </c>
      <c r="G22" s="10">
        <v>43</v>
      </c>
      <c r="H22" s="10">
        <v>453</v>
      </c>
      <c r="I22" s="10">
        <v>9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239</v>
      </c>
      <c r="E23" s="10">
        <v>6</v>
      </c>
      <c r="F23" s="10">
        <v>1</v>
      </c>
      <c r="G23" s="10">
        <v>56</v>
      </c>
      <c r="H23" s="10">
        <v>383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94</v>
      </c>
      <c r="D24" s="10">
        <v>208</v>
      </c>
      <c r="E24" s="10">
        <v>6</v>
      </c>
      <c r="F24" s="10">
        <v>1</v>
      </c>
      <c r="G24" s="10">
        <v>60</v>
      </c>
      <c r="H24" s="10">
        <v>277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8</v>
      </c>
      <c r="F25" s="10">
        <v>1</v>
      </c>
      <c r="G25" s="10">
        <v>48</v>
      </c>
      <c r="H25" s="10">
        <v>387</v>
      </c>
      <c r="I25" s="10">
        <v>11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300</v>
      </c>
      <c r="E26" s="10">
        <v>6</v>
      </c>
      <c r="F26" s="10">
        <v>0</v>
      </c>
      <c r="G26" s="10">
        <v>52</v>
      </c>
      <c r="H26" s="10">
        <v>473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66</v>
      </c>
      <c r="D27" s="10">
        <v>300</v>
      </c>
      <c r="E27" s="10">
        <v>5</v>
      </c>
      <c r="F27" s="10">
        <v>0</v>
      </c>
      <c r="G27" s="10">
        <v>48</v>
      </c>
      <c r="H27" s="10">
        <v>430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286</v>
      </c>
      <c r="E28" s="10">
        <v>5</v>
      </c>
      <c r="F28" s="10">
        <v>0</v>
      </c>
      <c r="G28" s="10">
        <v>68</v>
      </c>
      <c r="H28" s="10">
        <v>349</v>
      </c>
      <c r="I28" s="10">
        <v>6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2097</v>
      </c>
      <c r="D29" s="12">
        <f t="shared" si="0"/>
        <v>6215</v>
      </c>
      <c r="E29" s="12">
        <f t="shared" si="0"/>
        <v>113</v>
      </c>
      <c r="F29" s="12">
        <f t="shared" si="0"/>
        <v>12</v>
      </c>
      <c r="G29" s="12">
        <f t="shared" si="0"/>
        <v>1314</v>
      </c>
      <c r="H29" s="12">
        <f t="shared" si="0"/>
        <v>8920</v>
      </c>
      <c r="I29" s="12">
        <f t="shared" si="0"/>
        <v>134</v>
      </c>
      <c r="J29" s="12">
        <f t="shared" si="0"/>
        <v>17</v>
      </c>
    </row>
    <row r="30" ht="15.75" spans="1:10">
      <c r="A30" s="11" t="s">
        <v>12</v>
      </c>
      <c r="B30" s="11"/>
      <c r="C30" s="12">
        <f>SUM(C29:F29)</f>
        <v>8437</v>
      </c>
      <c r="D30" s="11"/>
      <c r="E30" s="11"/>
      <c r="F30" s="11"/>
      <c r="G30" s="12">
        <f>SUM(G29:J29)</f>
        <v>10385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3411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15135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247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29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18822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L22" sqref="L22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38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45610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31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73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66</v>
      </c>
      <c r="H6" s="9">
        <v>179</v>
      </c>
      <c r="I6" s="9">
        <v>8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102</v>
      </c>
      <c r="E7" s="9">
        <v>1</v>
      </c>
      <c r="F7" s="9">
        <v>0</v>
      </c>
      <c r="G7" s="9">
        <v>36</v>
      </c>
      <c r="H7" s="9">
        <v>125</v>
      </c>
      <c r="I7" s="9">
        <v>7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67</v>
      </c>
      <c r="E8" s="9">
        <v>2</v>
      </c>
      <c r="F8" s="9">
        <v>0</v>
      </c>
      <c r="G8" s="9">
        <v>50</v>
      </c>
      <c r="H8" s="9">
        <v>127</v>
      </c>
      <c r="I8" s="9">
        <v>8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95</v>
      </c>
      <c r="E9" s="9">
        <v>1</v>
      </c>
      <c r="F9" s="9">
        <v>0</v>
      </c>
      <c r="G9" s="9">
        <v>29</v>
      </c>
      <c r="H9" s="9">
        <v>151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151</v>
      </c>
      <c r="E10" s="9">
        <v>0</v>
      </c>
      <c r="F10" s="9">
        <v>0</v>
      </c>
      <c r="G10" s="9">
        <v>22</v>
      </c>
      <c r="H10" s="9">
        <v>121</v>
      </c>
      <c r="I10" s="9">
        <v>7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0</v>
      </c>
      <c r="G11" s="10">
        <v>74</v>
      </c>
      <c r="H11" s="10">
        <v>531</v>
      </c>
      <c r="I11" s="10">
        <v>7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6</v>
      </c>
      <c r="F12" s="10">
        <v>0</v>
      </c>
      <c r="G12" s="10">
        <v>93</v>
      </c>
      <c r="H12" s="10">
        <v>659</v>
      </c>
      <c r="I12" s="10">
        <v>7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230</v>
      </c>
      <c r="E13" s="10">
        <v>5</v>
      </c>
      <c r="F13" s="10">
        <v>0</v>
      </c>
      <c r="G13" s="10">
        <v>75</v>
      </c>
      <c r="H13" s="10">
        <v>407</v>
      </c>
      <c r="I13" s="10">
        <v>8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52</v>
      </c>
      <c r="H14" s="10">
        <v>467</v>
      </c>
      <c r="I14" s="10">
        <v>6</v>
      </c>
      <c r="J14" s="10">
        <v>0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6</v>
      </c>
      <c r="F15" s="10">
        <v>1</v>
      </c>
      <c r="G15" s="10">
        <v>63</v>
      </c>
      <c r="H15" s="10">
        <v>420</v>
      </c>
      <c r="I15" s="10">
        <v>8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60</v>
      </c>
      <c r="H16" s="10">
        <v>478</v>
      </c>
      <c r="I16" s="10">
        <v>7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6</v>
      </c>
      <c r="F17" s="10">
        <v>1</v>
      </c>
      <c r="G17" s="10">
        <v>53</v>
      </c>
      <c r="H17" s="10">
        <v>337</v>
      </c>
      <c r="I17" s="10">
        <v>9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71</v>
      </c>
      <c r="H18" s="10">
        <v>346</v>
      </c>
      <c r="I18" s="10">
        <v>9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78</v>
      </c>
      <c r="D19" s="10">
        <v>201</v>
      </c>
      <c r="E19" s="10">
        <v>5</v>
      </c>
      <c r="F19" s="10">
        <v>1</v>
      </c>
      <c r="G19" s="10">
        <v>78</v>
      </c>
      <c r="H19" s="10">
        <v>434</v>
      </c>
      <c r="I19" s="10">
        <v>7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5</v>
      </c>
      <c r="F20" s="10">
        <v>1</v>
      </c>
      <c r="G20" s="10">
        <v>80</v>
      </c>
      <c r="H20" s="10">
        <v>335</v>
      </c>
      <c r="I20" s="10">
        <v>8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6</v>
      </c>
      <c r="F21" s="10">
        <v>2</v>
      </c>
      <c r="G21" s="10">
        <v>97</v>
      </c>
      <c r="H21" s="10">
        <v>413</v>
      </c>
      <c r="I21" s="10">
        <v>9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94</v>
      </c>
      <c r="H22" s="10">
        <v>623</v>
      </c>
      <c r="I22" s="10">
        <v>10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200</v>
      </c>
      <c r="E23" s="10">
        <v>6</v>
      </c>
      <c r="F23" s="10">
        <v>1</v>
      </c>
      <c r="G23" s="10">
        <v>90</v>
      </c>
      <c r="H23" s="10">
        <v>483</v>
      </c>
      <c r="I23" s="10">
        <v>9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97</v>
      </c>
      <c r="H24" s="10">
        <v>279</v>
      </c>
      <c r="I24" s="10">
        <v>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85</v>
      </c>
      <c r="D25" s="10">
        <v>298</v>
      </c>
      <c r="E25" s="10">
        <v>5</v>
      </c>
      <c r="F25" s="10">
        <v>1</v>
      </c>
      <c r="G25" s="10">
        <v>85</v>
      </c>
      <c r="H25" s="10">
        <v>387</v>
      </c>
      <c r="I25" s="10">
        <v>8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86</v>
      </c>
      <c r="D26" s="10">
        <v>310</v>
      </c>
      <c r="E26" s="10">
        <v>6</v>
      </c>
      <c r="F26" s="10">
        <v>1</v>
      </c>
      <c r="G26" s="10">
        <v>56</v>
      </c>
      <c r="H26" s="10">
        <v>413</v>
      </c>
      <c r="I26" s="10">
        <v>7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79</v>
      </c>
      <c r="D27" s="10">
        <v>300</v>
      </c>
      <c r="E27" s="10">
        <v>5</v>
      </c>
      <c r="F27" s="10">
        <v>0</v>
      </c>
      <c r="G27" s="10">
        <v>72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85</v>
      </c>
      <c r="H28" s="10">
        <v>349</v>
      </c>
      <c r="I28" s="10">
        <v>8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1969</v>
      </c>
      <c r="D29" s="12">
        <f t="shared" si="0"/>
        <v>5625</v>
      </c>
      <c r="E29" s="12">
        <f t="shared" si="0"/>
        <v>103</v>
      </c>
      <c r="F29" s="12">
        <f t="shared" si="0"/>
        <v>14</v>
      </c>
      <c r="G29" s="12">
        <f t="shared" si="0"/>
        <v>1651</v>
      </c>
      <c r="H29" s="12">
        <f t="shared" si="0"/>
        <v>8728</v>
      </c>
      <c r="I29" s="12">
        <f t="shared" si="0"/>
        <v>191</v>
      </c>
      <c r="J29" s="12">
        <f t="shared" si="0"/>
        <v>19</v>
      </c>
    </row>
    <row r="30" ht="15.75" spans="1:10">
      <c r="A30" s="11" t="s">
        <v>12</v>
      </c>
      <c r="B30" s="11"/>
      <c r="C30" s="12">
        <f>SUM(C29:F29)</f>
        <v>7711</v>
      </c>
      <c r="D30" s="11"/>
      <c r="E30" s="11"/>
      <c r="F30" s="11"/>
      <c r="G30" s="12">
        <f>SUM(G29:J29)</f>
        <v>10589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3620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14353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294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33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18300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H11" sqref="H11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39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45611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101</v>
      </c>
      <c r="E5" s="9">
        <v>3</v>
      </c>
      <c r="F5" s="9">
        <v>0</v>
      </c>
      <c r="G5" s="9">
        <v>73</v>
      </c>
      <c r="H5" s="9">
        <v>334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91</v>
      </c>
      <c r="E6" s="9">
        <v>2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76</v>
      </c>
      <c r="D7" s="9">
        <v>83</v>
      </c>
      <c r="E7" s="9">
        <v>4</v>
      </c>
      <c r="F7" s="9">
        <v>0</v>
      </c>
      <c r="G7" s="9">
        <v>66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50</v>
      </c>
      <c r="E8" s="9">
        <v>2</v>
      </c>
      <c r="F8" s="9">
        <v>0</v>
      </c>
      <c r="G8" s="9">
        <v>52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30</v>
      </c>
      <c r="E9" s="9">
        <v>2</v>
      </c>
      <c r="F9" s="9">
        <v>0</v>
      </c>
      <c r="G9" s="9">
        <v>62</v>
      </c>
      <c r="H9" s="9">
        <v>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56</v>
      </c>
      <c r="E10" s="9">
        <v>3</v>
      </c>
      <c r="F10" s="9">
        <v>0</v>
      </c>
      <c r="G10" s="9">
        <v>72</v>
      </c>
      <c r="H10" s="9">
        <v>129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214</v>
      </c>
      <c r="E11" s="10">
        <v>5</v>
      </c>
      <c r="F11" s="10">
        <v>0</v>
      </c>
      <c r="G11" s="10">
        <v>64</v>
      </c>
      <c r="H11" s="10">
        <v>331</v>
      </c>
      <c r="I11" s="10">
        <v>13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450</v>
      </c>
      <c r="E12" s="10">
        <v>6</v>
      </c>
      <c r="F12" s="10">
        <v>1</v>
      </c>
      <c r="G12" s="10">
        <v>98</v>
      </c>
      <c r="H12" s="10">
        <v>718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187</v>
      </c>
      <c r="D13" s="10">
        <v>484</v>
      </c>
      <c r="E13" s="10">
        <v>7</v>
      </c>
      <c r="F13" s="10">
        <v>1</v>
      </c>
      <c r="G13" s="10">
        <v>89</v>
      </c>
      <c r="H13" s="10">
        <v>612</v>
      </c>
      <c r="I13" s="10">
        <v>14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402</v>
      </c>
      <c r="E14" s="10">
        <v>5</v>
      </c>
      <c r="F14" s="10">
        <v>1</v>
      </c>
      <c r="G14" s="10">
        <v>95</v>
      </c>
      <c r="H14" s="10">
        <v>567</v>
      </c>
      <c r="I14" s="10">
        <v>12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326</v>
      </c>
      <c r="E15" s="10">
        <v>6</v>
      </c>
      <c r="F15" s="10">
        <v>0</v>
      </c>
      <c r="G15" s="10">
        <v>83</v>
      </c>
      <c r="H15" s="10">
        <v>420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333</v>
      </c>
      <c r="E16" s="10">
        <v>5</v>
      </c>
      <c r="F16" s="10">
        <v>1</v>
      </c>
      <c r="G16" s="10">
        <v>90</v>
      </c>
      <c r="H16" s="10">
        <v>478</v>
      </c>
      <c r="I16" s="10">
        <v>17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380</v>
      </c>
      <c r="E17" s="10">
        <v>6</v>
      </c>
      <c r="F17" s="10">
        <v>2</v>
      </c>
      <c r="G17" s="10">
        <v>90</v>
      </c>
      <c r="H17" s="10">
        <v>437</v>
      </c>
      <c r="I17" s="10">
        <v>15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421</v>
      </c>
      <c r="E18" s="10">
        <v>4</v>
      </c>
      <c r="F18" s="10">
        <v>1</v>
      </c>
      <c r="G18" s="10">
        <v>91</v>
      </c>
      <c r="H18" s="10">
        <v>436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467</v>
      </c>
      <c r="E19" s="10">
        <v>5</v>
      </c>
      <c r="F19" s="10">
        <v>1</v>
      </c>
      <c r="G19" s="10">
        <v>98</v>
      </c>
      <c r="H19" s="10">
        <v>434</v>
      </c>
      <c r="I19" s="10">
        <v>16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 t="s">
        <v>10</v>
      </c>
      <c r="E20" s="10">
        <v>5</v>
      </c>
      <c r="F20" s="10">
        <v>1</v>
      </c>
      <c r="G20" s="10">
        <v>90</v>
      </c>
      <c r="H20" s="10">
        <v>435</v>
      </c>
      <c r="I20" s="10">
        <v>11</v>
      </c>
      <c r="J20" s="10">
        <v>2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342</v>
      </c>
      <c r="E21" s="10">
        <v>6</v>
      </c>
      <c r="F21" s="10">
        <v>1</v>
      </c>
      <c r="G21" s="10">
        <v>91</v>
      </c>
      <c r="H21" s="10">
        <v>413</v>
      </c>
      <c r="I21" s="10">
        <v>14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458</v>
      </c>
      <c r="E22" s="10">
        <v>5</v>
      </c>
      <c r="F22" s="10">
        <v>1</v>
      </c>
      <c r="G22" s="10">
        <v>97</v>
      </c>
      <c r="H22" s="10">
        <v>603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184</v>
      </c>
      <c r="D23" s="10">
        <v>451</v>
      </c>
      <c r="E23" s="10">
        <v>6</v>
      </c>
      <c r="F23" s="10">
        <v>1</v>
      </c>
      <c r="G23" s="10">
        <v>90</v>
      </c>
      <c r="H23" s="10">
        <v>662</v>
      </c>
      <c r="I23" s="10">
        <v>12</v>
      </c>
      <c r="J23" s="10">
        <v>2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425</v>
      </c>
      <c r="E24" s="10">
        <v>6</v>
      </c>
      <c r="F24" s="10">
        <v>1</v>
      </c>
      <c r="G24" s="10">
        <v>97</v>
      </c>
      <c r="H24" s="10">
        <v>674</v>
      </c>
      <c r="I24" s="10">
        <v>17</v>
      </c>
      <c r="J24" s="10">
        <v>2</v>
      </c>
    </row>
    <row r="25" ht="15.75" spans="1:10">
      <c r="A25" s="8">
        <v>0.833333333333333</v>
      </c>
      <c r="B25" s="8">
        <v>0.875</v>
      </c>
      <c r="C25" s="10">
        <v>138</v>
      </c>
      <c r="D25" s="10">
        <v>455</v>
      </c>
      <c r="E25" s="10">
        <v>5</v>
      </c>
      <c r="F25" s="10">
        <v>1</v>
      </c>
      <c r="G25" s="10">
        <v>85</v>
      </c>
      <c r="H25" s="10">
        <v>687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156</v>
      </c>
      <c r="D26" s="10">
        <v>424</v>
      </c>
      <c r="E26" s="10">
        <v>6</v>
      </c>
      <c r="F26" s="10">
        <v>1</v>
      </c>
      <c r="G26" s="10">
        <v>93</v>
      </c>
      <c r="H26" s="10">
        <v>513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335</v>
      </c>
      <c r="E27" s="10">
        <v>7</v>
      </c>
      <c r="F27" s="10">
        <v>1</v>
      </c>
      <c r="G27" s="10">
        <v>82</v>
      </c>
      <c r="H27" s="10">
        <v>530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73</v>
      </c>
      <c r="D28" s="10">
        <v>271</v>
      </c>
      <c r="E28" s="10">
        <v>4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2566</v>
      </c>
      <c r="D29" s="12">
        <f t="shared" si="0"/>
        <v>7049</v>
      </c>
      <c r="E29" s="12">
        <f t="shared" si="0"/>
        <v>115</v>
      </c>
      <c r="F29" s="12">
        <f t="shared" si="0"/>
        <v>16</v>
      </c>
      <c r="G29" s="12">
        <f t="shared" si="0"/>
        <v>1999</v>
      </c>
      <c r="H29" s="12">
        <f t="shared" si="0"/>
        <v>10314</v>
      </c>
      <c r="I29" s="12">
        <f t="shared" si="0"/>
        <v>290</v>
      </c>
      <c r="J29" s="12">
        <f t="shared" si="0"/>
        <v>25</v>
      </c>
    </row>
    <row r="30" ht="15.75" spans="1:10">
      <c r="A30" s="11" t="s">
        <v>12</v>
      </c>
      <c r="B30" s="11"/>
      <c r="C30" s="12">
        <f>SUM(C29:F29)</f>
        <v>9746</v>
      </c>
      <c r="D30" s="11"/>
      <c r="E30" s="11"/>
      <c r="F30" s="11"/>
      <c r="G30" s="12">
        <f>SUM(G29:J29)</f>
        <v>12628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4565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17363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405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22374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N13" sqref="N13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40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45612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101</v>
      </c>
      <c r="E5" s="9">
        <v>3</v>
      </c>
      <c r="F5" s="9">
        <v>0</v>
      </c>
      <c r="G5" s="9">
        <v>53</v>
      </c>
      <c r="H5" s="9">
        <v>334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91</v>
      </c>
      <c r="E6" s="9">
        <v>2</v>
      </c>
      <c r="F6" s="9">
        <v>0</v>
      </c>
      <c r="G6" s="9">
        <v>56</v>
      </c>
      <c r="H6" s="9">
        <v>245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76</v>
      </c>
      <c r="D7" s="9">
        <v>83</v>
      </c>
      <c r="E7" s="9">
        <v>4</v>
      </c>
      <c r="F7" s="9">
        <v>0</v>
      </c>
      <c r="G7" s="9">
        <v>56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50</v>
      </c>
      <c r="E8" s="9">
        <v>2</v>
      </c>
      <c r="F8" s="9">
        <v>0</v>
      </c>
      <c r="G8" s="9">
        <v>52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30</v>
      </c>
      <c r="E9" s="9">
        <v>2</v>
      </c>
      <c r="F9" s="9">
        <v>0</v>
      </c>
      <c r="G9" s="9">
        <v>52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56</v>
      </c>
      <c r="E10" s="9">
        <v>3</v>
      </c>
      <c r="F10" s="9">
        <v>0</v>
      </c>
      <c r="G10" s="9">
        <v>52</v>
      </c>
      <c r="H10" s="9">
        <v>229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114</v>
      </c>
      <c r="E11" s="10">
        <v>5</v>
      </c>
      <c r="F11" s="10">
        <v>0</v>
      </c>
      <c r="G11" s="10">
        <v>54</v>
      </c>
      <c r="H11" s="10">
        <v>431</v>
      </c>
      <c r="I11" s="10">
        <v>13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128</v>
      </c>
      <c r="D12" s="10">
        <v>450</v>
      </c>
      <c r="E12" s="10">
        <v>9</v>
      </c>
      <c r="F12" s="10">
        <v>1</v>
      </c>
      <c r="G12" s="10">
        <v>78</v>
      </c>
      <c r="H12" s="10">
        <v>458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137</v>
      </c>
      <c r="D13" s="10">
        <v>484</v>
      </c>
      <c r="E13" s="10">
        <v>7</v>
      </c>
      <c r="F13" s="10">
        <v>1</v>
      </c>
      <c r="G13" s="10">
        <v>79</v>
      </c>
      <c r="H13" s="10">
        <v>407</v>
      </c>
      <c r="I13" s="10">
        <v>14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402</v>
      </c>
      <c r="E14" s="10">
        <v>5</v>
      </c>
      <c r="F14" s="10">
        <v>1</v>
      </c>
      <c r="G14" s="10">
        <v>75</v>
      </c>
      <c r="H14" s="10">
        <v>467</v>
      </c>
      <c r="I14" s="10">
        <v>12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326</v>
      </c>
      <c r="E15" s="10">
        <v>7</v>
      </c>
      <c r="F15" s="10">
        <v>0</v>
      </c>
      <c r="G15" s="10">
        <v>83</v>
      </c>
      <c r="H15" s="10">
        <v>520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333</v>
      </c>
      <c r="E16" s="10">
        <v>5</v>
      </c>
      <c r="F16" s="10">
        <v>1</v>
      </c>
      <c r="G16" s="10">
        <v>90</v>
      </c>
      <c r="H16" s="10">
        <v>578</v>
      </c>
      <c r="I16" s="10">
        <v>17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390</v>
      </c>
      <c r="E17" s="10">
        <v>6</v>
      </c>
      <c r="F17" s="10">
        <v>2</v>
      </c>
      <c r="G17" s="10">
        <v>90</v>
      </c>
      <c r="H17" s="10">
        <v>537</v>
      </c>
      <c r="I17" s="10">
        <v>15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421</v>
      </c>
      <c r="E18" s="10">
        <v>4</v>
      </c>
      <c r="F18" s="10">
        <v>1</v>
      </c>
      <c r="G18" s="10">
        <v>91</v>
      </c>
      <c r="H18" s="10">
        <v>536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78</v>
      </c>
      <c r="D19" s="10">
        <v>467</v>
      </c>
      <c r="E19" s="10">
        <v>7</v>
      </c>
      <c r="F19" s="10">
        <v>1</v>
      </c>
      <c r="G19" s="10">
        <v>98</v>
      </c>
      <c r="H19" s="10">
        <v>434</v>
      </c>
      <c r="I19" s="10">
        <v>16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68</v>
      </c>
      <c r="D20" s="10" t="s">
        <v>10</v>
      </c>
      <c r="E20" s="10">
        <v>5</v>
      </c>
      <c r="F20" s="10">
        <v>1</v>
      </c>
      <c r="G20" s="10">
        <v>90</v>
      </c>
      <c r="H20" s="10">
        <v>535</v>
      </c>
      <c r="I20" s="10">
        <v>17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342</v>
      </c>
      <c r="E21" s="10">
        <v>6</v>
      </c>
      <c r="F21" s="10">
        <v>1</v>
      </c>
      <c r="G21" s="10">
        <v>91</v>
      </c>
      <c r="H21" s="10">
        <v>513</v>
      </c>
      <c r="I21" s="10">
        <v>14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458</v>
      </c>
      <c r="E22" s="10">
        <v>5</v>
      </c>
      <c r="F22" s="10">
        <v>1</v>
      </c>
      <c r="G22" s="10">
        <v>87</v>
      </c>
      <c r="H22" s="10">
        <v>503</v>
      </c>
      <c r="I22" s="10">
        <v>14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184</v>
      </c>
      <c r="D23" s="10">
        <v>451</v>
      </c>
      <c r="E23" s="10">
        <v>9</v>
      </c>
      <c r="F23" s="10">
        <v>1</v>
      </c>
      <c r="G23" s="10">
        <v>90</v>
      </c>
      <c r="H23" s="10">
        <v>462</v>
      </c>
      <c r="I23" s="10">
        <v>16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425</v>
      </c>
      <c r="E24" s="10">
        <v>8</v>
      </c>
      <c r="F24" s="10">
        <v>1</v>
      </c>
      <c r="G24" s="10">
        <v>81</v>
      </c>
      <c r="H24" s="10">
        <v>574</v>
      </c>
      <c r="I24" s="10">
        <v>17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138</v>
      </c>
      <c r="D25" s="10">
        <v>454</v>
      </c>
      <c r="E25" s="10">
        <v>5</v>
      </c>
      <c r="F25" s="10">
        <v>1</v>
      </c>
      <c r="G25" s="10">
        <v>85</v>
      </c>
      <c r="H25" s="10">
        <v>487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96</v>
      </c>
      <c r="D26" s="10">
        <v>424</v>
      </c>
      <c r="E26" s="10">
        <v>6</v>
      </c>
      <c r="F26" s="10">
        <v>1</v>
      </c>
      <c r="G26" s="10">
        <v>93</v>
      </c>
      <c r="H26" s="10">
        <v>413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330</v>
      </c>
      <c r="E27" s="10">
        <v>7</v>
      </c>
      <c r="F27" s="10">
        <v>1</v>
      </c>
      <c r="G27" s="10">
        <v>82</v>
      </c>
      <c r="H27" s="10">
        <v>430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73</v>
      </c>
      <c r="D28" s="10">
        <v>291</v>
      </c>
      <c r="E28" s="10">
        <v>7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2384</v>
      </c>
      <c r="D29" s="12">
        <f t="shared" si="0"/>
        <v>6973</v>
      </c>
      <c r="E29" s="12">
        <f t="shared" si="0"/>
        <v>129</v>
      </c>
      <c r="F29" s="12">
        <f t="shared" si="0"/>
        <v>16</v>
      </c>
      <c r="G29" s="12">
        <f t="shared" si="0"/>
        <v>1843</v>
      </c>
      <c r="H29" s="12">
        <f t="shared" si="0"/>
        <v>9915</v>
      </c>
      <c r="I29" s="12">
        <f t="shared" si="0"/>
        <v>302</v>
      </c>
      <c r="J29" s="12">
        <f t="shared" si="0"/>
        <v>20</v>
      </c>
    </row>
    <row r="30" ht="15.75" spans="1:10">
      <c r="A30" s="11" t="s">
        <v>12</v>
      </c>
      <c r="B30" s="11"/>
      <c r="C30" s="12">
        <f>SUM(C29:F29)</f>
        <v>9502</v>
      </c>
      <c r="D30" s="11"/>
      <c r="E30" s="11"/>
      <c r="F30" s="11"/>
      <c r="G30" s="12">
        <f>SUM(G29:J29)</f>
        <v>12080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4227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16888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431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36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21582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Q18" sqref="Q18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41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45613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23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78</v>
      </c>
      <c r="D5" s="9">
        <v>101</v>
      </c>
      <c r="E5" s="9">
        <v>4</v>
      </c>
      <c r="F5" s="9">
        <v>0</v>
      </c>
      <c r="G5" s="9">
        <v>53</v>
      </c>
      <c r="H5" s="9">
        <v>389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60</v>
      </c>
      <c r="D6" s="9">
        <v>91</v>
      </c>
      <c r="E6" s="9">
        <v>6</v>
      </c>
      <c r="F6" s="9">
        <v>0</v>
      </c>
      <c r="G6" s="9">
        <v>56</v>
      </c>
      <c r="H6" s="9">
        <v>238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45</v>
      </c>
      <c r="D7" s="9">
        <v>83</v>
      </c>
      <c r="E7" s="9">
        <v>6</v>
      </c>
      <c r="F7" s="9">
        <v>0</v>
      </c>
      <c r="G7" s="9">
        <v>56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36</v>
      </c>
      <c r="D8" s="9">
        <v>50</v>
      </c>
      <c r="E8" s="9">
        <v>4</v>
      </c>
      <c r="F8" s="9">
        <v>0</v>
      </c>
      <c r="G8" s="9">
        <v>52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48</v>
      </c>
      <c r="D9" s="9">
        <v>30</v>
      </c>
      <c r="E9" s="9">
        <v>7</v>
      </c>
      <c r="F9" s="9">
        <v>0</v>
      </c>
      <c r="G9" s="9">
        <v>52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57</v>
      </c>
      <c r="D10" s="9">
        <v>56</v>
      </c>
      <c r="E10" s="9">
        <v>5</v>
      </c>
      <c r="F10" s="9">
        <v>0</v>
      </c>
      <c r="G10" s="9">
        <v>52</v>
      </c>
      <c r="H10" s="9">
        <v>222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103</v>
      </c>
      <c r="D11" s="10">
        <v>314</v>
      </c>
      <c r="E11" s="10">
        <v>6</v>
      </c>
      <c r="F11" s="10">
        <v>0</v>
      </c>
      <c r="G11" s="10">
        <v>54</v>
      </c>
      <c r="H11" s="10">
        <v>455</v>
      </c>
      <c r="I11" s="10">
        <v>12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491</v>
      </c>
      <c r="E12" s="10">
        <v>5</v>
      </c>
      <c r="F12" s="10">
        <v>1</v>
      </c>
      <c r="G12" s="10">
        <v>78</v>
      </c>
      <c r="H12" s="10">
        <v>607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100</v>
      </c>
      <c r="D13" s="10">
        <v>484</v>
      </c>
      <c r="E13" s="10">
        <v>6</v>
      </c>
      <c r="F13" s="10">
        <v>1</v>
      </c>
      <c r="G13" s="10">
        <v>79</v>
      </c>
      <c r="H13" s="10">
        <v>637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120</v>
      </c>
      <c r="D14" s="10">
        <v>402</v>
      </c>
      <c r="E14" s="10">
        <v>8</v>
      </c>
      <c r="F14" s="10">
        <v>1</v>
      </c>
      <c r="G14" s="10">
        <v>75</v>
      </c>
      <c r="H14" s="10">
        <v>461</v>
      </c>
      <c r="I14" s="10">
        <v>11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107</v>
      </c>
      <c r="D15" s="10">
        <v>476</v>
      </c>
      <c r="E15" s="10">
        <v>8</v>
      </c>
      <c r="F15" s="10">
        <v>0</v>
      </c>
      <c r="G15" s="10">
        <v>83</v>
      </c>
      <c r="H15" s="10">
        <v>577</v>
      </c>
      <c r="I15" s="10">
        <v>11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433</v>
      </c>
      <c r="E16" s="10">
        <v>6</v>
      </c>
      <c r="F16" s="10">
        <v>1</v>
      </c>
      <c r="G16" s="10">
        <v>74</v>
      </c>
      <c r="H16" s="10">
        <v>535</v>
      </c>
      <c r="I16" s="10">
        <v>10</v>
      </c>
      <c r="J16" s="10">
        <v>2</v>
      </c>
    </row>
    <row r="17" ht="15.75" spans="1:10">
      <c r="A17" s="8">
        <v>0.5</v>
      </c>
      <c r="B17" s="8">
        <v>0.541666666666667</v>
      </c>
      <c r="C17" s="10">
        <v>139</v>
      </c>
      <c r="D17" s="10">
        <v>480</v>
      </c>
      <c r="E17" s="10">
        <v>7</v>
      </c>
      <c r="F17" s="10">
        <v>2</v>
      </c>
      <c r="G17" s="10">
        <v>80</v>
      </c>
      <c r="H17" s="10">
        <v>551</v>
      </c>
      <c r="I17" s="10">
        <v>11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168</v>
      </c>
      <c r="D18" s="10">
        <v>421</v>
      </c>
      <c r="E18" s="10">
        <v>8</v>
      </c>
      <c r="F18" s="10">
        <v>1</v>
      </c>
      <c r="G18" s="10">
        <v>91</v>
      </c>
      <c r="H18" s="10">
        <v>538</v>
      </c>
      <c r="I18" s="10">
        <v>11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123</v>
      </c>
      <c r="D19" s="10">
        <v>467</v>
      </c>
      <c r="E19" s="10">
        <v>9</v>
      </c>
      <c r="F19" s="10">
        <v>1</v>
      </c>
      <c r="G19" s="10">
        <v>97</v>
      </c>
      <c r="H19" s="10">
        <v>517</v>
      </c>
      <c r="I19" s="10">
        <v>10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116</v>
      </c>
      <c r="D20" s="10" t="s">
        <v>10</v>
      </c>
      <c r="E20" s="10">
        <v>7</v>
      </c>
      <c r="F20" s="10">
        <v>1</v>
      </c>
      <c r="G20" s="10">
        <v>90</v>
      </c>
      <c r="H20" s="10">
        <v>518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120</v>
      </c>
      <c r="D21" s="10">
        <v>442</v>
      </c>
      <c r="E21" s="10">
        <v>7</v>
      </c>
      <c r="F21" s="10">
        <v>1</v>
      </c>
      <c r="G21" s="10">
        <v>91</v>
      </c>
      <c r="H21" s="10">
        <v>556</v>
      </c>
      <c r="I21" s="10">
        <v>11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180</v>
      </c>
      <c r="D22" s="10">
        <v>572</v>
      </c>
      <c r="E22" s="10">
        <v>6</v>
      </c>
      <c r="F22" s="10">
        <v>1</v>
      </c>
      <c r="G22" s="10">
        <v>87</v>
      </c>
      <c r="H22" s="10">
        <v>665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170</v>
      </c>
      <c r="D23" s="10">
        <v>451</v>
      </c>
      <c r="E23" s="10">
        <v>8</v>
      </c>
      <c r="F23" s="10">
        <v>1</v>
      </c>
      <c r="G23" s="10">
        <v>90</v>
      </c>
      <c r="H23" s="10">
        <v>580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159</v>
      </c>
      <c r="D24" s="10">
        <v>425</v>
      </c>
      <c r="E24" s="10">
        <v>8</v>
      </c>
      <c r="F24" s="10">
        <v>1</v>
      </c>
      <c r="G24" s="10">
        <v>81</v>
      </c>
      <c r="H24" s="10">
        <v>538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152</v>
      </c>
      <c r="D25" s="10">
        <v>456</v>
      </c>
      <c r="E25" s="10">
        <v>9</v>
      </c>
      <c r="F25" s="10">
        <v>1</v>
      </c>
      <c r="G25" s="10">
        <v>85</v>
      </c>
      <c r="H25" s="10">
        <v>565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143</v>
      </c>
      <c r="D26" s="10">
        <v>429</v>
      </c>
      <c r="E26" s="10">
        <v>6</v>
      </c>
      <c r="F26" s="10">
        <v>1</v>
      </c>
      <c r="G26" s="10">
        <v>93</v>
      </c>
      <c r="H26" s="10">
        <v>504</v>
      </c>
      <c r="I26" s="10">
        <v>13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130</v>
      </c>
      <c r="D27" s="10">
        <v>435</v>
      </c>
      <c r="E27" s="10">
        <v>5</v>
      </c>
      <c r="F27" s="10">
        <v>1</v>
      </c>
      <c r="G27" s="10">
        <v>82</v>
      </c>
      <c r="H27" s="10">
        <v>436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101</v>
      </c>
      <c r="D28" s="10">
        <v>298</v>
      </c>
      <c r="E28" s="10">
        <v>5</v>
      </c>
      <c r="F28" s="10">
        <v>0</v>
      </c>
      <c r="G28" s="10">
        <v>85</v>
      </c>
      <c r="H28" s="10">
        <v>420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2736</v>
      </c>
      <c r="D29" s="12">
        <f t="shared" si="0"/>
        <v>7887</v>
      </c>
      <c r="E29" s="12">
        <f t="shared" si="0"/>
        <v>156</v>
      </c>
      <c r="F29" s="12">
        <f t="shared" si="0"/>
        <v>16</v>
      </c>
      <c r="G29" s="12">
        <f t="shared" si="0"/>
        <v>1816</v>
      </c>
      <c r="H29" s="12">
        <f t="shared" si="0"/>
        <v>11039</v>
      </c>
      <c r="I29" s="12">
        <f t="shared" si="0"/>
        <v>255</v>
      </c>
      <c r="J29" s="12">
        <f t="shared" si="0"/>
        <v>25</v>
      </c>
    </row>
    <row r="30" ht="15.75" spans="1:10">
      <c r="A30" s="11" t="s">
        <v>12</v>
      </c>
      <c r="B30" s="11"/>
      <c r="C30" s="12">
        <f>SUM(C29:F29)</f>
        <v>10795</v>
      </c>
      <c r="D30" s="11"/>
      <c r="E30" s="11"/>
      <c r="F30" s="11"/>
      <c r="G30" s="12">
        <f>SUM(G29:J29)</f>
        <v>13135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4552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18926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411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23930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F14" sqref="F14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42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45614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25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73</v>
      </c>
      <c r="H5" s="9">
        <v>389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66</v>
      </c>
      <c r="H6" s="9">
        <v>138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102</v>
      </c>
      <c r="E7" s="9">
        <v>1</v>
      </c>
      <c r="F7" s="9">
        <v>0</v>
      </c>
      <c r="G7" s="9">
        <v>66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157</v>
      </c>
      <c r="E8" s="9">
        <v>2</v>
      </c>
      <c r="F8" s="9">
        <v>0</v>
      </c>
      <c r="G8" s="9">
        <v>67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162</v>
      </c>
      <c r="E9" s="9">
        <v>1</v>
      </c>
      <c r="F9" s="9">
        <v>0</v>
      </c>
      <c r="G9" s="9">
        <v>69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183</v>
      </c>
      <c r="E10" s="9">
        <v>1</v>
      </c>
      <c r="F10" s="9">
        <v>0</v>
      </c>
      <c r="G10" s="9">
        <v>72</v>
      </c>
      <c r="H10" s="9">
        <v>322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0</v>
      </c>
      <c r="G11" s="10">
        <v>74</v>
      </c>
      <c r="H11" s="10">
        <v>455</v>
      </c>
      <c r="I11" s="10">
        <v>8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3</v>
      </c>
      <c r="F12" s="10">
        <v>0</v>
      </c>
      <c r="G12" s="10">
        <v>68</v>
      </c>
      <c r="H12" s="10">
        <v>607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290</v>
      </c>
      <c r="E13" s="10">
        <v>5</v>
      </c>
      <c r="F13" s="10">
        <v>0</v>
      </c>
      <c r="G13" s="10">
        <v>65</v>
      </c>
      <c r="H13" s="10">
        <v>627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55</v>
      </c>
      <c r="H14" s="10">
        <v>661</v>
      </c>
      <c r="I14" s="10">
        <v>8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4</v>
      </c>
      <c r="F15" s="10">
        <v>1</v>
      </c>
      <c r="G15" s="10">
        <v>63</v>
      </c>
      <c r="H15" s="10">
        <v>577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2</v>
      </c>
      <c r="G16" s="10">
        <v>90</v>
      </c>
      <c r="H16" s="10">
        <v>535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3</v>
      </c>
      <c r="F17" s="10">
        <v>1</v>
      </c>
      <c r="G17" s="10">
        <v>90</v>
      </c>
      <c r="H17" s="10">
        <v>531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61</v>
      </c>
      <c r="H18" s="10">
        <v>538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98</v>
      </c>
      <c r="D19" s="10">
        <v>201</v>
      </c>
      <c r="E19" s="10">
        <v>5</v>
      </c>
      <c r="F19" s="10">
        <v>1</v>
      </c>
      <c r="G19" s="10">
        <v>78</v>
      </c>
      <c r="H19" s="10">
        <v>515</v>
      </c>
      <c r="I19" s="10">
        <v>9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7</v>
      </c>
      <c r="F20" s="10">
        <v>1</v>
      </c>
      <c r="G20" s="10">
        <v>90</v>
      </c>
      <c r="H20" s="10">
        <v>518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6</v>
      </c>
      <c r="F21" s="10">
        <v>2</v>
      </c>
      <c r="G21" s="10">
        <v>61</v>
      </c>
      <c r="H21" s="10">
        <v>556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94</v>
      </c>
      <c r="H22" s="10">
        <v>697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200</v>
      </c>
      <c r="E23" s="10">
        <v>6</v>
      </c>
      <c r="F23" s="10">
        <v>1</v>
      </c>
      <c r="G23" s="10">
        <v>90</v>
      </c>
      <c r="H23" s="10">
        <v>580</v>
      </c>
      <c r="I23" s="10">
        <v>11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67</v>
      </c>
      <c r="H24" s="10">
        <v>538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82</v>
      </c>
      <c r="D25" s="10">
        <v>298</v>
      </c>
      <c r="E25" s="10">
        <v>6</v>
      </c>
      <c r="F25" s="10">
        <v>1</v>
      </c>
      <c r="G25" s="10">
        <v>85</v>
      </c>
      <c r="H25" s="10">
        <v>465</v>
      </c>
      <c r="I25" s="10">
        <v>12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93</v>
      </c>
      <c r="D26" s="10">
        <v>310</v>
      </c>
      <c r="E26" s="10">
        <v>6</v>
      </c>
      <c r="F26" s="10">
        <v>1</v>
      </c>
      <c r="G26" s="10">
        <v>56</v>
      </c>
      <c r="H26" s="10">
        <v>404</v>
      </c>
      <c r="I26" s="10">
        <v>8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80</v>
      </c>
      <c r="D27" s="10">
        <v>300</v>
      </c>
      <c r="E27" s="10">
        <v>5</v>
      </c>
      <c r="F27" s="10">
        <v>0</v>
      </c>
      <c r="G27" s="10">
        <v>72</v>
      </c>
      <c r="H27" s="10">
        <v>336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85</v>
      </c>
      <c r="H28" s="10">
        <v>420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1994</v>
      </c>
      <c r="D29" s="12">
        <f t="shared" si="0"/>
        <v>5874</v>
      </c>
      <c r="E29" s="12">
        <f t="shared" si="0"/>
        <v>99</v>
      </c>
      <c r="F29" s="12">
        <f t="shared" si="0"/>
        <v>15</v>
      </c>
      <c r="G29" s="12">
        <f t="shared" si="0"/>
        <v>1757</v>
      </c>
      <c r="H29" s="12">
        <f t="shared" si="0"/>
        <v>10939</v>
      </c>
      <c r="I29" s="12">
        <f t="shared" si="0"/>
        <v>195</v>
      </c>
      <c r="J29" s="12">
        <f t="shared" si="0"/>
        <v>16</v>
      </c>
    </row>
    <row r="30" ht="15.75" spans="1:10">
      <c r="A30" s="11" t="s">
        <v>12</v>
      </c>
      <c r="B30" s="11"/>
      <c r="C30" s="12">
        <f>SUM(C29:F29)</f>
        <v>7982</v>
      </c>
      <c r="D30" s="11"/>
      <c r="E30" s="11"/>
      <c r="F30" s="11"/>
      <c r="G30" s="12">
        <f>SUM(G29:J29)</f>
        <v>12907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3751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16813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294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20889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M24" sqref="M24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43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45615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27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73</v>
      </c>
      <c r="H5" s="9">
        <v>334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66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44</v>
      </c>
      <c r="D7" s="9">
        <v>91</v>
      </c>
      <c r="E7" s="9">
        <v>1</v>
      </c>
      <c r="F7" s="9">
        <v>0</v>
      </c>
      <c r="G7" s="9">
        <v>36</v>
      </c>
      <c r="H7" s="9">
        <v>155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97</v>
      </c>
      <c r="E8" s="9">
        <v>2</v>
      </c>
      <c r="F8" s="9">
        <v>0</v>
      </c>
      <c r="G8" s="9">
        <v>50</v>
      </c>
      <c r="H8" s="9">
        <v>127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62</v>
      </c>
      <c r="E9" s="9">
        <v>1</v>
      </c>
      <c r="F9" s="9">
        <v>0</v>
      </c>
      <c r="G9" s="9">
        <v>29</v>
      </c>
      <c r="H9" s="9">
        <v>91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42</v>
      </c>
      <c r="D10" s="9">
        <v>183</v>
      </c>
      <c r="E10" s="9">
        <v>1</v>
      </c>
      <c r="F10" s="9">
        <v>0</v>
      </c>
      <c r="G10" s="9">
        <v>22</v>
      </c>
      <c r="H10" s="9">
        <v>129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2</v>
      </c>
      <c r="F11" s="10">
        <v>0</v>
      </c>
      <c r="G11" s="10">
        <v>44</v>
      </c>
      <c r="H11" s="10">
        <v>331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3</v>
      </c>
      <c r="F12" s="10">
        <v>0</v>
      </c>
      <c r="G12" s="10">
        <v>68</v>
      </c>
      <c r="H12" s="10">
        <v>718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290</v>
      </c>
      <c r="E13" s="10">
        <v>5</v>
      </c>
      <c r="F13" s="10">
        <v>0</v>
      </c>
      <c r="G13" s="10">
        <v>65</v>
      </c>
      <c r="H13" s="10">
        <v>612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55</v>
      </c>
      <c r="H14" s="10">
        <v>567</v>
      </c>
      <c r="I14" s="10">
        <v>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4</v>
      </c>
      <c r="F15" s="10">
        <v>1</v>
      </c>
      <c r="G15" s="10">
        <v>63</v>
      </c>
      <c r="H15" s="10">
        <v>420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50</v>
      </c>
      <c r="H16" s="10">
        <v>478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3</v>
      </c>
      <c r="F17" s="10">
        <v>1</v>
      </c>
      <c r="G17" s="10">
        <v>53</v>
      </c>
      <c r="H17" s="10">
        <v>437</v>
      </c>
      <c r="I17" s="10">
        <v>7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61</v>
      </c>
      <c r="H18" s="10">
        <v>436</v>
      </c>
      <c r="I18" s="10">
        <v>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98</v>
      </c>
      <c r="D19" s="10">
        <v>201</v>
      </c>
      <c r="E19" s="10">
        <v>5</v>
      </c>
      <c r="F19" s="10">
        <v>1</v>
      </c>
      <c r="G19" s="10">
        <v>78</v>
      </c>
      <c r="H19" s="10">
        <v>434</v>
      </c>
      <c r="I19" s="10">
        <v>7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5</v>
      </c>
      <c r="F20" s="10">
        <v>1</v>
      </c>
      <c r="G20" s="10">
        <v>70</v>
      </c>
      <c r="H20" s="10">
        <v>435</v>
      </c>
      <c r="I20" s="10">
        <v>7</v>
      </c>
      <c r="J20" s="10">
        <v>2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6</v>
      </c>
      <c r="F21" s="10">
        <v>1</v>
      </c>
      <c r="G21" s="10">
        <v>67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64</v>
      </c>
      <c r="H22" s="10">
        <v>623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200</v>
      </c>
      <c r="E23" s="10">
        <v>6</v>
      </c>
      <c r="F23" s="10">
        <v>1</v>
      </c>
      <c r="G23" s="10">
        <v>80</v>
      </c>
      <c r="H23" s="10">
        <v>662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67</v>
      </c>
      <c r="H24" s="10">
        <v>670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82</v>
      </c>
      <c r="D25" s="10">
        <v>298</v>
      </c>
      <c r="E25" s="10">
        <v>6</v>
      </c>
      <c r="F25" s="10">
        <v>1</v>
      </c>
      <c r="G25" s="10">
        <v>84</v>
      </c>
      <c r="H25" s="10">
        <v>687</v>
      </c>
      <c r="I25" s="10">
        <v>11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93</v>
      </c>
      <c r="D26" s="10">
        <v>310</v>
      </c>
      <c r="E26" s="10">
        <v>6</v>
      </c>
      <c r="F26" s="10">
        <v>1</v>
      </c>
      <c r="G26" s="10">
        <v>53</v>
      </c>
      <c r="H26" s="10">
        <v>513</v>
      </c>
      <c r="I26" s="10">
        <v>8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80</v>
      </c>
      <c r="D27" s="10">
        <v>300</v>
      </c>
      <c r="E27" s="10">
        <v>5</v>
      </c>
      <c r="F27" s="10">
        <v>0</v>
      </c>
      <c r="G27" s="10">
        <v>72</v>
      </c>
      <c r="H27" s="10">
        <v>530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75</v>
      </c>
      <c r="H28" s="10">
        <v>349</v>
      </c>
      <c r="I28" s="10">
        <v>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1942</v>
      </c>
      <c r="D29" s="12">
        <f t="shared" si="0"/>
        <v>5703</v>
      </c>
      <c r="E29" s="12">
        <f t="shared" si="0"/>
        <v>94</v>
      </c>
      <c r="F29" s="12">
        <f t="shared" si="0"/>
        <v>13</v>
      </c>
      <c r="G29" s="12">
        <f t="shared" si="0"/>
        <v>1445</v>
      </c>
      <c r="H29" s="12">
        <f t="shared" si="0"/>
        <v>10330</v>
      </c>
      <c r="I29" s="12">
        <f t="shared" si="0"/>
        <v>127</v>
      </c>
      <c r="J29" s="12">
        <f t="shared" si="0"/>
        <v>18</v>
      </c>
    </row>
    <row r="30" ht="15.75" spans="1:10">
      <c r="A30" s="11" t="s">
        <v>12</v>
      </c>
      <c r="B30" s="11"/>
      <c r="C30" s="12">
        <f>SUM(C29:F29)</f>
        <v>7752</v>
      </c>
      <c r="D30" s="11"/>
      <c r="E30" s="11"/>
      <c r="F30" s="11"/>
      <c r="G30" s="12">
        <f>SUM(G29:J29)</f>
        <v>11920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3387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16033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221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19672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M15" sqref="M1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20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45598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137</v>
      </c>
      <c r="D5" s="9">
        <v>326</v>
      </c>
      <c r="E5" s="9">
        <v>9</v>
      </c>
      <c r="F5" s="9">
        <v>0</v>
      </c>
      <c r="G5" s="9">
        <v>74</v>
      </c>
      <c r="H5" s="9">
        <v>289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128</v>
      </c>
      <c r="D6" s="9">
        <v>222</v>
      </c>
      <c r="E6" s="9">
        <v>8</v>
      </c>
      <c r="F6" s="9">
        <v>0</v>
      </c>
      <c r="G6" s="9">
        <v>83</v>
      </c>
      <c r="H6" s="9">
        <v>138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155</v>
      </c>
      <c r="D7" s="9">
        <v>155</v>
      </c>
      <c r="E7" s="9">
        <v>7</v>
      </c>
      <c r="F7" s="9">
        <v>0</v>
      </c>
      <c r="G7" s="9">
        <v>97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132</v>
      </c>
      <c r="D8" s="9">
        <v>150</v>
      </c>
      <c r="E8" s="9">
        <v>8</v>
      </c>
      <c r="F8" s="9">
        <v>0</v>
      </c>
      <c r="G8" s="9">
        <v>88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157</v>
      </c>
      <c r="D9" s="9">
        <v>122</v>
      </c>
      <c r="E9" s="9">
        <v>7</v>
      </c>
      <c r="F9" s="9">
        <v>1</v>
      </c>
      <c r="G9" s="9">
        <v>85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149</v>
      </c>
      <c r="D10" s="9">
        <v>376</v>
      </c>
      <c r="E10" s="9">
        <v>7</v>
      </c>
      <c r="F10" s="9">
        <v>1</v>
      </c>
      <c r="G10" s="9">
        <v>73</v>
      </c>
      <c r="H10" s="9">
        <v>122</v>
      </c>
      <c r="I10" s="9">
        <v>12</v>
      </c>
      <c r="J10" s="9">
        <v>0</v>
      </c>
    </row>
    <row r="11" ht="15.75" spans="1:10">
      <c r="A11" s="8">
        <v>0.25</v>
      </c>
      <c r="B11" s="8">
        <v>0.291666666666667</v>
      </c>
      <c r="C11" s="10">
        <v>118</v>
      </c>
      <c r="D11" s="10">
        <v>319</v>
      </c>
      <c r="E11" s="10">
        <v>7</v>
      </c>
      <c r="F11" s="10">
        <v>1</v>
      </c>
      <c r="G11" s="10">
        <v>78</v>
      </c>
      <c r="H11" s="10">
        <v>455</v>
      </c>
      <c r="I11" s="10">
        <v>12</v>
      </c>
      <c r="J11" s="10">
        <v>2</v>
      </c>
    </row>
    <row r="12" ht="15.75" spans="1:10">
      <c r="A12" s="8">
        <v>0.291666666666667</v>
      </c>
      <c r="B12" s="8">
        <v>0.333333333333333</v>
      </c>
      <c r="C12" s="10">
        <v>124</v>
      </c>
      <c r="D12" s="10">
        <v>633</v>
      </c>
      <c r="E12" s="10">
        <v>7</v>
      </c>
      <c r="F12" s="10">
        <v>1</v>
      </c>
      <c r="G12" s="10">
        <v>86</v>
      </c>
      <c r="H12" s="10">
        <v>607</v>
      </c>
      <c r="I12" s="10">
        <v>13</v>
      </c>
      <c r="J12" s="10">
        <v>2</v>
      </c>
    </row>
    <row r="13" ht="15.75" spans="1:10">
      <c r="A13" s="8">
        <v>0.333333333333333</v>
      </c>
      <c r="B13" s="8">
        <v>0.375</v>
      </c>
      <c r="C13" s="10">
        <v>123</v>
      </c>
      <c r="D13" s="10">
        <v>636</v>
      </c>
      <c r="E13" s="10">
        <v>8</v>
      </c>
      <c r="F13" s="10">
        <v>1</v>
      </c>
      <c r="G13" s="10">
        <v>90</v>
      </c>
      <c r="H13" s="10">
        <v>537</v>
      </c>
      <c r="I13" s="10">
        <v>15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164</v>
      </c>
      <c r="D14" s="10">
        <v>614</v>
      </c>
      <c r="E14" s="10">
        <v>6</v>
      </c>
      <c r="F14" s="10">
        <v>1</v>
      </c>
      <c r="G14" s="10">
        <v>95</v>
      </c>
      <c r="H14" s="10">
        <v>511</v>
      </c>
      <c r="I14" s="10">
        <v>15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184</v>
      </c>
      <c r="D15" s="10">
        <v>541</v>
      </c>
      <c r="E15" s="10">
        <v>8</v>
      </c>
      <c r="F15" s="10">
        <v>1</v>
      </c>
      <c r="G15" s="10">
        <v>81</v>
      </c>
      <c r="H15" s="10">
        <v>547</v>
      </c>
      <c r="I15" s="10">
        <v>10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182</v>
      </c>
      <c r="D16" s="10">
        <v>551</v>
      </c>
      <c r="E16" s="10">
        <v>7</v>
      </c>
      <c r="F16" s="10">
        <v>1</v>
      </c>
      <c r="G16" s="10">
        <v>74</v>
      </c>
      <c r="H16" s="10">
        <v>535</v>
      </c>
      <c r="I16" s="10">
        <v>13</v>
      </c>
      <c r="J16" s="10">
        <v>1</v>
      </c>
    </row>
    <row r="17" ht="15.75" spans="1:10">
      <c r="A17" s="8">
        <v>0.5</v>
      </c>
      <c r="B17" s="8">
        <v>0.541666666666667</v>
      </c>
      <c r="C17" s="10">
        <v>155</v>
      </c>
      <c r="D17" s="10">
        <v>548</v>
      </c>
      <c r="E17" s="10">
        <v>9</v>
      </c>
      <c r="F17" s="10">
        <v>2</v>
      </c>
      <c r="G17" s="10">
        <v>67</v>
      </c>
      <c r="H17" s="10">
        <v>651</v>
      </c>
      <c r="I17" s="10">
        <v>17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180</v>
      </c>
      <c r="D18" s="10">
        <v>528</v>
      </c>
      <c r="E18" s="10">
        <v>9</v>
      </c>
      <c r="F18" s="10">
        <v>1</v>
      </c>
      <c r="G18" s="10">
        <v>114</v>
      </c>
      <c r="H18" s="10">
        <v>538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119</v>
      </c>
      <c r="D19" s="10">
        <v>412</v>
      </c>
      <c r="E19" s="10">
        <v>7</v>
      </c>
      <c r="F19" s="10">
        <v>1</v>
      </c>
      <c r="G19" s="10">
        <v>86</v>
      </c>
      <c r="H19" s="10">
        <v>517</v>
      </c>
      <c r="I19" s="10">
        <v>10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151</v>
      </c>
      <c r="D20" s="10">
        <v>421</v>
      </c>
      <c r="E20" s="10">
        <v>8</v>
      </c>
      <c r="F20" s="10">
        <v>1</v>
      </c>
      <c r="G20" s="10">
        <v>114</v>
      </c>
      <c r="H20" s="10">
        <v>518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193</v>
      </c>
      <c r="D21" s="10">
        <v>531</v>
      </c>
      <c r="E21" s="10">
        <v>9</v>
      </c>
      <c r="F21" s="10">
        <v>1</v>
      </c>
      <c r="G21" s="10">
        <v>71</v>
      </c>
      <c r="H21" s="10">
        <v>556</v>
      </c>
      <c r="I21" s="10">
        <v>10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174</v>
      </c>
      <c r="D22" s="10">
        <v>533</v>
      </c>
      <c r="E22" s="10">
        <v>11</v>
      </c>
      <c r="F22" s="10">
        <v>1</v>
      </c>
      <c r="G22" s="10">
        <v>89</v>
      </c>
      <c r="H22" s="10">
        <v>597</v>
      </c>
      <c r="I22" s="10">
        <v>10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181</v>
      </c>
      <c r="D23" s="10">
        <v>378</v>
      </c>
      <c r="E23" s="10">
        <v>9</v>
      </c>
      <c r="F23" s="10">
        <v>1</v>
      </c>
      <c r="G23" s="10">
        <v>80</v>
      </c>
      <c r="H23" s="10">
        <v>541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154</v>
      </c>
      <c r="D24" s="10">
        <v>536</v>
      </c>
      <c r="E24" s="10">
        <v>7</v>
      </c>
      <c r="F24" s="10">
        <v>1</v>
      </c>
      <c r="G24" s="10">
        <v>85</v>
      </c>
      <c r="H24" s="10">
        <v>538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140</v>
      </c>
      <c r="D25" s="10">
        <v>520</v>
      </c>
      <c r="E25" s="10">
        <v>7</v>
      </c>
      <c r="F25" s="10">
        <v>1</v>
      </c>
      <c r="G25" s="10">
        <v>105</v>
      </c>
      <c r="H25" s="10">
        <v>665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103</v>
      </c>
      <c r="D26" s="10">
        <v>428</v>
      </c>
      <c r="E26" s="10">
        <v>7</v>
      </c>
      <c r="F26" s="10">
        <v>1</v>
      </c>
      <c r="G26" s="10">
        <v>121</v>
      </c>
      <c r="H26" s="10">
        <v>504</v>
      </c>
      <c r="I26" s="10">
        <v>15</v>
      </c>
      <c r="J26" s="10">
        <v>2</v>
      </c>
    </row>
    <row r="27" ht="15.75" spans="1:10">
      <c r="A27" s="8">
        <v>0.916666666666667</v>
      </c>
      <c r="B27" s="8">
        <v>0.958333333333333</v>
      </c>
      <c r="C27" s="10">
        <v>172</v>
      </c>
      <c r="D27" s="10">
        <v>543</v>
      </c>
      <c r="E27" s="10">
        <v>11</v>
      </c>
      <c r="F27" s="10">
        <v>1</v>
      </c>
      <c r="G27" s="10">
        <v>69</v>
      </c>
      <c r="H27" s="10">
        <v>436</v>
      </c>
      <c r="I27" s="10">
        <v>11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141</v>
      </c>
      <c r="D28" s="10">
        <v>593</v>
      </c>
      <c r="E28" s="10">
        <v>8</v>
      </c>
      <c r="F28" s="10">
        <v>1</v>
      </c>
      <c r="G28" s="10">
        <v>78</v>
      </c>
      <c r="H28" s="10">
        <v>420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3616</v>
      </c>
      <c r="D29" s="12">
        <f t="shared" si="0"/>
        <v>10616</v>
      </c>
      <c r="E29" s="12">
        <f t="shared" si="0"/>
        <v>191</v>
      </c>
      <c r="F29" s="12">
        <f t="shared" si="0"/>
        <v>21</v>
      </c>
      <c r="G29" s="12">
        <f t="shared" si="0"/>
        <v>2083</v>
      </c>
      <c r="H29" s="12">
        <f t="shared" si="0"/>
        <v>10752</v>
      </c>
      <c r="I29" s="12">
        <f t="shared" si="0"/>
        <v>275</v>
      </c>
      <c r="J29" s="12">
        <f t="shared" si="0"/>
        <v>23</v>
      </c>
    </row>
    <row r="30" ht="15.75" spans="1:10">
      <c r="A30" s="11" t="s">
        <v>12</v>
      </c>
      <c r="B30" s="11"/>
      <c r="C30" s="12">
        <f>SUM(C29:F29)</f>
        <v>14444</v>
      </c>
      <c r="D30" s="11"/>
      <c r="E30" s="11"/>
      <c r="F30" s="11"/>
      <c r="G30" s="12">
        <f>SUM(G29:J29)</f>
        <v>13133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5699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21368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466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44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27577</v>
      </c>
      <c r="E37" s="17"/>
      <c r="F37" s="17"/>
    </row>
    <row r="66" spans="12:13">
      <c r="L66">
        <v>1</v>
      </c>
      <c r="M66">
        <v>9</v>
      </c>
    </row>
    <row r="67" spans="12:13">
      <c r="L67">
        <v>2</v>
      </c>
      <c r="M67">
        <v>9</v>
      </c>
    </row>
    <row r="68" spans="12:13">
      <c r="L68">
        <v>3</v>
      </c>
      <c r="M68">
        <v>10</v>
      </c>
    </row>
    <row r="69" spans="12:13">
      <c r="L69">
        <v>4</v>
      </c>
      <c r="M69">
        <v>12</v>
      </c>
    </row>
    <row r="70" spans="12:13">
      <c r="L70">
        <v>5</v>
      </c>
      <c r="M70">
        <v>11</v>
      </c>
    </row>
    <row r="71" spans="12:13">
      <c r="L71">
        <v>6</v>
      </c>
      <c r="M71">
        <v>11</v>
      </c>
    </row>
    <row r="72" spans="12:13">
      <c r="L72">
        <v>7</v>
      </c>
      <c r="M72">
        <v>15</v>
      </c>
    </row>
    <row r="73" spans="12:13">
      <c r="L73">
        <v>8</v>
      </c>
      <c r="M73">
        <v>15</v>
      </c>
    </row>
    <row r="74" spans="12:13">
      <c r="L74">
        <v>9</v>
      </c>
      <c r="M74">
        <v>10</v>
      </c>
    </row>
    <row r="75" spans="12:13">
      <c r="L75">
        <v>10</v>
      </c>
      <c r="M75">
        <v>9</v>
      </c>
    </row>
    <row r="76" spans="12:13">
      <c r="L76">
        <v>11</v>
      </c>
      <c r="M76">
        <v>13</v>
      </c>
    </row>
    <row r="77" spans="12:13">
      <c r="L77">
        <v>12</v>
      </c>
      <c r="M77">
        <v>12</v>
      </c>
    </row>
    <row r="78" spans="12:13">
      <c r="L78">
        <v>13</v>
      </c>
      <c r="M78">
        <v>10</v>
      </c>
    </row>
    <row r="79" spans="12:13">
      <c r="L79">
        <v>14</v>
      </c>
      <c r="M79">
        <v>11</v>
      </c>
    </row>
    <row r="80" spans="12:13">
      <c r="L80">
        <v>15</v>
      </c>
      <c r="M80">
        <v>10</v>
      </c>
    </row>
    <row r="81" spans="12:13">
      <c r="L81">
        <v>16</v>
      </c>
      <c r="M81">
        <v>10</v>
      </c>
    </row>
    <row r="82" spans="12:13">
      <c r="L82">
        <v>17</v>
      </c>
      <c r="M82">
        <v>12</v>
      </c>
    </row>
    <row r="83" spans="12:13">
      <c r="L83">
        <v>18</v>
      </c>
      <c r="M83">
        <v>9</v>
      </c>
    </row>
    <row r="84" spans="12:13">
      <c r="L84">
        <v>19</v>
      </c>
      <c r="M84">
        <v>9</v>
      </c>
    </row>
    <row r="85" spans="12:13">
      <c r="L85">
        <v>20</v>
      </c>
      <c r="M85">
        <v>15</v>
      </c>
    </row>
    <row r="86" spans="12:13">
      <c r="L86">
        <v>21</v>
      </c>
      <c r="M86">
        <v>11</v>
      </c>
    </row>
    <row r="87" spans="12:13">
      <c r="L87">
        <v>22</v>
      </c>
      <c r="M87">
        <v>13</v>
      </c>
    </row>
    <row r="88" spans="12:13">
      <c r="L88">
        <v>23</v>
      </c>
      <c r="M88">
        <v>13</v>
      </c>
    </row>
    <row r="89" spans="12:13">
      <c r="L89">
        <v>24</v>
      </c>
      <c r="M89">
        <v>16</v>
      </c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H11" sqref="H11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44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45616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29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96</v>
      </c>
      <c r="E5" s="9">
        <v>3</v>
      </c>
      <c r="F5" s="9">
        <v>0</v>
      </c>
      <c r="G5" s="9">
        <v>50</v>
      </c>
      <c r="H5" s="9">
        <v>334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56</v>
      </c>
      <c r="D6" s="9">
        <v>94</v>
      </c>
      <c r="E6" s="9">
        <v>2</v>
      </c>
      <c r="F6" s="9">
        <v>0</v>
      </c>
      <c r="G6" s="9">
        <v>42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44</v>
      </c>
      <c r="D7" s="9">
        <v>91</v>
      </c>
      <c r="E7" s="9">
        <v>1</v>
      </c>
      <c r="F7" s="9">
        <v>0</v>
      </c>
      <c r="G7" s="9">
        <v>30</v>
      </c>
      <c r="H7" s="9">
        <v>185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97</v>
      </c>
      <c r="E8" s="9">
        <v>2</v>
      </c>
      <c r="F8" s="9">
        <v>0</v>
      </c>
      <c r="G8" s="9">
        <v>30</v>
      </c>
      <c r="H8" s="9">
        <v>127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52</v>
      </c>
      <c r="D9" s="9">
        <v>69</v>
      </c>
      <c r="E9" s="9">
        <v>1</v>
      </c>
      <c r="F9" s="9">
        <v>0</v>
      </c>
      <c r="G9" s="9">
        <v>32</v>
      </c>
      <c r="H9" s="9">
        <v>191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42</v>
      </c>
      <c r="D10" s="9">
        <v>183</v>
      </c>
      <c r="E10" s="9">
        <v>1</v>
      </c>
      <c r="F10" s="9">
        <v>0</v>
      </c>
      <c r="G10" s="9">
        <v>30</v>
      </c>
      <c r="H10" s="9">
        <v>329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0</v>
      </c>
      <c r="G11" s="10">
        <v>58</v>
      </c>
      <c r="H11" s="10">
        <v>431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6</v>
      </c>
      <c r="F12" s="10">
        <v>0</v>
      </c>
      <c r="G12" s="10">
        <v>85</v>
      </c>
      <c r="H12" s="10">
        <v>658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290</v>
      </c>
      <c r="E13" s="10">
        <v>5</v>
      </c>
      <c r="F13" s="10">
        <v>0</v>
      </c>
      <c r="G13" s="10">
        <v>46</v>
      </c>
      <c r="H13" s="10">
        <v>507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47</v>
      </c>
      <c r="H14" s="10">
        <v>467</v>
      </c>
      <c r="I14" s="10">
        <v>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5</v>
      </c>
      <c r="F15" s="10">
        <v>1</v>
      </c>
      <c r="G15" s="10">
        <v>61</v>
      </c>
      <c r="H15" s="10">
        <v>420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58</v>
      </c>
      <c r="H16" s="10">
        <v>478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305</v>
      </c>
      <c r="E17" s="10">
        <v>7</v>
      </c>
      <c r="F17" s="10">
        <v>1</v>
      </c>
      <c r="G17" s="10">
        <v>66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63</v>
      </c>
      <c r="H18" s="10">
        <v>426</v>
      </c>
      <c r="I18" s="10">
        <v>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98</v>
      </c>
      <c r="D19" s="10">
        <v>201</v>
      </c>
      <c r="E19" s="10">
        <v>5</v>
      </c>
      <c r="F19" s="10">
        <v>1</v>
      </c>
      <c r="G19" s="10">
        <v>57</v>
      </c>
      <c r="H19" s="10">
        <v>434</v>
      </c>
      <c r="I19" s="10">
        <v>7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5</v>
      </c>
      <c r="F20" s="10">
        <v>1</v>
      </c>
      <c r="G20" s="10">
        <v>62</v>
      </c>
      <c r="H20" s="10">
        <v>435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7</v>
      </c>
      <c r="F21" s="10">
        <v>1</v>
      </c>
      <c r="G21" s="10">
        <v>51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5</v>
      </c>
      <c r="F22" s="10">
        <v>1</v>
      </c>
      <c r="G22" s="10">
        <v>43</v>
      </c>
      <c r="H22" s="10">
        <v>453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91</v>
      </c>
      <c r="D23" s="10">
        <v>200</v>
      </c>
      <c r="E23" s="10">
        <v>6</v>
      </c>
      <c r="F23" s="10">
        <v>1</v>
      </c>
      <c r="G23" s="10">
        <v>56</v>
      </c>
      <c r="H23" s="10">
        <v>380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208</v>
      </c>
      <c r="E24" s="10">
        <v>5</v>
      </c>
      <c r="F24" s="10">
        <v>1</v>
      </c>
      <c r="G24" s="10">
        <v>50</v>
      </c>
      <c r="H24" s="10">
        <v>377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82</v>
      </c>
      <c r="D25" s="10">
        <v>298</v>
      </c>
      <c r="E25" s="10">
        <v>6</v>
      </c>
      <c r="F25" s="10">
        <v>0</v>
      </c>
      <c r="G25" s="10">
        <v>48</v>
      </c>
      <c r="H25" s="10">
        <v>387</v>
      </c>
      <c r="I25" s="10">
        <v>7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93</v>
      </c>
      <c r="D26" s="10">
        <v>310</v>
      </c>
      <c r="E26" s="10">
        <v>6</v>
      </c>
      <c r="F26" s="10">
        <v>0</v>
      </c>
      <c r="G26" s="10">
        <v>52</v>
      </c>
      <c r="H26" s="10">
        <v>473</v>
      </c>
      <c r="I26" s="10">
        <v>5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80</v>
      </c>
      <c r="D27" s="10">
        <v>300</v>
      </c>
      <c r="E27" s="10">
        <v>5</v>
      </c>
      <c r="F27" s="10">
        <v>0</v>
      </c>
      <c r="G27" s="10">
        <v>48</v>
      </c>
      <c r="H27" s="10">
        <v>430</v>
      </c>
      <c r="I27" s="10">
        <v>6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58</v>
      </c>
      <c r="H28" s="10">
        <v>349</v>
      </c>
      <c r="I28" s="10">
        <v>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1923</v>
      </c>
      <c r="D29" s="12">
        <f t="shared" si="0"/>
        <v>5586</v>
      </c>
      <c r="E29" s="12">
        <f t="shared" si="0"/>
        <v>106</v>
      </c>
      <c r="F29" s="12">
        <f t="shared" si="0"/>
        <v>11</v>
      </c>
      <c r="G29" s="12">
        <f t="shared" si="0"/>
        <v>1223</v>
      </c>
      <c r="H29" s="12">
        <f t="shared" si="0"/>
        <v>9300</v>
      </c>
      <c r="I29" s="12">
        <f t="shared" si="0"/>
        <v>115</v>
      </c>
      <c r="J29" s="12">
        <f t="shared" si="0"/>
        <v>16</v>
      </c>
    </row>
    <row r="30" ht="15.75" spans="1:10">
      <c r="A30" s="11" t="s">
        <v>12</v>
      </c>
      <c r="B30" s="11"/>
      <c r="C30" s="12">
        <f>SUM(C29:F29)</f>
        <v>7626</v>
      </c>
      <c r="D30" s="11"/>
      <c r="E30" s="11"/>
      <c r="F30" s="11"/>
      <c r="G30" s="12">
        <f>SUM(G29:J29)</f>
        <v>10654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3146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14886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221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27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18280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N23" sqref="N23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45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45617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31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258</v>
      </c>
      <c r="E5" s="9">
        <v>2</v>
      </c>
      <c r="F5" s="9">
        <v>0</v>
      </c>
      <c r="G5" s="9">
        <v>31</v>
      </c>
      <c r="H5" s="9">
        <v>334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205</v>
      </c>
      <c r="E6" s="9">
        <v>3</v>
      </c>
      <c r="F6" s="9">
        <v>0</v>
      </c>
      <c r="G6" s="9">
        <v>36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145</v>
      </c>
      <c r="E7" s="9">
        <v>2</v>
      </c>
      <c r="F7" s="9">
        <v>0</v>
      </c>
      <c r="G7" s="9">
        <v>32</v>
      </c>
      <c r="H7" s="9">
        <v>125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79</v>
      </c>
      <c r="D8" s="9">
        <v>236</v>
      </c>
      <c r="E8" s="9">
        <v>3</v>
      </c>
      <c r="F8" s="9">
        <v>0</v>
      </c>
      <c r="G8" s="9">
        <v>35</v>
      </c>
      <c r="H8" s="9">
        <v>127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69</v>
      </c>
      <c r="D9" s="9">
        <v>169</v>
      </c>
      <c r="E9" s="9">
        <v>2</v>
      </c>
      <c r="F9" s="9">
        <v>0</v>
      </c>
      <c r="G9" s="9">
        <v>49</v>
      </c>
      <c r="H9" s="9">
        <v>151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161</v>
      </c>
      <c r="E10" s="9">
        <v>2</v>
      </c>
      <c r="F10" s="9">
        <v>0</v>
      </c>
      <c r="G10" s="9">
        <v>40</v>
      </c>
      <c r="H10" s="9">
        <v>121</v>
      </c>
      <c r="I10" s="9">
        <v>3</v>
      </c>
      <c r="J10" s="9">
        <v>0</v>
      </c>
    </row>
    <row r="11" ht="15.75" spans="1:10">
      <c r="A11" s="8">
        <v>0.25</v>
      </c>
      <c r="B11" s="8">
        <v>0.291666666666667</v>
      </c>
      <c r="C11" s="10">
        <v>74</v>
      </c>
      <c r="D11" s="10">
        <v>158</v>
      </c>
      <c r="E11" s="10">
        <v>2</v>
      </c>
      <c r="F11" s="10">
        <v>0</v>
      </c>
      <c r="G11" s="10">
        <v>43</v>
      </c>
      <c r="H11" s="10">
        <v>431</v>
      </c>
      <c r="I11" s="10">
        <v>5</v>
      </c>
      <c r="J11" s="10">
        <v>0</v>
      </c>
    </row>
    <row r="12" ht="15.75" spans="1:10">
      <c r="A12" s="8">
        <v>0.291666666666667</v>
      </c>
      <c r="B12" s="8">
        <v>0.333333333333333</v>
      </c>
      <c r="C12" s="10">
        <v>68</v>
      </c>
      <c r="D12" s="10">
        <v>169</v>
      </c>
      <c r="E12" s="10">
        <v>2</v>
      </c>
      <c r="F12" s="10">
        <v>0</v>
      </c>
      <c r="G12" s="10">
        <v>35</v>
      </c>
      <c r="H12" s="10">
        <v>659</v>
      </c>
      <c r="I12" s="10">
        <v>6</v>
      </c>
      <c r="J12" s="10">
        <v>0</v>
      </c>
    </row>
    <row r="13" ht="15.75" spans="1:10">
      <c r="A13" s="8">
        <v>0.333333333333333</v>
      </c>
      <c r="B13" s="8">
        <v>0.375</v>
      </c>
      <c r="C13" s="10">
        <v>65</v>
      </c>
      <c r="D13" s="10">
        <v>225</v>
      </c>
      <c r="E13" s="10">
        <v>3</v>
      </c>
      <c r="F13" s="10">
        <v>1</v>
      </c>
      <c r="G13" s="10">
        <v>43</v>
      </c>
      <c r="H13" s="10">
        <v>407</v>
      </c>
      <c r="I13" s="10">
        <v>7</v>
      </c>
      <c r="J13" s="10">
        <v>0</v>
      </c>
    </row>
    <row r="14" ht="15.75" spans="1:10">
      <c r="A14" s="8">
        <v>0.375</v>
      </c>
      <c r="B14" s="8">
        <v>0.416666666666667</v>
      </c>
      <c r="C14" s="10">
        <v>55</v>
      </c>
      <c r="D14" s="10">
        <v>190</v>
      </c>
      <c r="E14" s="10">
        <v>3</v>
      </c>
      <c r="F14" s="10">
        <v>1</v>
      </c>
      <c r="G14" s="10">
        <v>43</v>
      </c>
      <c r="H14" s="10">
        <v>467</v>
      </c>
      <c r="I14" s="10">
        <v>7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63</v>
      </c>
      <c r="D15" s="10">
        <v>224</v>
      </c>
      <c r="E15" s="10">
        <v>3</v>
      </c>
      <c r="F15" s="10">
        <v>1</v>
      </c>
      <c r="G15" s="10">
        <v>37</v>
      </c>
      <c r="H15" s="10">
        <v>420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209</v>
      </c>
      <c r="E16" s="10">
        <v>3</v>
      </c>
      <c r="F16" s="10">
        <v>1</v>
      </c>
      <c r="G16" s="10">
        <v>35</v>
      </c>
      <c r="H16" s="10">
        <v>478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168</v>
      </c>
      <c r="E17" s="10">
        <v>3</v>
      </c>
      <c r="F17" s="10">
        <v>1</v>
      </c>
      <c r="G17" s="10">
        <v>33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61</v>
      </c>
      <c r="D18" s="10">
        <v>254</v>
      </c>
      <c r="E18" s="10">
        <v>3</v>
      </c>
      <c r="F18" s="10">
        <v>1</v>
      </c>
      <c r="G18" s="10">
        <v>34</v>
      </c>
      <c r="H18" s="10">
        <v>446</v>
      </c>
      <c r="I18" s="10">
        <v>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78</v>
      </c>
      <c r="D19" s="10">
        <v>160</v>
      </c>
      <c r="E19" s="10">
        <v>4</v>
      </c>
      <c r="F19" s="10">
        <v>1</v>
      </c>
      <c r="G19" s="10">
        <v>42</v>
      </c>
      <c r="H19" s="10">
        <v>434</v>
      </c>
      <c r="I19" s="10">
        <v>7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174</v>
      </c>
      <c r="E20" s="10">
        <v>3</v>
      </c>
      <c r="F20" s="10">
        <v>1</v>
      </c>
      <c r="G20" s="10">
        <v>36</v>
      </c>
      <c r="H20" s="10">
        <v>435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61</v>
      </c>
      <c r="D21" s="10">
        <v>213</v>
      </c>
      <c r="E21" s="10">
        <v>3</v>
      </c>
      <c r="F21" s="10">
        <v>0</v>
      </c>
      <c r="G21" s="10">
        <v>48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94</v>
      </c>
      <c r="D22" s="10">
        <v>220</v>
      </c>
      <c r="E22" s="10">
        <v>3</v>
      </c>
      <c r="F22" s="10">
        <v>0</v>
      </c>
      <c r="G22" s="10">
        <v>53</v>
      </c>
      <c r="H22" s="10">
        <v>423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230</v>
      </c>
      <c r="E23" s="10">
        <v>3</v>
      </c>
      <c r="F23" s="10">
        <v>0</v>
      </c>
      <c r="G23" s="10">
        <v>30</v>
      </c>
      <c r="H23" s="10">
        <v>383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67</v>
      </c>
      <c r="D24" s="10">
        <v>228</v>
      </c>
      <c r="E24" s="10">
        <v>3</v>
      </c>
      <c r="F24" s="10">
        <v>0</v>
      </c>
      <c r="G24" s="10">
        <v>54</v>
      </c>
      <c r="H24" s="10">
        <v>379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85</v>
      </c>
      <c r="D25" s="10">
        <v>244</v>
      </c>
      <c r="E25" s="10">
        <v>3</v>
      </c>
      <c r="F25" s="10">
        <v>0</v>
      </c>
      <c r="G25" s="10">
        <v>44</v>
      </c>
      <c r="H25" s="10">
        <v>382</v>
      </c>
      <c r="I25" s="10">
        <v>10</v>
      </c>
      <c r="J25" s="10">
        <v>0</v>
      </c>
    </row>
    <row r="26" ht="15.75" spans="1:10">
      <c r="A26" s="8">
        <v>0.875</v>
      </c>
      <c r="B26" s="8">
        <v>0.916666666666667</v>
      </c>
      <c r="C26" s="10">
        <v>56</v>
      </c>
      <c r="D26" s="10">
        <v>170</v>
      </c>
      <c r="E26" s="10">
        <v>3</v>
      </c>
      <c r="F26" s="10">
        <v>0</v>
      </c>
      <c r="G26" s="10">
        <v>50</v>
      </c>
      <c r="H26" s="10">
        <v>413</v>
      </c>
      <c r="I26" s="10">
        <v>8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72</v>
      </c>
      <c r="D27" s="10">
        <v>176</v>
      </c>
      <c r="E27" s="10">
        <v>3</v>
      </c>
      <c r="F27" s="10">
        <v>0</v>
      </c>
      <c r="G27" s="10">
        <v>37</v>
      </c>
      <c r="H27" s="10">
        <v>430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237</v>
      </c>
      <c r="E28" s="10">
        <v>3</v>
      </c>
      <c r="F28" s="10">
        <v>0</v>
      </c>
      <c r="G28" s="10">
        <v>49</v>
      </c>
      <c r="H28" s="10">
        <v>349</v>
      </c>
      <c r="I28" s="10">
        <v>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1769</v>
      </c>
      <c r="D29" s="12">
        <f t="shared" si="0"/>
        <v>4823</v>
      </c>
      <c r="E29" s="12">
        <f t="shared" si="0"/>
        <v>67</v>
      </c>
      <c r="F29" s="12">
        <f t="shared" si="0"/>
        <v>8</v>
      </c>
      <c r="G29" s="12">
        <f t="shared" si="0"/>
        <v>969</v>
      </c>
      <c r="H29" s="12">
        <f t="shared" si="0"/>
        <v>8823</v>
      </c>
      <c r="I29" s="12">
        <f t="shared" si="0"/>
        <v>128</v>
      </c>
      <c r="J29" s="12">
        <f t="shared" si="0"/>
        <v>11</v>
      </c>
    </row>
    <row r="30" ht="15.75" spans="1:10">
      <c r="A30" s="11" t="s">
        <v>12</v>
      </c>
      <c r="B30" s="11"/>
      <c r="C30" s="12">
        <f>SUM(C29:F29)</f>
        <v>6667</v>
      </c>
      <c r="D30" s="11"/>
      <c r="E30" s="11"/>
      <c r="F30" s="11"/>
      <c r="G30" s="12">
        <f>SUM(G29:J29)</f>
        <v>9931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2738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13646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195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19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16598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O19" sqref="O19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46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45618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78</v>
      </c>
      <c r="D5" s="9">
        <v>101</v>
      </c>
      <c r="E5" s="9">
        <v>9</v>
      </c>
      <c r="F5" s="9">
        <v>0</v>
      </c>
      <c r="G5" s="9">
        <v>60</v>
      </c>
      <c r="H5" s="9">
        <v>347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60</v>
      </c>
      <c r="D6" s="9">
        <v>91</v>
      </c>
      <c r="E6" s="9">
        <v>5</v>
      </c>
      <c r="F6" s="9">
        <v>0</v>
      </c>
      <c r="G6" s="9">
        <v>67</v>
      </c>
      <c r="H6" s="9">
        <v>273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45</v>
      </c>
      <c r="D7" s="9">
        <v>83</v>
      </c>
      <c r="E7" s="9">
        <v>3</v>
      </c>
      <c r="F7" s="9">
        <v>0</v>
      </c>
      <c r="G7" s="9">
        <v>60</v>
      </c>
      <c r="H7" s="9">
        <v>256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36</v>
      </c>
      <c r="D8" s="9">
        <v>50</v>
      </c>
      <c r="E8" s="9">
        <v>5</v>
      </c>
      <c r="F8" s="9">
        <v>0</v>
      </c>
      <c r="G8" s="9">
        <v>53</v>
      </c>
      <c r="H8" s="9">
        <v>203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48</v>
      </c>
      <c r="D9" s="9">
        <v>30</v>
      </c>
      <c r="E9" s="9">
        <v>3</v>
      </c>
      <c r="F9" s="9">
        <v>0</v>
      </c>
      <c r="G9" s="9">
        <v>34</v>
      </c>
      <c r="H9" s="9">
        <v>229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57</v>
      </c>
      <c r="D10" s="9">
        <v>56</v>
      </c>
      <c r="E10" s="9">
        <v>4</v>
      </c>
      <c r="F10" s="9">
        <v>1</v>
      </c>
      <c r="G10" s="9">
        <v>36</v>
      </c>
      <c r="H10" s="9">
        <v>266</v>
      </c>
      <c r="I10" s="9">
        <v>16</v>
      </c>
      <c r="J10" s="9">
        <v>1</v>
      </c>
    </row>
    <row r="11" ht="15.75" spans="1:10">
      <c r="A11" s="8">
        <v>0.25</v>
      </c>
      <c r="B11" s="8">
        <v>0.291666666666667</v>
      </c>
      <c r="C11" s="10">
        <v>92</v>
      </c>
      <c r="D11" s="10">
        <v>214</v>
      </c>
      <c r="E11" s="10">
        <v>5</v>
      </c>
      <c r="F11" s="10">
        <v>1</v>
      </c>
      <c r="G11" s="10">
        <v>90</v>
      </c>
      <c r="H11" s="10">
        <v>370</v>
      </c>
      <c r="I11" s="10">
        <v>15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491</v>
      </c>
      <c r="E12" s="10">
        <v>7</v>
      </c>
      <c r="F12" s="10">
        <v>1</v>
      </c>
      <c r="G12" s="10">
        <v>130</v>
      </c>
      <c r="H12" s="10">
        <v>719</v>
      </c>
      <c r="I12" s="10">
        <v>15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150</v>
      </c>
      <c r="D13" s="10">
        <v>484</v>
      </c>
      <c r="E13" s="10">
        <v>8</v>
      </c>
      <c r="F13" s="10">
        <v>2</v>
      </c>
      <c r="G13" s="10">
        <v>99</v>
      </c>
      <c r="H13" s="10">
        <v>607</v>
      </c>
      <c r="I13" s="10">
        <v>16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140</v>
      </c>
      <c r="D14" s="10">
        <v>402</v>
      </c>
      <c r="E14" s="10">
        <v>6</v>
      </c>
      <c r="F14" s="10">
        <v>2</v>
      </c>
      <c r="G14" s="10">
        <v>91</v>
      </c>
      <c r="H14" s="10">
        <v>509</v>
      </c>
      <c r="I14" s="10">
        <v>18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127</v>
      </c>
      <c r="D15" s="10">
        <v>474</v>
      </c>
      <c r="E15" s="10">
        <v>8</v>
      </c>
      <c r="F15" s="10">
        <v>1</v>
      </c>
      <c r="G15" s="10">
        <v>96</v>
      </c>
      <c r="H15" s="10">
        <v>549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123</v>
      </c>
      <c r="D16" s="10">
        <v>451</v>
      </c>
      <c r="E16" s="10">
        <v>7</v>
      </c>
      <c r="F16" s="10">
        <v>2</v>
      </c>
      <c r="G16" s="10">
        <v>113</v>
      </c>
      <c r="H16" s="10">
        <v>688</v>
      </c>
      <c r="I16" s="10">
        <v>17</v>
      </c>
      <c r="J16" s="10">
        <v>2</v>
      </c>
    </row>
    <row r="17" ht="15.75" spans="1:10">
      <c r="A17" s="8">
        <v>0.5</v>
      </c>
      <c r="B17" s="8">
        <v>0.541666666666667</v>
      </c>
      <c r="C17" s="10">
        <v>169</v>
      </c>
      <c r="D17" s="10">
        <v>580</v>
      </c>
      <c r="E17" s="10">
        <v>9</v>
      </c>
      <c r="F17" s="10">
        <v>2</v>
      </c>
      <c r="G17" s="10">
        <v>149</v>
      </c>
      <c r="H17" s="10">
        <v>691</v>
      </c>
      <c r="I17" s="10">
        <v>15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168</v>
      </c>
      <c r="D18" s="10">
        <v>421</v>
      </c>
      <c r="E18" s="10">
        <v>9</v>
      </c>
      <c r="F18" s="10">
        <v>1</v>
      </c>
      <c r="G18" s="10">
        <v>140</v>
      </c>
      <c r="H18" s="10">
        <v>632</v>
      </c>
      <c r="I18" s="10">
        <v>15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143</v>
      </c>
      <c r="D19" s="10">
        <v>467</v>
      </c>
      <c r="E19" s="10">
        <v>7</v>
      </c>
      <c r="F19" s="10">
        <v>2</v>
      </c>
      <c r="G19" s="10">
        <v>90</v>
      </c>
      <c r="H19" s="10">
        <v>785</v>
      </c>
      <c r="I19" s="10">
        <v>16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146</v>
      </c>
      <c r="D20" s="10" t="s">
        <v>10</v>
      </c>
      <c r="E20" s="10">
        <v>8</v>
      </c>
      <c r="F20" s="10">
        <v>1</v>
      </c>
      <c r="G20" s="10">
        <v>93</v>
      </c>
      <c r="H20" s="10">
        <v>776</v>
      </c>
      <c r="I20" s="10">
        <v>18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140</v>
      </c>
      <c r="D21" s="10">
        <v>542</v>
      </c>
      <c r="E21" s="10">
        <v>9</v>
      </c>
      <c r="F21" s="10">
        <v>1</v>
      </c>
      <c r="G21" s="10">
        <v>95</v>
      </c>
      <c r="H21" s="10">
        <v>638</v>
      </c>
      <c r="I21" s="10">
        <v>16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180</v>
      </c>
      <c r="D22" s="10">
        <v>572</v>
      </c>
      <c r="E22" s="10">
        <v>11</v>
      </c>
      <c r="F22" s="10">
        <v>2</v>
      </c>
      <c r="G22" s="10">
        <v>84</v>
      </c>
      <c r="H22" s="10">
        <v>788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170</v>
      </c>
      <c r="D23" s="10">
        <v>451</v>
      </c>
      <c r="E23" s="10">
        <v>9</v>
      </c>
      <c r="F23" s="10">
        <v>1</v>
      </c>
      <c r="G23" s="10">
        <v>94</v>
      </c>
      <c r="H23" s="10">
        <v>742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159</v>
      </c>
      <c r="D24" s="10">
        <v>425</v>
      </c>
      <c r="E24" s="10">
        <v>7</v>
      </c>
      <c r="F24" s="10">
        <v>1</v>
      </c>
      <c r="G24" s="10">
        <v>100</v>
      </c>
      <c r="H24" s="10">
        <v>566</v>
      </c>
      <c r="I24" s="10">
        <v>17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152</v>
      </c>
      <c r="D25" s="10">
        <v>456</v>
      </c>
      <c r="E25" s="10">
        <v>7</v>
      </c>
      <c r="F25" s="10">
        <v>2</v>
      </c>
      <c r="G25" s="10">
        <v>85</v>
      </c>
      <c r="H25" s="10">
        <v>436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143</v>
      </c>
      <c r="D26" s="10">
        <v>429</v>
      </c>
      <c r="E26" s="10">
        <v>8</v>
      </c>
      <c r="F26" s="10">
        <v>1</v>
      </c>
      <c r="G26" s="10">
        <v>86</v>
      </c>
      <c r="H26" s="10">
        <v>696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130</v>
      </c>
      <c r="D27" s="10">
        <v>435</v>
      </c>
      <c r="E27" s="10">
        <v>11</v>
      </c>
      <c r="F27" s="10">
        <v>2</v>
      </c>
      <c r="G27" s="10">
        <v>100</v>
      </c>
      <c r="H27" s="10">
        <v>690</v>
      </c>
      <c r="I27" s="10">
        <v>13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101</v>
      </c>
      <c r="D28" s="10">
        <v>298</v>
      </c>
      <c r="E28" s="10">
        <v>8</v>
      </c>
      <c r="F28" s="10">
        <v>0</v>
      </c>
      <c r="G28" s="10">
        <v>113</v>
      </c>
      <c r="H28" s="10">
        <v>487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2935</v>
      </c>
      <c r="D29" s="12">
        <f t="shared" si="0"/>
        <v>8003</v>
      </c>
      <c r="E29" s="12">
        <f t="shared" si="0"/>
        <v>173</v>
      </c>
      <c r="F29" s="12">
        <f t="shared" si="0"/>
        <v>26</v>
      </c>
      <c r="G29" s="12">
        <f t="shared" si="0"/>
        <v>2158</v>
      </c>
      <c r="H29" s="12">
        <f t="shared" si="0"/>
        <v>12943</v>
      </c>
      <c r="I29" s="12">
        <f t="shared" si="0"/>
        <v>319</v>
      </c>
      <c r="J29" s="12">
        <f t="shared" si="0"/>
        <v>26</v>
      </c>
    </row>
    <row r="30" ht="15.75" spans="1:10">
      <c r="A30" s="11" t="s">
        <v>12</v>
      </c>
      <c r="B30" s="11"/>
      <c r="C30" s="12">
        <f>SUM(C29:F29)</f>
        <v>11137</v>
      </c>
      <c r="D30" s="11"/>
      <c r="E30" s="11"/>
      <c r="F30" s="11"/>
      <c r="G30" s="12">
        <f>SUM(G29:J29)</f>
        <v>15446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5093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20946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492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52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26583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M19" sqref="M19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47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45619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137</v>
      </c>
      <c r="D5" s="9">
        <v>226</v>
      </c>
      <c r="E5" s="9">
        <v>9</v>
      </c>
      <c r="F5" s="9">
        <v>0</v>
      </c>
      <c r="G5" s="9">
        <v>84</v>
      </c>
      <c r="H5" s="9">
        <v>347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128</v>
      </c>
      <c r="D6" s="9">
        <v>222</v>
      </c>
      <c r="E6" s="9">
        <v>8</v>
      </c>
      <c r="F6" s="9">
        <v>0</v>
      </c>
      <c r="G6" s="9">
        <v>90</v>
      </c>
      <c r="H6" s="9">
        <v>273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155</v>
      </c>
      <c r="D7" s="9">
        <v>255</v>
      </c>
      <c r="E7" s="9">
        <v>7</v>
      </c>
      <c r="F7" s="9">
        <v>0</v>
      </c>
      <c r="G7" s="9">
        <v>80</v>
      </c>
      <c r="H7" s="9">
        <v>256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132</v>
      </c>
      <c r="D8" s="9">
        <v>150</v>
      </c>
      <c r="E8" s="9">
        <v>8</v>
      </c>
      <c r="F8" s="9">
        <v>0</v>
      </c>
      <c r="G8" s="9">
        <v>77</v>
      </c>
      <c r="H8" s="9">
        <v>203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157</v>
      </c>
      <c r="D9" s="9">
        <v>122</v>
      </c>
      <c r="E9" s="9">
        <v>7</v>
      </c>
      <c r="F9" s="9">
        <v>0</v>
      </c>
      <c r="G9" s="9">
        <v>75</v>
      </c>
      <c r="H9" s="9">
        <v>229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149</v>
      </c>
      <c r="D10" s="9">
        <v>276</v>
      </c>
      <c r="E10" s="9">
        <v>7</v>
      </c>
      <c r="F10" s="9">
        <v>1</v>
      </c>
      <c r="G10" s="9">
        <v>89</v>
      </c>
      <c r="H10" s="9">
        <v>266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118</v>
      </c>
      <c r="D11" s="10">
        <v>319</v>
      </c>
      <c r="E11" s="10">
        <v>7</v>
      </c>
      <c r="F11" s="10">
        <v>1</v>
      </c>
      <c r="G11" s="10">
        <v>105</v>
      </c>
      <c r="H11" s="10">
        <v>370</v>
      </c>
      <c r="I11" s="10">
        <v>13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124</v>
      </c>
      <c r="D12" s="10">
        <v>433</v>
      </c>
      <c r="E12" s="10">
        <v>7</v>
      </c>
      <c r="F12" s="10">
        <v>1</v>
      </c>
      <c r="G12" s="10">
        <v>168</v>
      </c>
      <c r="H12" s="10">
        <v>419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123</v>
      </c>
      <c r="D13" s="10">
        <v>436</v>
      </c>
      <c r="E13" s="10">
        <v>8</v>
      </c>
      <c r="F13" s="10">
        <v>1</v>
      </c>
      <c r="G13" s="10">
        <v>169</v>
      </c>
      <c r="H13" s="10">
        <v>607</v>
      </c>
      <c r="I13" s="10">
        <v>14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164</v>
      </c>
      <c r="D14" s="10">
        <v>414</v>
      </c>
      <c r="E14" s="10">
        <v>6</v>
      </c>
      <c r="F14" s="10">
        <v>2</v>
      </c>
      <c r="G14" s="10">
        <v>97</v>
      </c>
      <c r="H14" s="10">
        <v>609</v>
      </c>
      <c r="I14" s="10">
        <v>12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184</v>
      </c>
      <c r="D15" s="10">
        <v>441</v>
      </c>
      <c r="E15" s="10">
        <v>8</v>
      </c>
      <c r="F15" s="10">
        <v>2</v>
      </c>
      <c r="G15" s="10">
        <v>93</v>
      </c>
      <c r="H15" s="10">
        <v>549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182</v>
      </c>
      <c r="D16" s="10">
        <v>651</v>
      </c>
      <c r="E16" s="10">
        <v>7</v>
      </c>
      <c r="F16" s="10">
        <v>2</v>
      </c>
      <c r="G16" s="10">
        <v>103</v>
      </c>
      <c r="H16" s="10">
        <v>688</v>
      </c>
      <c r="I16" s="10">
        <v>17</v>
      </c>
      <c r="J16" s="10">
        <v>2</v>
      </c>
    </row>
    <row r="17" ht="15.75" spans="1:10">
      <c r="A17" s="8">
        <v>0.5</v>
      </c>
      <c r="B17" s="8">
        <v>0.541666666666667</v>
      </c>
      <c r="C17" s="10">
        <v>155</v>
      </c>
      <c r="D17" s="10">
        <v>548</v>
      </c>
      <c r="E17" s="10">
        <v>9</v>
      </c>
      <c r="F17" s="10">
        <v>2</v>
      </c>
      <c r="G17" s="10">
        <v>96</v>
      </c>
      <c r="H17" s="10">
        <v>691</v>
      </c>
      <c r="I17" s="10">
        <v>15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180</v>
      </c>
      <c r="D18" s="10">
        <v>528</v>
      </c>
      <c r="E18" s="10">
        <v>9</v>
      </c>
      <c r="F18" s="10">
        <v>1</v>
      </c>
      <c r="G18" s="10">
        <v>60</v>
      </c>
      <c r="H18" s="10">
        <v>632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169</v>
      </c>
      <c r="D19" s="10">
        <v>612</v>
      </c>
      <c r="E19" s="10">
        <v>7</v>
      </c>
      <c r="F19" s="10">
        <v>1</v>
      </c>
      <c r="G19" s="10">
        <v>100</v>
      </c>
      <c r="H19" s="10">
        <v>785</v>
      </c>
      <c r="I19" s="10">
        <v>16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151</v>
      </c>
      <c r="D20" s="10">
        <v>621</v>
      </c>
      <c r="E20" s="10">
        <v>8</v>
      </c>
      <c r="F20" s="10">
        <v>1</v>
      </c>
      <c r="G20" s="10">
        <v>68</v>
      </c>
      <c r="H20" s="10">
        <v>776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193</v>
      </c>
      <c r="D21" s="10">
        <v>631</v>
      </c>
      <c r="E21" s="10">
        <v>9</v>
      </c>
      <c r="F21" s="10">
        <v>1</v>
      </c>
      <c r="G21" s="10">
        <v>77</v>
      </c>
      <c r="H21" s="10">
        <v>738</v>
      </c>
      <c r="I21" s="10">
        <v>14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174</v>
      </c>
      <c r="D22" s="10">
        <v>533</v>
      </c>
      <c r="E22" s="10">
        <v>10</v>
      </c>
      <c r="F22" s="10">
        <v>2</v>
      </c>
      <c r="G22" s="10">
        <v>130</v>
      </c>
      <c r="H22" s="10">
        <v>788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181</v>
      </c>
      <c r="D23" s="10">
        <v>678</v>
      </c>
      <c r="E23" s="10">
        <v>9</v>
      </c>
      <c r="F23" s="10">
        <v>1</v>
      </c>
      <c r="G23" s="10">
        <v>84</v>
      </c>
      <c r="H23" s="10">
        <v>742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154</v>
      </c>
      <c r="D24" s="10">
        <v>526</v>
      </c>
      <c r="E24" s="10">
        <v>7</v>
      </c>
      <c r="F24" s="10">
        <v>1</v>
      </c>
      <c r="G24" s="10">
        <v>104</v>
      </c>
      <c r="H24" s="10">
        <v>636</v>
      </c>
      <c r="I24" s="10">
        <v>14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180</v>
      </c>
      <c r="D25" s="10">
        <v>550</v>
      </c>
      <c r="E25" s="10">
        <v>7</v>
      </c>
      <c r="F25" s="10">
        <v>2</v>
      </c>
      <c r="G25" s="10">
        <v>68</v>
      </c>
      <c r="H25" s="10">
        <v>633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155</v>
      </c>
      <c r="D26" s="10">
        <v>428</v>
      </c>
      <c r="E26" s="10">
        <v>7</v>
      </c>
      <c r="F26" s="10">
        <v>1</v>
      </c>
      <c r="G26" s="10">
        <v>83</v>
      </c>
      <c r="H26" s="10">
        <v>696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172</v>
      </c>
      <c r="D27" s="10">
        <v>543</v>
      </c>
      <c r="E27" s="10">
        <v>7</v>
      </c>
      <c r="F27" s="10">
        <v>1</v>
      </c>
      <c r="G27" s="10">
        <v>106</v>
      </c>
      <c r="H27" s="10">
        <v>690</v>
      </c>
      <c r="I27" s="10">
        <v>13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141</v>
      </c>
      <c r="D28" s="10">
        <v>493</v>
      </c>
      <c r="E28" s="10">
        <v>8</v>
      </c>
      <c r="F28" s="10">
        <v>0</v>
      </c>
      <c r="G28" s="10">
        <v>63</v>
      </c>
      <c r="H28" s="10">
        <v>587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3758</v>
      </c>
      <c r="D29" s="12">
        <f t="shared" si="0"/>
        <v>10636</v>
      </c>
      <c r="E29" s="12">
        <f t="shared" si="0"/>
        <v>186</v>
      </c>
      <c r="F29" s="12">
        <f t="shared" si="0"/>
        <v>24</v>
      </c>
      <c r="G29" s="12">
        <f t="shared" si="0"/>
        <v>2269</v>
      </c>
      <c r="H29" s="12">
        <f t="shared" si="0"/>
        <v>13210</v>
      </c>
      <c r="I29" s="12">
        <f t="shared" si="0"/>
        <v>287</v>
      </c>
      <c r="J29" s="12">
        <f t="shared" si="0"/>
        <v>26</v>
      </c>
    </row>
    <row r="30" ht="15.75" spans="1:10">
      <c r="A30" s="11" t="s">
        <v>12</v>
      </c>
      <c r="B30" s="11"/>
      <c r="C30" s="12">
        <f>SUM(C29:F29)</f>
        <v>14604</v>
      </c>
      <c r="D30" s="11"/>
      <c r="E30" s="11"/>
      <c r="F30" s="11"/>
      <c r="G30" s="12">
        <f>SUM(G29:J29)</f>
        <v>15792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6027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23846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473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50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30396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L28" sqref="L28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48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45620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23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137</v>
      </c>
      <c r="D5" s="9">
        <v>334</v>
      </c>
      <c r="E5" s="9">
        <v>9</v>
      </c>
      <c r="F5" s="9">
        <v>0</v>
      </c>
      <c r="G5" s="9">
        <v>74</v>
      </c>
      <c r="H5" s="9">
        <v>289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128</v>
      </c>
      <c r="D6" s="9">
        <v>179</v>
      </c>
      <c r="E6" s="9">
        <v>9</v>
      </c>
      <c r="F6" s="9">
        <v>0</v>
      </c>
      <c r="G6" s="9">
        <v>56</v>
      </c>
      <c r="H6" s="9">
        <v>238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155</v>
      </c>
      <c r="D7" s="9">
        <v>155</v>
      </c>
      <c r="E7" s="9">
        <v>8</v>
      </c>
      <c r="F7" s="9">
        <v>0</v>
      </c>
      <c r="G7" s="9">
        <v>56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132</v>
      </c>
      <c r="D8" s="9">
        <v>127</v>
      </c>
      <c r="E8" s="9">
        <v>6</v>
      </c>
      <c r="F8" s="9">
        <v>0</v>
      </c>
      <c r="G8" s="9">
        <v>57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157</v>
      </c>
      <c r="D9" s="9">
        <v>91</v>
      </c>
      <c r="E9" s="9">
        <v>7</v>
      </c>
      <c r="F9" s="9">
        <v>0</v>
      </c>
      <c r="G9" s="9">
        <v>59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149</v>
      </c>
      <c r="D10" s="9">
        <v>129</v>
      </c>
      <c r="E10" s="9">
        <v>9</v>
      </c>
      <c r="F10" s="9">
        <v>1</v>
      </c>
      <c r="G10" s="9">
        <v>72</v>
      </c>
      <c r="H10" s="9">
        <v>322</v>
      </c>
      <c r="I10" s="9">
        <v>14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118</v>
      </c>
      <c r="D11" s="10">
        <v>331</v>
      </c>
      <c r="E11" s="10">
        <v>8</v>
      </c>
      <c r="F11" s="10">
        <v>1</v>
      </c>
      <c r="G11" s="10">
        <v>74</v>
      </c>
      <c r="H11" s="10">
        <v>455</v>
      </c>
      <c r="I11" s="10">
        <v>15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124</v>
      </c>
      <c r="D12" s="10">
        <v>718</v>
      </c>
      <c r="E12" s="10">
        <v>6</v>
      </c>
      <c r="F12" s="10">
        <v>1</v>
      </c>
      <c r="G12" s="10">
        <v>68</v>
      </c>
      <c r="H12" s="10">
        <v>607</v>
      </c>
      <c r="I12" s="10">
        <v>15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123</v>
      </c>
      <c r="D13" s="10">
        <v>612</v>
      </c>
      <c r="E13" s="10">
        <v>7</v>
      </c>
      <c r="F13" s="10">
        <v>1</v>
      </c>
      <c r="G13" s="10">
        <v>65</v>
      </c>
      <c r="H13" s="10">
        <v>537</v>
      </c>
      <c r="I13" s="10">
        <v>16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164</v>
      </c>
      <c r="D14" s="10">
        <v>567</v>
      </c>
      <c r="E14" s="10">
        <v>8</v>
      </c>
      <c r="F14" s="10">
        <v>2</v>
      </c>
      <c r="G14" s="10">
        <v>55</v>
      </c>
      <c r="H14" s="10">
        <v>511</v>
      </c>
      <c r="I14" s="10">
        <v>17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184</v>
      </c>
      <c r="D15" s="10">
        <v>420</v>
      </c>
      <c r="E15" s="10">
        <v>5</v>
      </c>
      <c r="F15" s="10">
        <v>1</v>
      </c>
      <c r="G15" s="10">
        <v>63</v>
      </c>
      <c r="H15" s="10">
        <v>547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182</v>
      </c>
      <c r="D16" s="10">
        <v>478</v>
      </c>
      <c r="E16" s="10">
        <v>5</v>
      </c>
      <c r="F16" s="10">
        <v>1</v>
      </c>
      <c r="G16" s="10">
        <v>90</v>
      </c>
      <c r="H16" s="10">
        <v>536</v>
      </c>
      <c r="I16" s="10">
        <v>17</v>
      </c>
      <c r="J16" s="10">
        <v>1</v>
      </c>
    </row>
    <row r="17" ht="15.75" spans="1:10">
      <c r="A17" s="8">
        <v>0.5</v>
      </c>
      <c r="B17" s="8">
        <v>0.541666666666667</v>
      </c>
      <c r="C17" s="10">
        <v>155</v>
      </c>
      <c r="D17" s="10">
        <v>437</v>
      </c>
      <c r="E17" s="10">
        <v>7</v>
      </c>
      <c r="F17" s="10">
        <v>1</v>
      </c>
      <c r="G17" s="10">
        <v>90</v>
      </c>
      <c r="H17" s="10">
        <v>528</v>
      </c>
      <c r="I17" s="10">
        <v>15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180</v>
      </c>
      <c r="D18" s="10">
        <v>436</v>
      </c>
      <c r="E18" s="10">
        <v>8</v>
      </c>
      <c r="F18" s="10">
        <v>1</v>
      </c>
      <c r="G18" s="10">
        <v>61</v>
      </c>
      <c r="H18" s="10">
        <v>538</v>
      </c>
      <c r="I18" s="10">
        <v>15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119</v>
      </c>
      <c r="D19" s="10">
        <v>434</v>
      </c>
      <c r="E19" s="10">
        <v>9</v>
      </c>
      <c r="F19" s="10">
        <v>2</v>
      </c>
      <c r="G19" s="10">
        <v>78</v>
      </c>
      <c r="H19" s="10">
        <v>617</v>
      </c>
      <c r="I19" s="10">
        <v>16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151</v>
      </c>
      <c r="D20" s="10">
        <v>445</v>
      </c>
      <c r="E20" s="10">
        <v>7</v>
      </c>
      <c r="F20" s="10">
        <v>1</v>
      </c>
      <c r="G20" s="10">
        <v>90</v>
      </c>
      <c r="H20" s="10">
        <v>518</v>
      </c>
      <c r="I20" s="10">
        <v>18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183</v>
      </c>
      <c r="D21" s="10">
        <v>532</v>
      </c>
      <c r="E21" s="10">
        <v>6</v>
      </c>
      <c r="F21" s="10">
        <v>1</v>
      </c>
      <c r="G21" s="10">
        <v>61</v>
      </c>
      <c r="H21" s="10">
        <v>556</v>
      </c>
      <c r="I21" s="10">
        <v>16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174</v>
      </c>
      <c r="D22" s="10">
        <v>625</v>
      </c>
      <c r="E22" s="10">
        <v>5</v>
      </c>
      <c r="F22" s="10">
        <v>1</v>
      </c>
      <c r="G22" s="10">
        <v>84</v>
      </c>
      <c r="H22" s="10">
        <v>597</v>
      </c>
      <c r="I22" s="10">
        <v>12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181</v>
      </c>
      <c r="D23" s="10">
        <v>662</v>
      </c>
      <c r="E23" s="10">
        <v>12</v>
      </c>
      <c r="F23" s="10">
        <v>1</v>
      </c>
      <c r="G23" s="10">
        <v>90</v>
      </c>
      <c r="H23" s="10">
        <v>541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154</v>
      </c>
      <c r="D24" s="10">
        <v>674</v>
      </c>
      <c r="E24" s="10">
        <v>11</v>
      </c>
      <c r="F24" s="10">
        <v>1</v>
      </c>
      <c r="G24" s="10">
        <v>67</v>
      </c>
      <c r="H24" s="10">
        <v>538</v>
      </c>
      <c r="I24" s="10">
        <v>17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140</v>
      </c>
      <c r="D25" s="10">
        <v>687</v>
      </c>
      <c r="E25" s="10">
        <v>11</v>
      </c>
      <c r="F25" s="10">
        <v>2</v>
      </c>
      <c r="G25" s="10">
        <v>85</v>
      </c>
      <c r="H25" s="10">
        <v>565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103</v>
      </c>
      <c r="D26" s="10">
        <v>513</v>
      </c>
      <c r="E26" s="10">
        <v>8</v>
      </c>
      <c r="F26" s="10">
        <v>1</v>
      </c>
      <c r="G26" s="10">
        <v>56</v>
      </c>
      <c r="H26" s="10">
        <v>404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172</v>
      </c>
      <c r="D27" s="10">
        <v>530</v>
      </c>
      <c r="E27" s="10">
        <v>11</v>
      </c>
      <c r="F27" s="10">
        <v>1</v>
      </c>
      <c r="G27" s="10">
        <v>72</v>
      </c>
      <c r="H27" s="10">
        <v>436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141</v>
      </c>
      <c r="D28" s="10">
        <v>349</v>
      </c>
      <c r="E28" s="10">
        <v>13</v>
      </c>
      <c r="F28" s="10">
        <v>0</v>
      </c>
      <c r="G28" s="10">
        <v>85</v>
      </c>
      <c r="H28" s="10">
        <v>420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3606</v>
      </c>
      <c r="D29" s="12">
        <f t="shared" si="0"/>
        <v>10465</v>
      </c>
      <c r="E29" s="12">
        <f t="shared" si="0"/>
        <v>195</v>
      </c>
      <c r="F29" s="12">
        <f t="shared" si="0"/>
        <v>21</v>
      </c>
      <c r="G29" s="12">
        <f t="shared" si="0"/>
        <v>1708</v>
      </c>
      <c r="H29" s="12">
        <f t="shared" si="0"/>
        <v>10830</v>
      </c>
      <c r="I29" s="12">
        <f t="shared" si="0"/>
        <v>316</v>
      </c>
      <c r="J29" s="12">
        <f t="shared" si="0"/>
        <v>20</v>
      </c>
    </row>
    <row r="30" ht="15.75" spans="1:10">
      <c r="A30" s="11" t="s">
        <v>12</v>
      </c>
      <c r="B30" s="11"/>
      <c r="C30" s="12">
        <f>SUM(C29:F29)</f>
        <v>14287</v>
      </c>
      <c r="D30" s="11"/>
      <c r="E30" s="11"/>
      <c r="F30" s="11"/>
      <c r="G30" s="12">
        <f>SUM(G29:J29)</f>
        <v>12874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5314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21295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511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27161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L25" sqref="L2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49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45621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25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73</v>
      </c>
      <c r="D5" s="9">
        <v>204</v>
      </c>
      <c r="E5" s="9">
        <v>3</v>
      </c>
      <c r="F5" s="9">
        <v>0</v>
      </c>
      <c r="G5" s="9">
        <v>63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66</v>
      </c>
      <c r="D6" s="9">
        <v>112</v>
      </c>
      <c r="E6" s="9">
        <v>2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66</v>
      </c>
      <c r="D7" s="9">
        <v>202</v>
      </c>
      <c r="E7" s="9">
        <v>1</v>
      </c>
      <c r="F7" s="9">
        <v>0</v>
      </c>
      <c r="G7" s="9">
        <v>36</v>
      </c>
      <c r="H7" s="9">
        <v>125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52</v>
      </c>
      <c r="D8" s="9">
        <v>167</v>
      </c>
      <c r="E8" s="9">
        <v>2</v>
      </c>
      <c r="F8" s="9">
        <v>0</v>
      </c>
      <c r="G8" s="9">
        <v>53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62</v>
      </c>
      <c r="D9" s="9">
        <v>173</v>
      </c>
      <c r="E9" s="9">
        <v>1</v>
      </c>
      <c r="F9" s="9">
        <v>0</v>
      </c>
      <c r="G9" s="9">
        <v>29</v>
      </c>
      <c r="H9" s="9">
        <v>151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72</v>
      </c>
      <c r="D10" s="9">
        <v>183</v>
      </c>
      <c r="E10" s="9">
        <v>1</v>
      </c>
      <c r="F10" s="9">
        <v>1</v>
      </c>
      <c r="G10" s="9">
        <v>22</v>
      </c>
      <c r="H10" s="9">
        <v>229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64</v>
      </c>
      <c r="D11" s="10">
        <v>205</v>
      </c>
      <c r="E11" s="10">
        <v>5</v>
      </c>
      <c r="F11" s="10">
        <v>2</v>
      </c>
      <c r="G11" s="10">
        <v>44</v>
      </c>
      <c r="H11" s="10">
        <v>431</v>
      </c>
      <c r="I11" s="10">
        <v>12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98</v>
      </c>
      <c r="D12" s="10">
        <v>424</v>
      </c>
      <c r="E12" s="10">
        <v>6</v>
      </c>
      <c r="F12" s="10">
        <v>1</v>
      </c>
      <c r="G12" s="10">
        <v>98</v>
      </c>
      <c r="H12" s="10">
        <v>659</v>
      </c>
      <c r="I12" s="10">
        <v>9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89</v>
      </c>
      <c r="D13" s="10">
        <v>290</v>
      </c>
      <c r="E13" s="10">
        <v>5</v>
      </c>
      <c r="F13" s="10">
        <v>1</v>
      </c>
      <c r="G13" s="10">
        <v>65</v>
      </c>
      <c r="H13" s="10">
        <v>507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228</v>
      </c>
      <c r="E14" s="10">
        <v>5</v>
      </c>
      <c r="F14" s="10">
        <v>1</v>
      </c>
      <c r="G14" s="10">
        <v>52</v>
      </c>
      <c r="H14" s="10">
        <v>467</v>
      </c>
      <c r="I14" s="10">
        <v>11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83</v>
      </c>
      <c r="D15" s="10">
        <v>235</v>
      </c>
      <c r="E15" s="10">
        <v>5</v>
      </c>
      <c r="F15" s="10">
        <v>1</v>
      </c>
      <c r="G15" s="10">
        <v>63</v>
      </c>
      <c r="H15" s="10">
        <v>420</v>
      </c>
      <c r="I15" s="10">
        <v>8</v>
      </c>
      <c r="J15" s="10">
        <v>2</v>
      </c>
    </row>
    <row r="16" ht="15.75" spans="1:10">
      <c r="A16" s="8">
        <v>0.458333333333333</v>
      </c>
      <c r="B16" s="8">
        <v>0.5</v>
      </c>
      <c r="C16" s="10">
        <v>90</v>
      </c>
      <c r="D16" s="10">
        <v>321</v>
      </c>
      <c r="E16" s="10">
        <v>5</v>
      </c>
      <c r="F16" s="10">
        <v>1</v>
      </c>
      <c r="G16" s="10">
        <v>50</v>
      </c>
      <c r="H16" s="10">
        <v>478</v>
      </c>
      <c r="I16" s="10">
        <v>10</v>
      </c>
      <c r="J16" s="10">
        <v>2</v>
      </c>
    </row>
    <row r="17" ht="15.75" spans="1:10">
      <c r="A17" s="8">
        <v>0.5</v>
      </c>
      <c r="B17" s="8">
        <v>0.541666666666667</v>
      </c>
      <c r="C17" s="10">
        <v>90</v>
      </c>
      <c r="D17" s="10">
        <v>303</v>
      </c>
      <c r="E17" s="10">
        <v>6</v>
      </c>
      <c r="F17" s="10">
        <v>1</v>
      </c>
      <c r="G17" s="10">
        <v>53</v>
      </c>
      <c r="H17" s="10">
        <v>437</v>
      </c>
      <c r="I17" s="10">
        <v>11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91</v>
      </c>
      <c r="D18" s="10">
        <v>240</v>
      </c>
      <c r="E18" s="10">
        <v>4</v>
      </c>
      <c r="F18" s="10">
        <v>1</v>
      </c>
      <c r="G18" s="10">
        <v>61</v>
      </c>
      <c r="H18" s="10">
        <v>446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98</v>
      </c>
      <c r="D19" s="10">
        <v>201</v>
      </c>
      <c r="E19" s="10">
        <v>5</v>
      </c>
      <c r="F19" s="10">
        <v>1</v>
      </c>
      <c r="G19" s="10">
        <v>78</v>
      </c>
      <c r="H19" s="10">
        <v>434</v>
      </c>
      <c r="I19" s="10">
        <v>9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90</v>
      </c>
      <c r="D20" s="10">
        <v>323</v>
      </c>
      <c r="E20" s="10">
        <v>5</v>
      </c>
      <c r="F20" s="10">
        <v>1</v>
      </c>
      <c r="G20" s="10">
        <v>70</v>
      </c>
      <c r="H20" s="10">
        <v>475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91</v>
      </c>
      <c r="D21" s="10">
        <v>310</v>
      </c>
      <c r="E21" s="10">
        <v>7</v>
      </c>
      <c r="F21" s="10">
        <v>1</v>
      </c>
      <c r="G21" s="10">
        <v>97</v>
      </c>
      <c r="H21" s="10">
        <v>414</v>
      </c>
      <c r="I21" s="10">
        <v>11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97</v>
      </c>
      <c r="D22" s="10">
        <v>269</v>
      </c>
      <c r="E22" s="10">
        <v>7</v>
      </c>
      <c r="F22" s="10">
        <v>1</v>
      </c>
      <c r="G22" s="10">
        <v>94</v>
      </c>
      <c r="H22" s="10">
        <v>423</v>
      </c>
      <c r="I22" s="10">
        <v>8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90</v>
      </c>
      <c r="D23" s="10">
        <v>202</v>
      </c>
      <c r="E23" s="10">
        <v>6</v>
      </c>
      <c r="F23" s="10">
        <v>1</v>
      </c>
      <c r="G23" s="10">
        <v>90</v>
      </c>
      <c r="H23" s="10">
        <v>483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97</v>
      </c>
      <c r="D24" s="10">
        <v>207</v>
      </c>
      <c r="E24" s="10">
        <v>5</v>
      </c>
      <c r="F24" s="10">
        <v>1</v>
      </c>
      <c r="G24" s="10">
        <v>97</v>
      </c>
      <c r="H24" s="10">
        <v>479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95</v>
      </c>
      <c r="D25" s="10">
        <v>295</v>
      </c>
      <c r="E25" s="10">
        <v>6</v>
      </c>
      <c r="F25" s="10">
        <v>0</v>
      </c>
      <c r="G25" s="10">
        <v>85</v>
      </c>
      <c r="H25" s="10">
        <v>387</v>
      </c>
      <c r="I25" s="10">
        <v>7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93</v>
      </c>
      <c r="D26" s="10">
        <v>310</v>
      </c>
      <c r="E26" s="10">
        <v>6</v>
      </c>
      <c r="F26" s="10">
        <v>0</v>
      </c>
      <c r="G26" s="10">
        <v>76</v>
      </c>
      <c r="H26" s="10">
        <v>413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86</v>
      </c>
      <c r="D27" s="10">
        <v>300</v>
      </c>
      <c r="E27" s="10">
        <v>5</v>
      </c>
      <c r="F27" s="10">
        <v>0</v>
      </c>
      <c r="G27" s="10">
        <v>72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85</v>
      </c>
      <c r="D28" s="10">
        <v>289</v>
      </c>
      <c r="E28" s="10">
        <v>4</v>
      </c>
      <c r="F28" s="10">
        <v>0</v>
      </c>
      <c r="G28" s="10">
        <v>85</v>
      </c>
      <c r="H28" s="10">
        <v>349</v>
      </c>
      <c r="I28" s="10">
        <v>9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2013</v>
      </c>
      <c r="D29" s="12">
        <f t="shared" si="0"/>
        <v>5993</v>
      </c>
      <c r="E29" s="12">
        <f t="shared" si="0"/>
        <v>107</v>
      </c>
      <c r="F29" s="12">
        <f t="shared" si="0"/>
        <v>16</v>
      </c>
      <c r="G29" s="12">
        <f t="shared" si="0"/>
        <v>1599</v>
      </c>
      <c r="H29" s="12">
        <f t="shared" si="0"/>
        <v>9177</v>
      </c>
      <c r="I29" s="12">
        <f t="shared" si="0"/>
        <v>229</v>
      </c>
      <c r="J29" s="12">
        <f t="shared" si="0"/>
        <v>24</v>
      </c>
    </row>
    <row r="30" ht="15.75" spans="1:10">
      <c r="A30" s="11" t="s">
        <v>12</v>
      </c>
      <c r="B30" s="11"/>
      <c r="C30" s="12">
        <f>SUM(C29:F29)</f>
        <v>8129</v>
      </c>
      <c r="D30" s="11"/>
      <c r="E30" s="11"/>
      <c r="F30" s="11"/>
      <c r="G30" s="12">
        <f>SUM(G29:J29)</f>
        <v>11029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3612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15170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336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40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19158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O15" sqref="O1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50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45622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27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74</v>
      </c>
      <c r="D5" s="9">
        <v>204</v>
      </c>
      <c r="E5" s="9">
        <v>2</v>
      </c>
      <c r="F5" s="9">
        <v>0</v>
      </c>
      <c r="G5" s="9">
        <v>60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83</v>
      </c>
      <c r="D6" s="9">
        <v>212</v>
      </c>
      <c r="E6" s="9">
        <v>2</v>
      </c>
      <c r="F6" s="9">
        <v>0</v>
      </c>
      <c r="G6" s="9">
        <v>52</v>
      </c>
      <c r="H6" s="9">
        <v>279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97</v>
      </c>
      <c r="D7" s="9">
        <v>202</v>
      </c>
      <c r="E7" s="9">
        <v>1</v>
      </c>
      <c r="F7" s="9">
        <v>0</v>
      </c>
      <c r="G7" s="9">
        <v>45</v>
      </c>
      <c r="H7" s="9">
        <v>225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88</v>
      </c>
      <c r="D8" s="9">
        <v>167</v>
      </c>
      <c r="E8" s="9">
        <v>1</v>
      </c>
      <c r="F8" s="9">
        <v>0</v>
      </c>
      <c r="G8" s="9">
        <v>56</v>
      </c>
      <c r="H8" s="9">
        <v>107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85</v>
      </c>
      <c r="D9" s="9">
        <v>203</v>
      </c>
      <c r="E9" s="9">
        <v>2</v>
      </c>
      <c r="F9" s="9">
        <v>0</v>
      </c>
      <c r="G9" s="9">
        <v>51</v>
      </c>
      <c r="H9" s="9">
        <v>151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73</v>
      </c>
      <c r="D10" s="9">
        <v>210</v>
      </c>
      <c r="E10" s="9">
        <v>3</v>
      </c>
      <c r="F10" s="9">
        <v>0</v>
      </c>
      <c r="G10" s="9">
        <v>53</v>
      </c>
      <c r="H10" s="9">
        <v>229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78</v>
      </c>
      <c r="D11" s="10">
        <v>224</v>
      </c>
      <c r="E11" s="10">
        <v>5</v>
      </c>
      <c r="F11" s="10">
        <v>0</v>
      </c>
      <c r="G11" s="10">
        <v>58</v>
      </c>
      <c r="H11" s="10">
        <v>431</v>
      </c>
      <c r="I11" s="10">
        <v>12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86</v>
      </c>
      <c r="D12" s="10">
        <v>425</v>
      </c>
      <c r="E12" s="10">
        <v>6</v>
      </c>
      <c r="F12" s="10">
        <v>0</v>
      </c>
      <c r="G12" s="10">
        <v>70</v>
      </c>
      <c r="H12" s="10">
        <v>659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90</v>
      </c>
      <c r="D13" s="10">
        <v>317</v>
      </c>
      <c r="E13" s="10">
        <v>7</v>
      </c>
      <c r="F13" s="10">
        <v>0</v>
      </c>
      <c r="G13" s="10">
        <v>46</v>
      </c>
      <c r="H13" s="10">
        <v>407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238</v>
      </c>
      <c r="E14" s="10">
        <v>5</v>
      </c>
      <c r="F14" s="10">
        <v>1</v>
      </c>
      <c r="G14" s="10">
        <v>49</v>
      </c>
      <c r="H14" s="10">
        <v>467</v>
      </c>
      <c r="I14" s="10">
        <v>11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81</v>
      </c>
      <c r="D15" s="10">
        <v>315</v>
      </c>
      <c r="E15" s="10">
        <v>5</v>
      </c>
      <c r="F15" s="10">
        <v>1</v>
      </c>
      <c r="G15" s="10">
        <v>71</v>
      </c>
      <c r="H15" s="10">
        <v>420</v>
      </c>
      <c r="I15" s="10">
        <v>11</v>
      </c>
      <c r="J15" s="10">
        <v>2</v>
      </c>
    </row>
    <row r="16" ht="15.75" spans="1:10">
      <c r="A16" s="8">
        <v>0.458333333333333</v>
      </c>
      <c r="B16" s="8">
        <v>0.5</v>
      </c>
      <c r="C16" s="10">
        <v>74</v>
      </c>
      <c r="D16" s="10">
        <v>326</v>
      </c>
      <c r="E16" s="10">
        <v>5</v>
      </c>
      <c r="F16" s="10">
        <v>2</v>
      </c>
      <c r="G16" s="10">
        <v>55</v>
      </c>
      <c r="H16" s="10">
        <v>478</v>
      </c>
      <c r="I16" s="10">
        <v>10</v>
      </c>
      <c r="J16" s="10">
        <v>2</v>
      </c>
    </row>
    <row r="17" ht="15.75" spans="1:10">
      <c r="A17" s="8">
        <v>0.5</v>
      </c>
      <c r="B17" s="8">
        <v>0.541666666666667</v>
      </c>
      <c r="C17" s="10">
        <v>67</v>
      </c>
      <c r="D17" s="10">
        <v>303</v>
      </c>
      <c r="E17" s="10">
        <v>7</v>
      </c>
      <c r="F17" s="10">
        <v>1</v>
      </c>
      <c r="G17" s="10">
        <v>66</v>
      </c>
      <c r="H17" s="10">
        <v>337</v>
      </c>
      <c r="I17" s="10">
        <v>11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114</v>
      </c>
      <c r="D18" s="10">
        <v>243</v>
      </c>
      <c r="E18" s="10">
        <v>5</v>
      </c>
      <c r="F18" s="10">
        <v>1</v>
      </c>
      <c r="G18" s="10">
        <v>63</v>
      </c>
      <c r="H18" s="10">
        <v>346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86</v>
      </c>
      <c r="D19" s="10">
        <v>203</v>
      </c>
      <c r="E19" s="10">
        <v>7</v>
      </c>
      <c r="F19" s="10">
        <v>1</v>
      </c>
      <c r="G19" s="10">
        <v>55</v>
      </c>
      <c r="H19" s="10">
        <v>434</v>
      </c>
      <c r="I19" s="10">
        <v>9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114</v>
      </c>
      <c r="D20" s="10">
        <v>323</v>
      </c>
      <c r="E20" s="10">
        <v>7</v>
      </c>
      <c r="F20" s="10">
        <v>1</v>
      </c>
      <c r="G20" s="10">
        <v>62</v>
      </c>
      <c r="H20" s="10">
        <v>375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71</v>
      </c>
      <c r="D21" s="10">
        <v>310</v>
      </c>
      <c r="E21" s="10">
        <v>6</v>
      </c>
      <c r="F21" s="10">
        <v>2</v>
      </c>
      <c r="G21" s="10">
        <v>51</v>
      </c>
      <c r="H21" s="10">
        <v>414</v>
      </c>
      <c r="I21" s="10">
        <v>11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89</v>
      </c>
      <c r="D22" s="10">
        <v>259</v>
      </c>
      <c r="E22" s="10">
        <v>5</v>
      </c>
      <c r="F22" s="10">
        <v>1</v>
      </c>
      <c r="G22" s="10">
        <v>43</v>
      </c>
      <c r="H22" s="10">
        <v>623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80</v>
      </c>
      <c r="D23" s="10">
        <v>239</v>
      </c>
      <c r="E23" s="10">
        <v>7</v>
      </c>
      <c r="F23" s="10">
        <v>1</v>
      </c>
      <c r="G23" s="10">
        <v>56</v>
      </c>
      <c r="H23" s="10">
        <v>583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85</v>
      </c>
      <c r="D24" s="10">
        <v>208</v>
      </c>
      <c r="E24" s="10">
        <v>6</v>
      </c>
      <c r="F24" s="10">
        <v>1</v>
      </c>
      <c r="G24" s="10">
        <v>66</v>
      </c>
      <c r="H24" s="10">
        <v>279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105</v>
      </c>
      <c r="D25" s="10">
        <v>298</v>
      </c>
      <c r="E25" s="10">
        <v>11</v>
      </c>
      <c r="F25" s="10">
        <v>1</v>
      </c>
      <c r="G25" s="10">
        <v>48</v>
      </c>
      <c r="H25" s="10">
        <v>387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125</v>
      </c>
      <c r="D26" s="10">
        <v>305</v>
      </c>
      <c r="E26" s="10">
        <v>8</v>
      </c>
      <c r="F26" s="10">
        <v>1</v>
      </c>
      <c r="G26" s="10">
        <v>52</v>
      </c>
      <c r="H26" s="10">
        <v>413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69</v>
      </c>
      <c r="D27" s="10">
        <v>290</v>
      </c>
      <c r="E27" s="10">
        <v>11</v>
      </c>
      <c r="F27" s="10">
        <v>0</v>
      </c>
      <c r="G27" s="10">
        <v>48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79</v>
      </c>
      <c r="D28" s="10">
        <v>286</v>
      </c>
      <c r="E28" s="10">
        <v>3</v>
      </c>
      <c r="F28" s="10">
        <v>0</v>
      </c>
      <c r="G28" s="10">
        <v>68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>SUM(C5:C28)</f>
        <v>2088</v>
      </c>
      <c r="D29" s="12">
        <f t="shared" ref="C29:J29" si="0">SUM(D5:D28)</f>
        <v>6310</v>
      </c>
      <c r="E29" s="12">
        <f t="shared" si="0"/>
        <v>127</v>
      </c>
      <c r="F29" s="12">
        <f t="shared" si="0"/>
        <v>15</v>
      </c>
      <c r="G29" s="12">
        <f t="shared" si="0"/>
        <v>1344</v>
      </c>
      <c r="H29" s="12">
        <f t="shared" si="0"/>
        <v>9057</v>
      </c>
      <c r="I29" s="12">
        <f t="shared" si="0"/>
        <v>246</v>
      </c>
      <c r="J29" s="12">
        <f t="shared" si="0"/>
        <v>24</v>
      </c>
    </row>
    <row r="30" ht="15.75" spans="1:10">
      <c r="A30" s="11" t="s">
        <v>12</v>
      </c>
      <c r="B30" s="11"/>
      <c r="C30" s="12">
        <f>SUM(C29:F29)</f>
        <v>8540</v>
      </c>
      <c r="D30" s="11"/>
      <c r="E30" s="11"/>
      <c r="F30" s="11"/>
      <c r="G30" s="12">
        <f>SUM(G29:J29)</f>
        <v>10671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3432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15367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373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39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19211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H27" sqref="H27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51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45623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29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74</v>
      </c>
      <c r="D5" s="9">
        <v>204</v>
      </c>
      <c r="E5" s="9">
        <v>3</v>
      </c>
      <c r="F5" s="9">
        <v>0</v>
      </c>
      <c r="G5" s="9">
        <v>34</v>
      </c>
      <c r="H5" s="9">
        <v>334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83</v>
      </c>
      <c r="D6" s="9">
        <v>212</v>
      </c>
      <c r="E6" s="9">
        <v>2</v>
      </c>
      <c r="F6" s="9">
        <v>0</v>
      </c>
      <c r="G6" s="9">
        <v>43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97</v>
      </c>
      <c r="D7" s="9">
        <v>202</v>
      </c>
      <c r="E7" s="9">
        <v>4</v>
      </c>
      <c r="F7" s="9">
        <v>0</v>
      </c>
      <c r="G7" s="9">
        <v>48</v>
      </c>
      <c r="H7" s="9">
        <v>185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88</v>
      </c>
      <c r="D8" s="9">
        <v>167</v>
      </c>
      <c r="E8" s="9">
        <v>2</v>
      </c>
      <c r="F8" s="9">
        <v>0</v>
      </c>
      <c r="G8" s="9">
        <v>36</v>
      </c>
      <c r="H8" s="9">
        <v>127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85</v>
      </c>
      <c r="D9" s="9">
        <v>203</v>
      </c>
      <c r="E9" s="9">
        <v>2</v>
      </c>
      <c r="F9" s="9">
        <v>0</v>
      </c>
      <c r="G9" s="9">
        <v>33</v>
      </c>
      <c r="H9" s="9">
        <v>191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73</v>
      </c>
      <c r="D10" s="9">
        <v>210</v>
      </c>
      <c r="E10" s="9">
        <v>3</v>
      </c>
      <c r="F10" s="9">
        <v>0</v>
      </c>
      <c r="G10" s="9">
        <v>48</v>
      </c>
      <c r="H10" s="9">
        <v>229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78</v>
      </c>
      <c r="D11" s="10">
        <v>270</v>
      </c>
      <c r="E11" s="10">
        <v>5</v>
      </c>
      <c r="F11" s="10">
        <v>0</v>
      </c>
      <c r="G11" s="10">
        <v>46</v>
      </c>
      <c r="H11" s="10">
        <v>431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86</v>
      </c>
      <c r="D12" s="10">
        <v>525</v>
      </c>
      <c r="E12" s="10">
        <v>6</v>
      </c>
      <c r="F12" s="10">
        <v>0</v>
      </c>
      <c r="G12" s="10">
        <v>85</v>
      </c>
      <c r="H12" s="10">
        <v>658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90</v>
      </c>
      <c r="D13" s="10">
        <v>517</v>
      </c>
      <c r="E13" s="10">
        <v>7</v>
      </c>
      <c r="F13" s="10">
        <v>0</v>
      </c>
      <c r="G13" s="10">
        <v>51</v>
      </c>
      <c r="H13" s="10">
        <v>527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95</v>
      </c>
      <c r="D14" s="10">
        <v>234</v>
      </c>
      <c r="E14" s="10">
        <v>5</v>
      </c>
      <c r="F14" s="10">
        <v>1</v>
      </c>
      <c r="G14" s="10">
        <v>40</v>
      </c>
      <c r="H14" s="10">
        <v>467</v>
      </c>
      <c r="I14" s="10">
        <v>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81</v>
      </c>
      <c r="D15" s="10">
        <v>315</v>
      </c>
      <c r="E15" s="10">
        <v>6</v>
      </c>
      <c r="F15" s="10">
        <v>0</v>
      </c>
      <c r="G15" s="10">
        <v>48</v>
      </c>
      <c r="H15" s="10">
        <v>440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74</v>
      </c>
      <c r="D16" s="10">
        <v>326</v>
      </c>
      <c r="E16" s="10">
        <v>5</v>
      </c>
      <c r="F16" s="10">
        <v>1</v>
      </c>
      <c r="G16" s="10">
        <v>36</v>
      </c>
      <c r="H16" s="10">
        <v>478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67</v>
      </c>
      <c r="D17" s="10">
        <v>303</v>
      </c>
      <c r="E17" s="10">
        <v>6</v>
      </c>
      <c r="F17" s="10">
        <v>1</v>
      </c>
      <c r="G17" s="10">
        <v>42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114</v>
      </c>
      <c r="D18" s="10">
        <v>243</v>
      </c>
      <c r="E18" s="10">
        <v>4</v>
      </c>
      <c r="F18" s="10">
        <v>1</v>
      </c>
      <c r="G18" s="10">
        <v>44</v>
      </c>
      <c r="H18" s="10">
        <v>446</v>
      </c>
      <c r="I18" s="10">
        <v>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86</v>
      </c>
      <c r="D19" s="10">
        <v>203</v>
      </c>
      <c r="E19" s="10">
        <v>5</v>
      </c>
      <c r="F19" s="10">
        <v>1</v>
      </c>
      <c r="G19" s="10">
        <v>56</v>
      </c>
      <c r="H19" s="10">
        <v>434</v>
      </c>
      <c r="I19" s="10">
        <v>4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104</v>
      </c>
      <c r="D20" s="10">
        <v>323</v>
      </c>
      <c r="E20" s="10">
        <v>5</v>
      </c>
      <c r="F20" s="10">
        <v>1</v>
      </c>
      <c r="G20" s="10">
        <v>51</v>
      </c>
      <c r="H20" s="10">
        <v>435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71</v>
      </c>
      <c r="D21" s="10">
        <v>310</v>
      </c>
      <c r="E21" s="10">
        <v>6</v>
      </c>
      <c r="F21" s="10">
        <v>1</v>
      </c>
      <c r="G21" s="10">
        <v>52</v>
      </c>
      <c r="H21" s="10">
        <v>433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89</v>
      </c>
      <c r="D22" s="10">
        <v>259</v>
      </c>
      <c r="E22" s="10">
        <v>7</v>
      </c>
      <c r="F22" s="10">
        <v>1</v>
      </c>
      <c r="G22" s="10">
        <v>89</v>
      </c>
      <c r="H22" s="10">
        <v>453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80</v>
      </c>
      <c r="D23" s="10">
        <v>239</v>
      </c>
      <c r="E23" s="10">
        <v>5</v>
      </c>
      <c r="F23" s="10">
        <v>1</v>
      </c>
      <c r="G23" s="10">
        <v>45</v>
      </c>
      <c r="H23" s="10">
        <v>383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85</v>
      </c>
      <c r="D24" s="10">
        <v>208</v>
      </c>
      <c r="E24" s="10">
        <v>6</v>
      </c>
      <c r="F24" s="10">
        <v>1</v>
      </c>
      <c r="G24" s="10">
        <v>42</v>
      </c>
      <c r="H24" s="10">
        <v>477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105</v>
      </c>
      <c r="D25" s="10">
        <v>298</v>
      </c>
      <c r="E25" s="10">
        <v>5</v>
      </c>
      <c r="F25" s="10">
        <v>1</v>
      </c>
      <c r="G25" s="10">
        <v>43</v>
      </c>
      <c r="H25" s="10">
        <v>583</v>
      </c>
      <c r="I25" s="10">
        <v>11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115</v>
      </c>
      <c r="D26" s="10">
        <v>305</v>
      </c>
      <c r="E26" s="10">
        <v>6</v>
      </c>
      <c r="F26" s="10">
        <v>0</v>
      </c>
      <c r="G26" s="10">
        <v>47</v>
      </c>
      <c r="H26" s="10">
        <v>473</v>
      </c>
      <c r="I26" s="10">
        <v>8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69</v>
      </c>
      <c r="D27" s="10">
        <v>290</v>
      </c>
      <c r="E27" s="10">
        <v>7</v>
      </c>
      <c r="F27" s="10">
        <v>0</v>
      </c>
      <c r="G27" s="10">
        <v>48</v>
      </c>
      <c r="H27" s="10">
        <v>450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79</v>
      </c>
      <c r="D28" s="10">
        <v>286</v>
      </c>
      <c r="E28" s="10">
        <v>4</v>
      </c>
      <c r="F28" s="10">
        <v>0</v>
      </c>
      <c r="G28" s="10">
        <v>35</v>
      </c>
      <c r="H28" s="10">
        <v>349</v>
      </c>
      <c r="I28" s="10">
        <v>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2068</v>
      </c>
      <c r="D29" s="12">
        <f t="shared" si="0"/>
        <v>6652</v>
      </c>
      <c r="E29" s="12">
        <f t="shared" si="0"/>
        <v>116</v>
      </c>
      <c r="F29" s="12">
        <f t="shared" si="0"/>
        <v>11</v>
      </c>
      <c r="G29" s="12">
        <f t="shared" si="0"/>
        <v>1142</v>
      </c>
      <c r="H29" s="12">
        <f t="shared" si="0"/>
        <v>9599</v>
      </c>
      <c r="I29" s="12">
        <f t="shared" si="0"/>
        <v>123</v>
      </c>
      <c r="J29" s="12">
        <f t="shared" si="0"/>
        <v>16</v>
      </c>
    </row>
    <row r="30" ht="15.75" spans="1:10">
      <c r="A30" s="11" t="s">
        <v>12</v>
      </c>
      <c r="B30" s="11"/>
      <c r="C30" s="12">
        <f>SUM(C29:F29)</f>
        <v>8847</v>
      </c>
      <c r="D30" s="11"/>
      <c r="E30" s="11"/>
      <c r="F30" s="11"/>
      <c r="G30" s="12">
        <f>SUM(G29:J29)</f>
        <v>10880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3210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16251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239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27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19727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I25" sqref="I2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52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45624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31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101</v>
      </c>
      <c r="E5" s="9">
        <v>3</v>
      </c>
      <c r="F5" s="9">
        <v>0</v>
      </c>
      <c r="G5" s="9">
        <v>34</v>
      </c>
      <c r="H5" s="9">
        <v>334</v>
      </c>
      <c r="I5" s="9">
        <v>3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91</v>
      </c>
      <c r="E6" s="9">
        <v>4</v>
      </c>
      <c r="F6" s="9">
        <v>0</v>
      </c>
      <c r="G6" s="9">
        <v>43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83</v>
      </c>
      <c r="E7" s="9">
        <v>5</v>
      </c>
      <c r="F7" s="9">
        <v>0</v>
      </c>
      <c r="G7" s="9">
        <v>48</v>
      </c>
      <c r="H7" s="9">
        <v>165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50</v>
      </c>
      <c r="E8" s="9">
        <v>4</v>
      </c>
      <c r="F8" s="9">
        <v>0</v>
      </c>
      <c r="G8" s="9">
        <v>36</v>
      </c>
      <c r="H8" s="9">
        <v>157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30</v>
      </c>
      <c r="E9" s="9">
        <v>8</v>
      </c>
      <c r="F9" s="9">
        <v>0</v>
      </c>
      <c r="G9" s="9">
        <v>33</v>
      </c>
      <c r="H9" s="9">
        <v>135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56</v>
      </c>
      <c r="E10" s="9">
        <v>4</v>
      </c>
      <c r="F10" s="9">
        <v>0</v>
      </c>
      <c r="G10" s="9">
        <v>48</v>
      </c>
      <c r="H10" s="9">
        <v>129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214</v>
      </c>
      <c r="E11" s="10">
        <v>5</v>
      </c>
      <c r="F11" s="10">
        <v>0</v>
      </c>
      <c r="G11" s="10">
        <v>46</v>
      </c>
      <c r="H11" s="10">
        <v>231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450</v>
      </c>
      <c r="E12" s="10">
        <v>6</v>
      </c>
      <c r="F12" s="10">
        <v>0</v>
      </c>
      <c r="G12" s="10">
        <v>85</v>
      </c>
      <c r="H12" s="10">
        <v>358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187</v>
      </c>
      <c r="D13" s="10">
        <v>484</v>
      </c>
      <c r="E13" s="10">
        <v>7</v>
      </c>
      <c r="F13" s="10">
        <v>0</v>
      </c>
      <c r="G13" s="10">
        <v>71</v>
      </c>
      <c r="H13" s="10">
        <v>407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402</v>
      </c>
      <c r="E14" s="10">
        <v>5</v>
      </c>
      <c r="F14" s="10">
        <v>1</v>
      </c>
      <c r="G14" s="10">
        <v>40</v>
      </c>
      <c r="H14" s="10">
        <v>463</v>
      </c>
      <c r="I14" s="10">
        <v>7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476</v>
      </c>
      <c r="E15" s="10">
        <v>6</v>
      </c>
      <c r="F15" s="10">
        <v>1</v>
      </c>
      <c r="G15" s="10">
        <v>48</v>
      </c>
      <c r="H15" s="10">
        <v>420</v>
      </c>
      <c r="I15" s="10">
        <v>9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433</v>
      </c>
      <c r="E16" s="10">
        <v>5</v>
      </c>
      <c r="F16" s="10">
        <v>2</v>
      </c>
      <c r="G16" s="10">
        <v>36</v>
      </c>
      <c r="H16" s="10">
        <v>448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480</v>
      </c>
      <c r="E17" s="10">
        <v>4</v>
      </c>
      <c r="F17" s="10">
        <v>1</v>
      </c>
      <c r="G17" s="10">
        <v>42</v>
      </c>
      <c r="H17" s="10">
        <v>437</v>
      </c>
      <c r="I17" s="10">
        <v>9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421</v>
      </c>
      <c r="E18" s="10">
        <v>7</v>
      </c>
      <c r="F18" s="10">
        <v>1</v>
      </c>
      <c r="G18" s="10">
        <v>44</v>
      </c>
      <c r="H18" s="10">
        <v>346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467</v>
      </c>
      <c r="E19" s="10">
        <v>5</v>
      </c>
      <c r="F19" s="10">
        <v>1</v>
      </c>
      <c r="G19" s="10">
        <v>56</v>
      </c>
      <c r="H19" s="10">
        <v>434</v>
      </c>
      <c r="I19" s="10">
        <v>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 t="s">
        <v>10</v>
      </c>
      <c r="E20" s="10">
        <v>5</v>
      </c>
      <c r="F20" s="10">
        <v>1</v>
      </c>
      <c r="G20" s="10">
        <v>51</v>
      </c>
      <c r="H20" s="10">
        <v>340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442</v>
      </c>
      <c r="E21" s="10">
        <v>6</v>
      </c>
      <c r="F21" s="10">
        <v>2</v>
      </c>
      <c r="G21" s="10">
        <v>52</v>
      </c>
      <c r="H21" s="10">
        <v>413</v>
      </c>
      <c r="I21" s="10">
        <v>9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472</v>
      </c>
      <c r="E22" s="10">
        <v>7</v>
      </c>
      <c r="F22" s="10">
        <v>1</v>
      </c>
      <c r="G22" s="10">
        <v>89</v>
      </c>
      <c r="H22" s="10">
        <v>453</v>
      </c>
      <c r="I22" s="10">
        <v>8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154</v>
      </c>
      <c r="D23" s="10">
        <v>451</v>
      </c>
      <c r="E23" s="10">
        <v>6</v>
      </c>
      <c r="F23" s="10">
        <v>1</v>
      </c>
      <c r="G23" s="10">
        <v>65</v>
      </c>
      <c r="H23" s="10">
        <v>383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425</v>
      </c>
      <c r="E24" s="10">
        <v>6</v>
      </c>
      <c r="F24" s="10">
        <v>1</v>
      </c>
      <c r="G24" s="10">
        <v>52</v>
      </c>
      <c r="H24" s="10">
        <v>277</v>
      </c>
      <c r="I24" s="10">
        <v>8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132</v>
      </c>
      <c r="D25" s="10">
        <v>455</v>
      </c>
      <c r="E25" s="10">
        <v>7</v>
      </c>
      <c r="F25" s="10">
        <v>1</v>
      </c>
      <c r="G25" s="10">
        <v>43</v>
      </c>
      <c r="H25" s="10">
        <v>387</v>
      </c>
      <c r="I25" s="10">
        <v>11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136</v>
      </c>
      <c r="D26" s="10">
        <v>424</v>
      </c>
      <c r="E26" s="10">
        <v>5</v>
      </c>
      <c r="F26" s="10">
        <v>1</v>
      </c>
      <c r="G26" s="10">
        <v>47</v>
      </c>
      <c r="H26" s="10">
        <v>473</v>
      </c>
      <c r="I26" s="10">
        <v>8</v>
      </c>
      <c r="J26" s="10">
        <v>0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327</v>
      </c>
      <c r="E27" s="10">
        <v>5</v>
      </c>
      <c r="F27" s="10">
        <v>0</v>
      </c>
      <c r="G27" s="10">
        <v>48</v>
      </c>
      <c r="H27" s="10">
        <v>430</v>
      </c>
      <c r="I27" s="10">
        <v>11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73</v>
      </c>
      <c r="D28" s="10">
        <v>260</v>
      </c>
      <c r="E28" s="10">
        <v>5</v>
      </c>
      <c r="F28" s="10">
        <v>0</v>
      </c>
      <c r="G28" s="10">
        <v>45</v>
      </c>
      <c r="H28" s="10">
        <v>349</v>
      </c>
      <c r="I28" s="10">
        <v>5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2534</v>
      </c>
      <c r="D29" s="12">
        <f t="shared" si="0"/>
        <v>7494</v>
      </c>
      <c r="E29" s="12">
        <f t="shared" si="0"/>
        <v>130</v>
      </c>
      <c r="F29" s="12">
        <f t="shared" si="0"/>
        <v>15</v>
      </c>
      <c r="G29" s="12">
        <f t="shared" si="0"/>
        <v>1202</v>
      </c>
      <c r="H29" s="12">
        <f t="shared" si="0"/>
        <v>8148</v>
      </c>
      <c r="I29" s="12">
        <f t="shared" si="0"/>
        <v>148</v>
      </c>
      <c r="J29" s="12">
        <f t="shared" si="0"/>
        <v>17</v>
      </c>
    </row>
    <row r="30" ht="15.75" spans="1:10">
      <c r="A30" s="11" t="s">
        <v>12</v>
      </c>
      <c r="B30" s="11"/>
      <c r="C30" s="12">
        <f>SUM(C29:F29)</f>
        <v>10173</v>
      </c>
      <c r="D30" s="11"/>
      <c r="E30" s="11"/>
      <c r="F30" s="11"/>
      <c r="G30" s="12">
        <f>SUM(G29:J29)</f>
        <v>9515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3736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15642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278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32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19688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J33" sqref="J33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53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45625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137</v>
      </c>
      <c r="D5" s="9">
        <v>326</v>
      </c>
      <c r="E5" s="9">
        <v>4</v>
      </c>
      <c r="F5" s="9">
        <v>0</v>
      </c>
      <c r="G5" s="9">
        <v>73</v>
      </c>
      <c r="H5" s="9">
        <v>389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118</v>
      </c>
      <c r="D6" s="9">
        <v>222</v>
      </c>
      <c r="E6" s="9">
        <v>6</v>
      </c>
      <c r="F6" s="9">
        <v>0</v>
      </c>
      <c r="G6" s="9">
        <v>66</v>
      </c>
      <c r="H6" s="9">
        <v>238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118</v>
      </c>
      <c r="D7" s="9">
        <v>155</v>
      </c>
      <c r="E7" s="9">
        <v>6</v>
      </c>
      <c r="F7" s="9">
        <v>0</v>
      </c>
      <c r="G7" s="9">
        <v>66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102</v>
      </c>
      <c r="D8" s="9">
        <v>150</v>
      </c>
      <c r="E8" s="9">
        <v>4</v>
      </c>
      <c r="F8" s="9">
        <v>0</v>
      </c>
      <c r="G8" s="9">
        <v>62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107</v>
      </c>
      <c r="D9" s="9">
        <v>122</v>
      </c>
      <c r="E9" s="9">
        <v>5</v>
      </c>
      <c r="F9" s="9">
        <v>0</v>
      </c>
      <c r="G9" s="9">
        <v>69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109</v>
      </c>
      <c r="D10" s="9">
        <v>376</v>
      </c>
      <c r="E10" s="9">
        <v>5</v>
      </c>
      <c r="F10" s="9">
        <v>1</v>
      </c>
      <c r="G10" s="9">
        <v>72</v>
      </c>
      <c r="H10" s="9">
        <v>322</v>
      </c>
      <c r="I10" s="9">
        <v>16</v>
      </c>
      <c r="J10" s="9">
        <v>0</v>
      </c>
    </row>
    <row r="11" ht="15.75" spans="1:10">
      <c r="A11" s="8">
        <v>0.25</v>
      </c>
      <c r="B11" s="8">
        <v>0.291666666666667</v>
      </c>
      <c r="C11" s="10">
        <v>118</v>
      </c>
      <c r="D11" s="10">
        <v>540</v>
      </c>
      <c r="E11" s="10">
        <v>6</v>
      </c>
      <c r="F11" s="10">
        <v>1</v>
      </c>
      <c r="G11" s="10">
        <v>74</v>
      </c>
      <c r="H11" s="10">
        <v>655</v>
      </c>
      <c r="I11" s="10">
        <v>15</v>
      </c>
      <c r="J11" s="10">
        <v>0</v>
      </c>
    </row>
    <row r="12" ht="15.75" spans="1:10">
      <c r="A12" s="8">
        <v>0.291666666666667</v>
      </c>
      <c r="B12" s="8">
        <v>0.333333333333333</v>
      </c>
      <c r="C12" s="10">
        <v>224</v>
      </c>
      <c r="D12" s="10">
        <v>633</v>
      </c>
      <c r="E12" s="10">
        <v>5</v>
      </c>
      <c r="F12" s="10">
        <v>1</v>
      </c>
      <c r="G12" s="10">
        <v>98</v>
      </c>
      <c r="H12" s="10">
        <v>607</v>
      </c>
      <c r="I12" s="10">
        <v>15</v>
      </c>
      <c r="J12" s="10">
        <v>0</v>
      </c>
    </row>
    <row r="13" ht="15.75" spans="1:10">
      <c r="A13" s="8">
        <v>0.333333333333333</v>
      </c>
      <c r="B13" s="8">
        <v>0.375</v>
      </c>
      <c r="C13" s="10">
        <v>123</v>
      </c>
      <c r="D13" s="10">
        <v>535</v>
      </c>
      <c r="E13" s="10">
        <v>7</v>
      </c>
      <c r="F13" s="10">
        <v>1</v>
      </c>
      <c r="G13" s="10">
        <v>85</v>
      </c>
      <c r="H13" s="10">
        <v>637</v>
      </c>
      <c r="I13" s="10">
        <v>16</v>
      </c>
      <c r="J13" s="10">
        <v>0</v>
      </c>
    </row>
    <row r="14" ht="15.75" spans="1:10">
      <c r="A14" s="8">
        <v>0.375</v>
      </c>
      <c r="B14" s="8">
        <v>0.416666666666667</v>
      </c>
      <c r="C14" s="10">
        <v>164</v>
      </c>
      <c r="D14" s="10">
        <v>531</v>
      </c>
      <c r="E14" s="10">
        <v>8</v>
      </c>
      <c r="F14" s="10">
        <v>2</v>
      </c>
      <c r="G14" s="10">
        <v>65</v>
      </c>
      <c r="H14" s="10">
        <v>561</v>
      </c>
      <c r="I14" s="10">
        <v>18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184</v>
      </c>
      <c r="D15" s="10">
        <v>541</v>
      </c>
      <c r="E15" s="10">
        <v>8</v>
      </c>
      <c r="F15" s="10">
        <v>1</v>
      </c>
      <c r="G15" s="10">
        <v>63</v>
      </c>
      <c r="H15" s="10">
        <v>577</v>
      </c>
      <c r="I15" s="10">
        <v>15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182</v>
      </c>
      <c r="D16" s="10">
        <v>551</v>
      </c>
      <c r="E16" s="10">
        <v>6</v>
      </c>
      <c r="F16" s="10">
        <v>1</v>
      </c>
      <c r="G16" s="10">
        <v>90</v>
      </c>
      <c r="H16" s="10">
        <v>435</v>
      </c>
      <c r="I16" s="10">
        <v>17</v>
      </c>
      <c r="J16" s="10">
        <v>2</v>
      </c>
    </row>
    <row r="17" ht="15.75" spans="1:10">
      <c r="A17" s="8">
        <v>0.5</v>
      </c>
      <c r="B17" s="8">
        <v>0.541666666666667</v>
      </c>
      <c r="C17" s="10">
        <v>155</v>
      </c>
      <c r="D17" s="10">
        <v>548</v>
      </c>
      <c r="E17" s="10">
        <v>9</v>
      </c>
      <c r="F17" s="10">
        <v>1</v>
      </c>
      <c r="G17" s="10">
        <v>90</v>
      </c>
      <c r="H17" s="10">
        <v>551</v>
      </c>
      <c r="I17" s="10">
        <v>15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150</v>
      </c>
      <c r="D18" s="10">
        <v>528</v>
      </c>
      <c r="E18" s="10">
        <v>8</v>
      </c>
      <c r="F18" s="10">
        <v>1</v>
      </c>
      <c r="G18" s="10">
        <v>61</v>
      </c>
      <c r="H18" s="10">
        <v>538</v>
      </c>
      <c r="I18" s="10">
        <v>15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119</v>
      </c>
      <c r="D19" s="10">
        <v>512</v>
      </c>
      <c r="E19" s="10">
        <v>9</v>
      </c>
      <c r="F19" s="10">
        <v>2</v>
      </c>
      <c r="G19" s="10">
        <v>78</v>
      </c>
      <c r="H19" s="10">
        <v>517</v>
      </c>
      <c r="I19" s="10">
        <v>16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151</v>
      </c>
      <c r="D20" s="10">
        <v>521</v>
      </c>
      <c r="E20" s="10">
        <v>10</v>
      </c>
      <c r="F20" s="10">
        <v>1</v>
      </c>
      <c r="G20" s="10">
        <v>90</v>
      </c>
      <c r="H20" s="10">
        <v>518</v>
      </c>
      <c r="I20" s="10">
        <v>18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133</v>
      </c>
      <c r="D21" s="10">
        <v>531</v>
      </c>
      <c r="E21" s="10">
        <v>7</v>
      </c>
      <c r="F21" s="10">
        <v>1</v>
      </c>
      <c r="G21" s="10">
        <v>91</v>
      </c>
      <c r="H21" s="10">
        <v>556</v>
      </c>
      <c r="I21" s="10">
        <v>16</v>
      </c>
      <c r="J21" s="10">
        <v>2</v>
      </c>
    </row>
    <row r="22" ht="15.75" spans="1:10">
      <c r="A22" s="8">
        <v>0.708333333333333</v>
      </c>
      <c r="B22" s="8">
        <v>0.75</v>
      </c>
      <c r="C22" s="10">
        <v>124</v>
      </c>
      <c r="D22" s="10">
        <v>533</v>
      </c>
      <c r="E22" s="10">
        <v>6</v>
      </c>
      <c r="F22" s="10">
        <v>2</v>
      </c>
      <c r="G22" s="10">
        <v>94</v>
      </c>
      <c r="H22" s="10">
        <v>665</v>
      </c>
      <c r="I22" s="10">
        <v>14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141</v>
      </c>
      <c r="D23" s="10">
        <v>578</v>
      </c>
      <c r="E23" s="10">
        <v>8</v>
      </c>
      <c r="F23" s="10">
        <v>1</v>
      </c>
      <c r="G23" s="10">
        <v>90</v>
      </c>
      <c r="H23" s="10">
        <v>548</v>
      </c>
      <c r="I23" s="10">
        <v>15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154</v>
      </c>
      <c r="D24" s="10">
        <v>536</v>
      </c>
      <c r="E24" s="10">
        <v>8</v>
      </c>
      <c r="F24" s="10">
        <v>1</v>
      </c>
      <c r="G24" s="10">
        <v>97</v>
      </c>
      <c r="H24" s="10">
        <v>538</v>
      </c>
      <c r="I24" s="10">
        <v>17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140</v>
      </c>
      <c r="D25" s="10">
        <v>520</v>
      </c>
      <c r="E25" s="10">
        <v>9</v>
      </c>
      <c r="F25" s="10">
        <v>2</v>
      </c>
      <c r="G25" s="10">
        <v>85</v>
      </c>
      <c r="H25" s="10">
        <v>567</v>
      </c>
      <c r="I25" s="10">
        <v>12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103</v>
      </c>
      <c r="D26" s="10">
        <v>428</v>
      </c>
      <c r="E26" s="10">
        <v>6</v>
      </c>
      <c r="F26" s="10">
        <v>1</v>
      </c>
      <c r="G26" s="10">
        <v>56</v>
      </c>
      <c r="H26" s="10">
        <v>404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172</v>
      </c>
      <c r="D27" s="10">
        <v>443</v>
      </c>
      <c r="E27" s="10">
        <v>7</v>
      </c>
      <c r="F27" s="10">
        <v>1</v>
      </c>
      <c r="G27" s="10">
        <v>72</v>
      </c>
      <c r="H27" s="10">
        <v>436</v>
      </c>
      <c r="I27" s="10">
        <v>13</v>
      </c>
      <c r="J27" s="10">
        <v>0</v>
      </c>
    </row>
    <row r="28" ht="15.75" spans="1:10">
      <c r="A28" s="8">
        <v>0.958333333333333</v>
      </c>
      <c r="B28" s="8">
        <v>0.999305555555556</v>
      </c>
      <c r="C28" s="10">
        <v>141</v>
      </c>
      <c r="D28" s="10">
        <v>493</v>
      </c>
      <c r="E28" s="10">
        <v>6</v>
      </c>
      <c r="F28" s="10">
        <v>0</v>
      </c>
      <c r="G28" s="10">
        <v>85</v>
      </c>
      <c r="H28" s="10">
        <v>420</v>
      </c>
      <c r="I28" s="10">
        <v>12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3369</v>
      </c>
      <c r="D29" s="12">
        <f t="shared" si="0"/>
        <v>10853</v>
      </c>
      <c r="E29" s="12">
        <f t="shared" si="0"/>
        <v>163</v>
      </c>
      <c r="F29" s="12">
        <f t="shared" si="0"/>
        <v>22</v>
      </c>
      <c r="G29" s="12">
        <f t="shared" si="0"/>
        <v>1872</v>
      </c>
      <c r="H29" s="12">
        <f t="shared" si="0"/>
        <v>11209</v>
      </c>
      <c r="I29" s="12">
        <f t="shared" si="0"/>
        <v>329</v>
      </c>
      <c r="J29" s="12">
        <f t="shared" si="0"/>
        <v>15</v>
      </c>
    </row>
    <row r="30" ht="15.75" spans="1:10">
      <c r="A30" s="11" t="s">
        <v>12</v>
      </c>
      <c r="B30" s="11"/>
      <c r="C30" s="12">
        <f>SUM(C29:F29)</f>
        <v>14407</v>
      </c>
      <c r="D30" s="11"/>
      <c r="E30" s="11"/>
      <c r="F30" s="11"/>
      <c r="G30" s="12">
        <f>SUM(G29:J29)</f>
        <v>13425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5241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22062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492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37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27832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L18" sqref="L18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22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45599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23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182</v>
      </c>
      <c r="D5" s="9">
        <v>320</v>
      </c>
      <c r="E5" s="9">
        <v>9</v>
      </c>
      <c r="F5" s="9">
        <v>0</v>
      </c>
      <c r="G5" s="9">
        <v>74</v>
      </c>
      <c r="H5" s="9">
        <v>389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207</v>
      </c>
      <c r="D6" s="9">
        <v>269</v>
      </c>
      <c r="E6" s="9">
        <v>7</v>
      </c>
      <c r="F6" s="9">
        <v>0</v>
      </c>
      <c r="G6" s="9">
        <v>83</v>
      </c>
      <c r="H6" s="9">
        <v>238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198</v>
      </c>
      <c r="D7" s="9">
        <v>172</v>
      </c>
      <c r="E7" s="9">
        <v>3</v>
      </c>
      <c r="F7" s="9">
        <v>0</v>
      </c>
      <c r="G7" s="9">
        <v>97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189</v>
      </c>
      <c r="D8" s="9">
        <v>182</v>
      </c>
      <c r="E8" s="9">
        <v>5</v>
      </c>
      <c r="F8" s="9">
        <v>0</v>
      </c>
      <c r="G8" s="9">
        <v>88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151</v>
      </c>
      <c r="D9" s="9">
        <v>181</v>
      </c>
      <c r="E9" s="9">
        <v>3</v>
      </c>
      <c r="F9" s="9">
        <v>1</v>
      </c>
      <c r="G9" s="9">
        <v>85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221</v>
      </c>
      <c r="D10" s="9">
        <v>314</v>
      </c>
      <c r="E10" s="9">
        <v>4</v>
      </c>
      <c r="F10" s="9">
        <v>1</v>
      </c>
      <c r="G10" s="9">
        <v>73</v>
      </c>
      <c r="H10" s="9">
        <v>222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204</v>
      </c>
      <c r="D11" s="10">
        <v>621</v>
      </c>
      <c r="E11" s="10">
        <v>5</v>
      </c>
      <c r="F11" s="10">
        <v>1</v>
      </c>
      <c r="G11" s="10">
        <v>78</v>
      </c>
      <c r="H11" s="10">
        <v>455</v>
      </c>
      <c r="I11" s="10">
        <v>12</v>
      </c>
      <c r="J11" s="10">
        <v>2</v>
      </c>
    </row>
    <row r="12" ht="15.75" spans="1:10">
      <c r="A12" s="8">
        <v>0.291666666666667</v>
      </c>
      <c r="B12" s="8">
        <v>0.333333333333333</v>
      </c>
      <c r="C12" s="10">
        <v>158</v>
      </c>
      <c r="D12" s="10">
        <v>617</v>
      </c>
      <c r="E12" s="10">
        <v>7</v>
      </c>
      <c r="F12" s="10">
        <v>2</v>
      </c>
      <c r="G12" s="10">
        <v>86</v>
      </c>
      <c r="H12" s="10">
        <v>607</v>
      </c>
      <c r="I12" s="10">
        <v>13</v>
      </c>
      <c r="J12" s="10">
        <v>2</v>
      </c>
    </row>
    <row r="13" ht="15.75" spans="1:10">
      <c r="A13" s="8">
        <v>0.333333333333333</v>
      </c>
      <c r="B13" s="8">
        <v>0.375</v>
      </c>
      <c r="C13" s="10">
        <v>171</v>
      </c>
      <c r="D13" s="10">
        <v>655</v>
      </c>
      <c r="E13" s="10">
        <v>8</v>
      </c>
      <c r="F13" s="10">
        <v>1</v>
      </c>
      <c r="G13" s="10">
        <v>90</v>
      </c>
      <c r="H13" s="10">
        <v>637</v>
      </c>
      <c r="I13" s="10">
        <v>15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183</v>
      </c>
      <c r="D14" s="10">
        <v>632</v>
      </c>
      <c r="E14" s="10">
        <v>6</v>
      </c>
      <c r="F14" s="10">
        <v>1</v>
      </c>
      <c r="G14" s="10">
        <v>95</v>
      </c>
      <c r="H14" s="10">
        <v>461</v>
      </c>
      <c r="I14" s="10">
        <v>15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179</v>
      </c>
      <c r="D15" s="10">
        <v>698</v>
      </c>
      <c r="E15" s="10">
        <v>8</v>
      </c>
      <c r="F15" s="10">
        <v>1</v>
      </c>
      <c r="G15" s="10">
        <v>81</v>
      </c>
      <c r="H15" s="10">
        <v>477</v>
      </c>
      <c r="I15" s="10">
        <v>17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165</v>
      </c>
      <c r="D16" s="10">
        <v>646</v>
      </c>
      <c r="E16" s="10">
        <v>7</v>
      </c>
      <c r="F16" s="10">
        <v>1</v>
      </c>
      <c r="G16" s="10">
        <v>74</v>
      </c>
      <c r="H16" s="10">
        <v>635</v>
      </c>
      <c r="I16" s="10">
        <v>13</v>
      </c>
      <c r="J16" s="10">
        <v>1</v>
      </c>
    </row>
    <row r="17" ht="15.75" spans="1:10">
      <c r="A17" s="8">
        <v>0.5</v>
      </c>
      <c r="B17" s="8">
        <v>0.541666666666667</v>
      </c>
      <c r="C17" s="10">
        <v>150</v>
      </c>
      <c r="D17" s="10">
        <v>685</v>
      </c>
      <c r="E17" s="10">
        <v>9</v>
      </c>
      <c r="F17" s="10">
        <v>2</v>
      </c>
      <c r="G17" s="10">
        <v>67</v>
      </c>
      <c r="H17" s="10">
        <v>551</v>
      </c>
      <c r="I17" s="10">
        <v>17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234</v>
      </c>
      <c r="D18" s="10">
        <v>545</v>
      </c>
      <c r="E18" s="10">
        <v>9</v>
      </c>
      <c r="F18" s="10">
        <v>1</v>
      </c>
      <c r="G18" s="10">
        <v>114</v>
      </c>
      <c r="H18" s="10">
        <v>538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196</v>
      </c>
      <c r="D19" s="10">
        <v>610</v>
      </c>
      <c r="E19" s="10">
        <v>7</v>
      </c>
      <c r="F19" s="10">
        <v>1</v>
      </c>
      <c r="G19" s="10">
        <v>86</v>
      </c>
      <c r="H19" s="10">
        <v>517</v>
      </c>
      <c r="I19" s="10">
        <v>18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223</v>
      </c>
      <c r="D20" s="10">
        <v>545</v>
      </c>
      <c r="E20" s="10">
        <v>8</v>
      </c>
      <c r="F20" s="10">
        <v>1</v>
      </c>
      <c r="G20" s="10">
        <v>114</v>
      </c>
      <c r="H20" s="10">
        <v>418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205</v>
      </c>
      <c r="D21" s="10">
        <v>591</v>
      </c>
      <c r="E21" s="10">
        <v>9</v>
      </c>
      <c r="F21" s="10">
        <v>1</v>
      </c>
      <c r="G21" s="10">
        <v>71</v>
      </c>
      <c r="H21" s="10">
        <v>556</v>
      </c>
      <c r="I21" s="10">
        <v>15</v>
      </c>
      <c r="J21" s="10">
        <v>2</v>
      </c>
    </row>
    <row r="22" ht="15.75" spans="1:10">
      <c r="A22" s="8">
        <v>0.708333333333333</v>
      </c>
      <c r="B22" s="8">
        <v>0.75</v>
      </c>
      <c r="C22" s="10">
        <v>167</v>
      </c>
      <c r="D22" s="10">
        <v>572</v>
      </c>
      <c r="E22" s="10">
        <v>11</v>
      </c>
      <c r="F22" s="10">
        <v>2</v>
      </c>
      <c r="G22" s="10">
        <v>89</v>
      </c>
      <c r="H22" s="10">
        <v>597</v>
      </c>
      <c r="I22" s="10">
        <v>14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169</v>
      </c>
      <c r="D23" s="10">
        <v>587</v>
      </c>
      <c r="E23" s="10">
        <v>9</v>
      </c>
      <c r="F23" s="10">
        <v>1</v>
      </c>
      <c r="G23" s="10">
        <v>83</v>
      </c>
      <c r="H23" s="10">
        <v>580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193</v>
      </c>
      <c r="D24" s="10">
        <v>627</v>
      </c>
      <c r="E24" s="10">
        <v>7</v>
      </c>
      <c r="F24" s="10">
        <v>1</v>
      </c>
      <c r="G24" s="10">
        <v>85</v>
      </c>
      <c r="H24" s="10">
        <v>538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219</v>
      </c>
      <c r="D25" s="10">
        <v>592</v>
      </c>
      <c r="E25" s="10">
        <v>7</v>
      </c>
      <c r="F25" s="10">
        <v>1</v>
      </c>
      <c r="G25" s="10">
        <v>105</v>
      </c>
      <c r="H25" s="10">
        <v>465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162</v>
      </c>
      <c r="D26" s="10">
        <v>495</v>
      </c>
      <c r="E26" s="10">
        <v>7</v>
      </c>
      <c r="F26" s="10">
        <v>1</v>
      </c>
      <c r="G26" s="10">
        <v>121</v>
      </c>
      <c r="H26" s="10">
        <v>504</v>
      </c>
      <c r="I26" s="10">
        <v>15</v>
      </c>
      <c r="J26" s="10">
        <v>2</v>
      </c>
    </row>
    <row r="27" ht="15.75" spans="1:10">
      <c r="A27" s="8">
        <v>0.916666666666667</v>
      </c>
      <c r="B27" s="8">
        <v>0.958333333333333</v>
      </c>
      <c r="C27" s="10">
        <v>181</v>
      </c>
      <c r="D27" s="10">
        <v>527</v>
      </c>
      <c r="E27" s="10">
        <v>11</v>
      </c>
      <c r="F27" s="10">
        <v>1</v>
      </c>
      <c r="G27" s="10">
        <v>169</v>
      </c>
      <c r="H27" s="10">
        <v>536</v>
      </c>
      <c r="I27" s="10">
        <v>11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149</v>
      </c>
      <c r="D28" s="10">
        <v>432</v>
      </c>
      <c r="E28" s="10">
        <v>8</v>
      </c>
      <c r="F28" s="10">
        <v>1</v>
      </c>
      <c r="G28" s="10">
        <v>78</v>
      </c>
      <c r="H28" s="10">
        <v>420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4456</v>
      </c>
      <c r="D29" s="12">
        <f t="shared" si="0"/>
        <v>12115</v>
      </c>
      <c r="E29" s="12">
        <f t="shared" si="0"/>
        <v>174</v>
      </c>
      <c r="F29" s="12">
        <f t="shared" si="0"/>
        <v>23</v>
      </c>
      <c r="G29" s="12">
        <f t="shared" si="0"/>
        <v>2186</v>
      </c>
      <c r="H29" s="12">
        <f t="shared" si="0"/>
        <v>10871</v>
      </c>
      <c r="I29" s="12">
        <f t="shared" si="0"/>
        <v>299</v>
      </c>
      <c r="J29" s="12">
        <f t="shared" si="0"/>
        <v>27</v>
      </c>
    </row>
    <row r="30" ht="15.75" spans="1:10">
      <c r="A30" s="11" t="s">
        <v>12</v>
      </c>
      <c r="B30" s="11"/>
      <c r="C30" s="12">
        <f>SUM(C29:F29)</f>
        <v>16768</v>
      </c>
      <c r="D30" s="11"/>
      <c r="E30" s="11"/>
      <c r="F30" s="11"/>
      <c r="G30" s="12">
        <f>SUM(G29:J29)</f>
        <v>13383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6642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22986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473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50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30151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selection activeCell="H43" sqref="H43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54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45626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137</v>
      </c>
      <c r="D5" s="9">
        <v>334</v>
      </c>
      <c r="E5" s="9">
        <v>3</v>
      </c>
      <c r="F5" s="9">
        <v>0</v>
      </c>
      <c r="G5" s="9">
        <v>73</v>
      </c>
      <c r="H5" s="9">
        <v>389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118</v>
      </c>
      <c r="D6" s="9">
        <v>179</v>
      </c>
      <c r="E6" s="9">
        <v>2</v>
      </c>
      <c r="F6" s="9">
        <v>0</v>
      </c>
      <c r="G6" s="9">
        <v>66</v>
      </c>
      <c r="H6" s="9">
        <v>338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118</v>
      </c>
      <c r="D7" s="9">
        <v>155</v>
      </c>
      <c r="E7" s="9">
        <v>4</v>
      </c>
      <c r="F7" s="9">
        <v>0</v>
      </c>
      <c r="G7" s="9">
        <v>66</v>
      </c>
      <c r="H7" s="9">
        <v>169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102</v>
      </c>
      <c r="D8" s="9">
        <v>127</v>
      </c>
      <c r="E8" s="9">
        <v>2</v>
      </c>
      <c r="F8" s="9">
        <v>0</v>
      </c>
      <c r="G8" s="9">
        <v>52</v>
      </c>
      <c r="H8" s="9">
        <v>199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107</v>
      </c>
      <c r="D9" s="9">
        <v>191</v>
      </c>
      <c r="E9" s="9">
        <v>3</v>
      </c>
      <c r="F9" s="9">
        <v>0</v>
      </c>
      <c r="G9" s="9">
        <v>62</v>
      </c>
      <c r="H9" s="9">
        <v>162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109</v>
      </c>
      <c r="D10" s="9">
        <v>129</v>
      </c>
      <c r="E10" s="9">
        <v>2</v>
      </c>
      <c r="F10" s="9">
        <v>1</v>
      </c>
      <c r="G10" s="9">
        <v>72</v>
      </c>
      <c r="H10" s="9">
        <v>222</v>
      </c>
      <c r="I10" s="9">
        <v>13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118</v>
      </c>
      <c r="D11" s="10">
        <v>331</v>
      </c>
      <c r="E11" s="10">
        <v>8</v>
      </c>
      <c r="F11" s="10">
        <v>1</v>
      </c>
      <c r="G11" s="10">
        <v>64</v>
      </c>
      <c r="H11" s="10">
        <v>455</v>
      </c>
      <c r="I11" s="10">
        <v>15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224</v>
      </c>
      <c r="D12" s="10">
        <v>658</v>
      </c>
      <c r="E12" s="10">
        <v>6</v>
      </c>
      <c r="F12" s="10">
        <v>1</v>
      </c>
      <c r="G12" s="10">
        <v>98</v>
      </c>
      <c r="H12" s="10">
        <v>607</v>
      </c>
      <c r="I12" s="10">
        <v>12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223</v>
      </c>
      <c r="D13" s="10">
        <v>507</v>
      </c>
      <c r="E13" s="10">
        <v>9</v>
      </c>
      <c r="F13" s="10">
        <v>1</v>
      </c>
      <c r="G13" s="10">
        <v>89</v>
      </c>
      <c r="H13" s="10">
        <v>637</v>
      </c>
      <c r="I13" s="10">
        <v>16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164</v>
      </c>
      <c r="D14" s="10">
        <v>467</v>
      </c>
      <c r="E14" s="10">
        <v>9</v>
      </c>
      <c r="F14" s="10">
        <v>2</v>
      </c>
      <c r="G14" s="10">
        <v>96</v>
      </c>
      <c r="H14" s="10">
        <v>561</v>
      </c>
      <c r="I14" s="10">
        <v>13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154</v>
      </c>
      <c r="D15" s="10">
        <v>420</v>
      </c>
      <c r="E15" s="10">
        <v>6</v>
      </c>
      <c r="F15" s="10">
        <v>1</v>
      </c>
      <c r="G15" s="10">
        <v>83</v>
      </c>
      <c r="H15" s="10">
        <v>577</v>
      </c>
      <c r="I15" s="10">
        <v>15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132</v>
      </c>
      <c r="D16" s="10">
        <v>478</v>
      </c>
      <c r="E16" s="10">
        <v>9</v>
      </c>
      <c r="F16" s="10">
        <v>1</v>
      </c>
      <c r="G16" s="10">
        <v>90</v>
      </c>
      <c r="H16" s="10">
        <v>535</v>
      </c>
      <c r="I16" s="10">
        <v>17</v>
      </c>
      <c r="J16" s="10">
        <v>2</v>
      </c>
    </row>
    <row r="17" ht="15.75" spans="1:10">
      <c r="A17" s="8">
        <v>0.5</v>
      </c>
      <c r="B17" s="8">
        <v>0.541666666666667</v>
      </c>
      <c r="C17" s="10">
        <v>165</v>
      </c>
      <c r="D17" s="10">
        <v>637</v>
      </c>
      <c r="E17" s="10">
        <v>7</v>
      </c>
      <c r="F17" s="10">
        <v>1</v>
      </c>
      <c r="G17" s="10">
        <v>90</v>
      </c>
      <c r="H17" s="10">
        <v>451</v>
      </c>
      <c r="I17" s="10">
        <v>15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156</v>
      </c>
      <c r="D18" s="10">
        <v>536</v>
      </c>
      <c r="E18" s="10">
        <v>8</v>
      </c>
      <c r="F18" s="10">
        <v>1</v>
      </c>
      <c r="G18" s="10">
        <v>91</v>
      </c>
      <c r="H18" s="10">
        <v>538</v>
      </c>
      <c r="I18" s="10">
        <v>15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119</v>
      </c>
      <c r="D19" s="10">
        <v>434</v>
      </c>
      <c r="E19" s="10">
        <v>6</v>
      </c>
      <c r="F19" s="10">
        <v>2</v>
      </c>
      <c r="G19" s="10">
        <v>78</v>
      </c>
      <c r="H19" s="10">
        <v>567</v>
      </c>
      <c r="I19" s="10">
        <v>16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152</v>
      </c>
      <c r="D20" s="10">
        <v>435</v>
      </c>
      <c r="E20" s="10">
        <v>8</v>
      </c>
      <c r="F20" s="10">
        <v>1</v>
      </c>
      <c r="G20" s="10">
        <v>90</v>
      </c>
      <c r="H20" s="10">
        <v>519</v>
      </c>
      <c r="I20" s="10">
        <v>18</v>
      </c>
      <c r="J20" s="10">
        <v>2</v>
      </c>
    </row>
    <row r="21" ht="15.75" spans="1:10">
      <c r="A21" s="8">
        <v>0.666666666666667</v>
      </c>
      <c r="B21" s="8">
        <v>0.708333333333333</v>
      </c>
      <c r="C21" s="10">
        <v>133</v>
      </c>
      <c r="D21" s="10">
        <v>413</v>
      </c>
      <c r="E21" s="10">
        <v>6</v>
      </c>
      <c r="F21" s="10">
        <v>1</v>
      </c>
      <c r="G21" s="10">
        <v>91</v>
      </c>
      <c r="H21" s="10">
        <v>556</v>
      </c>
      <c r="I21" s="10">
        <v>16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124</v>
      </c>
      <c r="D22" s="10">
        <v>603</v>
      </c>
      <c r="E22" s="10">
        <v>8</v>
      </c>
      <c r="F22" s="10">
        <v>2</v>
      </c>
      <c r="G22" s="10">
        <v>95</v>
      </c>
      <c r="H22" s="10">
        <v>665</v>
      </c>
      <c r="I22" s="10">
        <v>14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141</v>
      </c>
      <c r="D23" s="10">
        <v>562</v>
      </c>
      <c r="E23" s="10">
        <v>6</v>
      </c>
      <c r="F23" s="10">
        <v>1</v>
      </c>
      <c r="G23" s="10">
        <v>90</v>
      </c>
      <c r="H23" s="10">
        <v>680</v>
      </c>
      <c r="I23" s="10">
        <v>15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154</v>
      </c>
      <c r="D24" s="10">
        <v>574</v>
      </c>
      <c r="E24" s="10">
        <v>9</v>
      </c>
      <c r="F24" s="10">
        <v>1</v>
      </c>
      <c r="G24" s="10">
        <v>94</v>
      </c>
      <c r="H24" s="10">
        <v>538</v>
      </c>
      <c r="I24" s="10">
        <v>12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140</v>
      </c>
      <c r="D25" s="10">
        <v>487</v>
      </c>
      <c r="E25" s="10">
        <v>7</v>
      </c>
      <c r="F25" s="10">
        <v>1</v>
      </c>
      <c r="G25" s="10">
        <v>85</v>
      </c>
      <c r="H25" s="10">
        <v>565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103</v>
      </c>
      <c r="D26" s="10">
        <v>513</v>
      </c>
      <c r="E26" s="10">
        <v>9</v>
      </c>
      <c r="F26" s="10">
        <v>1</v>
      </c>
      <c r="G26" s="10">
        <v>56</v>
      </c>
      <c r="H26" s="10">
        <v>404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172</v>
      </c>
      <c r="D27" s="10">
        <v>435</v>
      </c>
      <c r="E27" s="10">
        <v>5</v>
      </c>
      <c r="F27" s="10">
        <v>1</v>
      </c>
      <c r="G27" s="10">
        <v>72</v>
      </c>
      <c r="H27" s="10">
        <v>336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141</v>
      </c>
      <c r="D28" s="10">
        <v>349</v>
      </c>
      <c r="E28" s="10">
        <v>7</v>
      </c>
      <c r="F28" s="10">
        <v>0</v>
      </c>
      <c r="G28" s="10">
        <v>85</v>
      </c>
      <c r="H28" s="10">
        <v>420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3406</v>
      </c>
      <c r="D29" s="12">
        <f t="shared" si="0"/>
        <v>9954</v>
      </c>
      <c r="E29" s="12">
        <f t="shared" si="0"/>
        <v>149</v>
      </c>
      <c r="F29" s="12">
        <f t="shared" si="0"/>
        <v>21</v>
      </c>
      <c r="G29" s="12">
        <f t="shared" si="0"/>
        <v>1928</v>
      </c>
      <c r="H29" s="12">
        <f t="shared" si="0"/>
        <v>11090</v>
      </c>
      <c r="I29" s="12">
        <f t="shared" si="0"/>
        <v>314</v>
      </c>
      <c r="J29" s="12">
        <f t="shared" si="0"/>
        <v>24</v>
      </c>
    </row>
    <row r="30" ht="15.75" spans="1:10">
      <c r="A30" s="11" t="s">
        <v>12</v>
      </c>
      <c r="B30" s="11"/>
      <c r="C30" s="12">
        <f>SUM(C29:F29)</f>
        <v>13530</v>
      </c>
      <c r="D30" s="11"/>
      <c r="E30" s="11"/>
      <c r="F30" s="11"/>
      <c r="G30" s="12">
        <f>SUM(G29:J29)</f>
        <v>13356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5334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21044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463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45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26886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K6" sqref="K6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24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45600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25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204</v>
      </c>
      <c r="E5" s="9">
        <v>3</v>
      </c>
      <c r="F5" s="9">
        <v>0</v>
      </c>
      <c r="G5" s="9">
        <v>73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112</v>
      </c>
      <c r="E6" s="9">
        <v>4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202</v>
      </c>
      <c r="E7" s="9">
        <v>5</v>
      </c>
      <c r="F7" s="9">
        <v>0</v>
      </c>
      <c r="G7" s="9">
        <v>66</v>
      </c>
      <c r="H7" s="9">
        <v>185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4</v>
      </c>
      <c r="F8" s="9">
        <v>0</v>
      </c>
      <c r="G8" s="9">
        <v>92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95</v>
      </c>
      <c r="D9" s="9">
        <v>173</v>
      </c>
      <c r="E9" s="9">
        <v>8</v>
      </c>
      <c r="F9" s="9">
        <v>0</v>
      </c>
      <c r="G9" s="9">
        <v>69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210</v>
      </c>
      <c r="E10" s="9">
        <v>4</v>
      </c>
      <c r="F10" s="9">
        <v>0</v>
      </c>
      <c r="G10" s="9">
        <v>72</v>
      </c>
      <c r="H10" s="9">
        <v>229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324</v>
      </c>
      <c r="E11" s="10">
        <v>5</v>
      </c>
      <c r="F11" s="10">
        <v>0</v>
      </c>
      <c r="G11" s="10">
        <v>74</v>
      </c>
      <c r="H11" s="10">
        <v>431</v>
      </c>
      <c r="I11" s="10">
        <v>12</v>
      </c>
      <c r="J11" s="10">
        <v>2</v>
      </c>
    </row>
    <row r="12" ht="15.75" spans="1:10">
      <c r="A12" s="8">
        <v>0.291666666666667</v>
      </c>
      <c r="B12" s="8">
        <v>0.333333333333333</v>
      </c>
      <c r="C12" s="10">
        <v>78</v>
      </c>
      <c r="D12" s="10">
        <v>525</v>
      </c>
      <c r="E12" s="10">
        <v>4</v>
      </c>
      <c r="F12" s="10">
        <v>0</v>
      </c>
      <c r="G12" s="10">
        <v>68</v>
      </c>
      <c r="H12" s="10">
        <v>658</v>
      </c>
      <c r="I12" s="10">
        <v>13</v>
      </c>
      <c r="J12" s="10">
        <v>2</v>
      </c>
    </row>
    <row r="13" ht="15.75" spans="1:10">
      <c r="A13" s="8">
        <v>0.333333333333333</v>
      </c>
      <c r="B13" s="8">
        <v>0.375</v>
      </c>
      <c r="C13" s="10">
        <v>87</v>
      </c>
      <c r="D13" s="10">
        <v>217</v>
      </c>
      <c r="E13" s="10">
        <v>4</v>
      </c>
      <c r="F13" s="10">
        <v>0</v>
      </c>
      <c r="G13" s="10">
        <v>65</v>
      </c>
      <c r="H13" s="10">
        <v>507</v>
      </c>
      <c r="I13" s="10">
        <v>12</v>
      </c>
      <c r="J13" s="10">
        <v>2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208</v>
      </c>
      <c r="E14" s="10">
        <v>5</v>
      </c>
      <c r="F14" s="10">
        <v>1</v>
      </c>
      <c r="G14" s="10">
        <v>55</v>
      </c>
      <c r="H14" s="10">
        <v>467</v>
      </c>
      <c r="I14" s="10">
        <v>11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63</v>
      </c>
      <c r="D15" s="10">
        <v>235</v>
      </c>
      <c r="E15" s="10">
        <v>5</v>
      </c>
      <c r="F15" s="10">
        <v>1</v>
      </c>
      <c r="G15" s="10">
        <v>63</v>
      </c>
      <c r="H15" s="10">
        <v>420</v>
      </c>
      <c r="I15" s="10">
        <v>12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90</v>
      </c>
      <c r="H16" s="10">
        <v>478</v>
      </c>
      <c r="I16" s="10">
        <v>13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4</v>
      </c>
      <c r="F17" s="10">
        <v>1</v>
      </c>
      <c r="G17" s="10">
        <v>90</v>
      </c>
      <c r="H17" s="10">
        <v>437</v>
      </c>
      <c r="I17" s="10">
        <v>11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240</v>
      </c>
      <c r="E18" s="10">
        <v>5</v>
      </c>
      <c r="F18" s="10">
        <v>1</v>
      </c>
      <c r="G18" s="10">
        <v>61</v>
      </c>
      <c r="H18" s="10">
        <v>446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203</v>
      </c>
      <c r="E19" s="10">
        <v>5</v>
      </c>
      <c r="F19" s="10">
        <v>1</v>
      </c>
      <c r="G19" s="10">
        <v>78</v>
      </c>
      <c r="H19" s="10">
        <v>434</v>
      </c>
      <c r="I19" s="10">
        <v>9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90</v>
      </c>
      <c r="H20" s="10">
        <v>335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70</v>
      </c>
      <c r="D21" s="10">
        <v>310</v>
      </c>
      <c r="E21" s="10">
        <v>6</v>
      </c>
      <c r="F21" s="10">
        <v>1</v>
      </c>
      <c r="G21" s="10">
        <v>61</v>
      </c>
      <c r="H21" s="10">
        <v>413</v>
      </c>
      <c r="I21" s="10">
        <v>14</v>
      </c>
      <c r="J21" s="10">
        <v>2</v>
      </c>
    </row>
    <row r="22" ht="15.75" spans="1:10">
      <c r="A22" s="8">
        <v>0.708333333333333</v>
      </c>
      <c r="B22" s="8">
        <v>0.75</v>
      </c>
      <c r="C22" s="10">
        <v>90</v>
      </c>
      <c r="D22" s="10">
        <v>269</v>
      </c>
      <c r="E22" s="10">
        <v>6</v>
      </c>
      <c r="F22" s="10">
        <v>1</v>
      </c>
      <c r="G22" s="10">
        <v>94</v>
      </c>
      <c r="H22" s="10">
        <v>553</v>
      </c>
      <c r="I22" s="10">
        <v>13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200</v>
      </c>
      <c r="E23" s="10">
        <v>6</v>
      </c>
      <c r="F23" s="10">
        <v>1</v>
      </c>
      <c r="G23" s="10">
        <v>90</v>
      </c>
      <c r="H23" s="10">
        <v>383</v>
      </c>
      <c r="I23" s="10">
        <v>12</v>
      </c>
      <c r="J23" s="10">
        <v>2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208</v>
      </c>
      <c r="E24" s="10">
        <v>6</v>
      </c>
      <c r="F24" s="10">
        <v>1</v>
      </c>
      <c r="G24" s="10">
        <v>67</v>
      </c>
      <c r="H24" s="10">
        <v>477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7</v>
      </c>
      <c r="F25" s="10">
        <v>1</v>
      </c>
      <c r="G25" s="10">
        <v>85</v>
      </c>
      <c r="H25" s="10">
        <v>487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310</v>
      </c>
      <c r="E26" s="10">
        <v>6</v>
      </c>
      <c r="F26" s="10">
        <v>1</v>
      </c>
      <c r="G26" s="10">
        <v>56</v>
      </c>
      <c r="H26" s="10">
        <v>473</v>
      </c>
      <c r="I26" s="10">
        <v>8</v>
      </c>
      <c r="J26" s="10">
        <v>2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300</v>
      </c>
      <c r="E27" s="10">
        <v>5</v>
      </c>
      <c r="F27" s="10">
        <v>1</v>
      </c>
      <c r="G27" s="10">
        <v>72</v>
      </c>
      <c r="H27" s="10">
        <v>430</v>
      </c>
      <c r="I27" s="10">
        <v>11</v>
      </c>
      <c r="J27" s="10">
        <v>2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289</v>
      </c>
      <c r="E28" s="10">
        <v>5</v>
      </c>
      <c r="F28" s="10">
        <v>0</v>
      </c>
      <c r="G28" s="10">
        <v>85</v>
      </c>
      <c r="H28" s="10">
        <v>349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2080</v>
      </c>
      <c r="D29" s="12">
        <f t="shared" si="0"/>
        <v>6156</v>
      </c>
      <c r="E29" s="12">
        <f t="shared" si="0"/>
        <v>122</v>
      </c>
      <c r="F29" s="12">
        <f t="shared" si="0"/>
        <v>14</v>
      </c>
      <c r="G29" s="12">
        <f t="shared" si="0"/>
        <v>1782</v>
      </c>
      <c r="H29" s="12">
        <f t="shared" si="0"/>
        <v>9323</v>
      </c>
      <c r="I29" s="12">
        <f t="shared" si="0"/>
        <v>257</v>
      </c>
      <c r="J29" s="12">
        <f t="shared" si="0"/>
        <v>27</v>
      </c>
    </row>
    <row r="30" ht="15.75" spans="1:10">
      <c r="A30" s="11" t="s">
        <v>12</v>
      </c>
      <c r="B30" s="11"/>
      <c r="C30" s="12">
        <f>SUM(C29:F29)</f>
        <v>8372</v>
      </c>
      <c r="D30" s="11"/>
      <c r="E30" s="11"/>
      <c r="F30" s="11"/>
      <c r="G30" s="12">
        <f>SUM(G29:J29)</f>
        <v>11389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3862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15479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379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19761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M14" sqref="M14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26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45601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27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304</v>
      </c>
      <c r="E5" s="9">
        <v>3</v>
      </c>
      <c r="F5" s="9">
        <v>0</v>
      </c>
      <c r="G5" s="9">
        <v>73</v>
      </c>
      <c r="H5" s="9">
        <v>134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212</v>
      </c>
      <c r="E6" s="9">
        <v>4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202</v>
      </c>
      <c r="E7" s="9">
        <v>5</v>
      </c>
      <c r="F7" s="9">
        <v>0</v>
      </c>
      <c r="G7" s="9">
        <v>36</v>
      </c>
      <c r="H7" s="9">
        <v>185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4</v>
      </c>
      <c r="F8" s="9">
        <v>0</v>
      </c>
      <c r="G8" s="9">
        <v>50</v>
      </c>
      <c r="H8" s="9">
        <v>187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95</v>
      </c>
      <c r="D9" s="9">
        <v>273</v>
      </c>
      <c r="E9" s="9">
        <v>8</v>
      </c>
      <c r="F9" s="9">
        <v>0</v>
      </c>
      <c r="G9" s="9">
        <v>29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210</v>
      </c>
      <c r="E10" s="9">
        <v>4</v>
      </c>
      <c r="F10" s="9">
        <v>0</v>
      </c>
      <c r="G10" s="9">
        <v>22</v>
      </c>
      <c r="H10" s="9">
        <v>329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324</v>
      </c>
      <c r="E11" s="10">
        <v>5</v>
      </c>
      <c r="F11" s="10">
        <v>0</v>
      </c>
      <c r="G11" s="10">
        <v>44</v>
      </c>
      <c r="H11" s="10">
        <v>331</v>
      </c>
      <c r="I11" s="10">
        <v>8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225</v>
      </c>
      <c r="E12" s="10">
        <v>6</v>
      </c>
      <c r="F12" s="10">
        <v>0</v>
      </c>
      <c r="G12" s="10">
        <v>68</v>
      </c>
      <c r="H12" s="10">
        <v>558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87</v>
      </c>
      <c r="D13" s="10">
        <v>217</v>
      </c>
      <c r="E13" s="10">
        <v>7</v>
      </c>
      <c r="F13" s="10">
        <v>0</v>
      </c>
      <c r="G13" s="10">
        <v>65</v>
      </c>
      <c r="H13" s="10">
        <v>407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238</v>
      </c>
      <c r="E14" s="10">
        <v>5</v>
      </c>
      <c r="F14" s="10">
        <v>1</v>
      </c>
      <c r="G14" s="10">
        <v>55</v>
      </c>
      <c r="H14" s="10">
        <v>467</v>
      </c>
      <c r="I14" s="10">
        <v>8</v>
      </c>
      <c r="J14" s="10">
        <v>1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235</v>
      </c>
      <c r="E15" s="10">
        <v>6</v>
      </c>
      <c r="F15" s="10">
        <v>1</v>
      </c>
      <c r="G15" s="10">
        <v>63</v>
      </c>
      <c r="H15" s="10">
        <v>420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50</v>
      </c>
      <c r="H16" s="10">
        <v>448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4</v>
      </c>
      <c r="F17" s="10">
        <v>1</v>
      </c>
      <c r="G17" s="10">
        <v>53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243</v>
      </c>
      <c r="E18" s="10">
        <v>7</v>
      </c>
      <c r="F18" s="10">
        <v>1</v>
      </c>
      <c r="G18" s="10">
        <v>61</v>
      </c>
      <c r="H18" s="10">
        <v>346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203</v>
      </c>
      <c r="E19" s="10">
        <v>5</v>
      </c>
      <c r="F19" s="10">
        <v>1</v>
      </c>
      <c r="G19" s="10">
        <v>78</v>
      </c>
      <c r="H19" s="10">
        <v>434</v>
      </c>
      <c r="I19" s="10">
        <v>9</v>
      </c>
      <c r="J19" s="10">
        <v>1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70</v>
      </c>
      <c r="H20" s="10">
        <v>340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310</v>
      </c>
      <c r="E21" s="10">
        <v>6</v>
      </c>
      <c r="F21" s="10">
        <v>1</v>
      </c>
      <c r="G21" s="10">
        <v>67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269</v>
      </c>
      <c r="E22" s="10">
        <v>7</v>
      </c>
      <c r="F22" s="10">
        <v>1</v>
      </c>
      <c r="G22" s="10">
        <v>64</v>
      </c>
      <c r="H22" s="10">
        <v>553</v>
      </c>
      <c r="I22" s="10">
        <v>5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239</v>
      </c>
      <c r="E23" s="10">
        <v>6</v>
      </c>
      <c r="F23" s="10">
        <v>1</v>
      </c>
      <c r="G23" s="10">
        <v>90</v>
      </c>
      <c r="H23" s="10">
        <v>383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208</v>
      </c>
      <c r="E24" s="10">
        <v>6</v>
      </c>
      <c r="F24" s="10">
        <v>1</v>
      </c>
      <c r="G24" s="10">
        <v>67</v>
      </c>
      <c r="H24" s="10">
        <v>277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7</v>
      </c>
      <c r="F25" s="10">
        <v>1</v>
      </c>
      <c r="G25" s="10">
        <v>85</v>
      </c>
      <c r="H25" s="10">
        <v>387</v>
      </c>
      <c r="I25" s="10">
        <v>12</v>
      </c>
      <c r="J25" s="10">
        <v>1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310</v>
      </c>
      <c r="E26" s="10">
        <v>6</v>
      </c>
      <c r="F26" s="10">
        <v>1</v>
      </c>
      <c r="G26" s="10">
        <v>56</v>
      </c>
      <c r="H26" s="10">
        <v>473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300</v>
      </c>
      <c r="E27" s="10">
        <v>5</v>
      </c>
      <c r="F27" s="10">
        <v>0</v>
      </c>
      <c r="G27" s="10">
        <v>72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289</v>
      </c>
      <c r="E28" s="10">
        <v>5</v>
      </c>
      <c r="F28" s="10">
        <v>0</v>
      </c>
      <c r="G28" s="10">
        <v>85</v>
      </c>
      <c r="H28" s="10">
        <v>349</v>
      </c>
      <c r="I28" s="10">
        <v>13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2257</v>
      </c>
      <c r="D29" s="12">
        <f t="shared" si="0"/>
        <v>6228</v>
      </c>
      <c r="E29" s="12">
        <f t="shared" si="0"/>
        <v>131</v>
      </c>
      <c r="F29" s="12">
        <f t="shared" si="0"/>
        <v>13</v>
      </c>
      <c r="G29" s="12">
        <f t="shared" si="0"/>
        <v>1469</v>
      </c>
      <c r="H29" s="12">
        <f t="shared" si="0"/>
        <v>8658</v>
      </c>
      <c r="I29" s="12">
        <f t="shared" si="0"/>
        <v>196</v>
      </c>
      <c r="J29" s="12">
        <f t="shared" si="0"/>
        <v>18</v>
      </c>
    </row>
    <row r="30" ht="15.75" spans="1:10">
      <c r="A30" s="11" t="s">
        <v>12</v>
      </c>
      <c r="B30" s="11"/>
      <c r="C30" s="12">
        <f>SUM(C29:F29)</f>
        <v>8629</v>
      </c>
      <c r="D30" s="11"/>
      <c r="E30" s="11"/>
      <c r="F30" s="11"/>
      <c r="G30" s="12">
        <f>SUM(G29:J29)</f>
        <v>10341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3726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14886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327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31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18970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M12" sqref="M12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28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45602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29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204</v>
      </c>
      <c r="E5" s="9">
        <v>3</v>
      </c>
      <c r="F5" s="9">
        <v>0</v>
      </c>
      <c r="G5" s="9">
        <v>34</v>
      </c>
      <c r="H5" s="9">
        <v>234</v>
      </c>
      <c r="I5" s="9">
        <v>2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212</v>
      </c>
      <c r="E6" s="9">
        <v>2</v>
      </c>
      <c r="F6" s="9">
        <v>0</v>
      </c>
      <c r="G6" s="9">
        <v>43</v>
      </c>
      <c r="H6" s="9">
        <v>179</v>
      </c>
      <c r="I6" s="9">
        <v>2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202</v>
      </c>
      <c r="E7" s="9">
        <v>1</v>
      </c>
      <c r="F7" s="9">
        <v>0</v>
      </c>
      <c r="G7" s="9">
        <v>48</v>
      </c>
      <c r="H7" s="9">
        <v>185</v>
      </c>
      <c r="I7" s="9">
        <v>1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2</v>
      </c>
      <c r="F8" s="9">
        <v>0</v>
      </c>
      <c r="G8" s="9">
        <v>36</v>
      </c>
      <c r="H8" s="9">
        <v>187</v>
      </c>
      <c r="I8" s="9">
        <v>1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95</v>
      </c>
      <c r="D9" s="9">
        <v>173</v>
      </c>
      <c r="E9" s="9">
        <v>1</v>
      </c>
      <c r="F9" s="9">
        <v>0</v>
      </c>
      <c r="G9" s="9">
        <v>33</v>
      </c>
      <c r="H9" s="9">
        <v>191</v>
      </c>
      <c r="I9" s="9">
        <v>2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210</v>
      </c>
      <c r="E10" s="9">
        <v>0</v>
      </c>
      <c r="F10" s="9">
        <v>0</v>
      </c>
      <c r="G10" s="9">
        <v>58</v>
      </c>
      <c r="H10" s="9">
        <v>129</v>
      </c>
      <c r="I10" s="9">
        <v>3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224</v>
      </c>
      <c r="E11" s="10">
        <v>5</v>
      </c>
      <c r="F11" s="10">
        <v>0</v>
      </c>
      <c r="G11" s="10">
        <v>46</v>
      </c>
      <c r="H11" s="10">
        <v>231</v>
      </c>
      <c r="I11" s="10">
        <v>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142</v>
      </c>
      <c r="D12" s="10">
        <v>525</v>
      </c>
      <c r="E12" s="10">
        <v>6</v>
      </c>
      <c r="F12" s="10">
        <v>0</v>
      </c>
      <c r="G12" s="10">
        <v>35</v>
      </c>
      <c r="H12" s="10">
        <v>558</v>
      </c>
      <c r="I12" s="10">
        <v>6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87</v>
      </c>
      <c r="D13" s="10">
        <v>217</v>
      </c>
      <c r="E13" s="10">
        <v>7</v>
      </c>
      <c r="F13" s="10">
        <v>0</v>
      </c>
      <c r="G13" s="10">
        <v>51</v>
      </c>
      <c r="H13" s="10">
        <v>407</v>
      </c>
      <c r="I13" s="10">
        <v>7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238</v>
      </c>
      <c r="E14" s="10">
        <v>5</v>
      </c>
      <c r="F14" s="10">
        <v>1</v>
      </c>
      <c r="G14" s="10">
        <v>40</v>
      </c>
      <c r="H14" s="10">
        <v>463</v>
      </c>
      <c r="I14" s="10">
        <v>5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235</v>
      </c>
      <c r="E15" s="10">
        <v>6</v>
      </c>
      <c r="F15" s="10">
        <v>0</v>
      </c>
      <c r="G15" s="10">
        <v>48</v>
      </c>
      <c r="H15" s="10">
        <v>420</v>
      </c>
      <c r="I15" s="10">
        <v>5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36</v>
      </c>
      <c r="H16" s="10">
        <v>448</v>
      </c>
      <c r="I16" s="10">
        <v>5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4</v>
      </c>
      <c r="F17" s="10">
        <v>1</v>
      </c>
      <c r="G17" s="10">
        <v>42</v>
      </c>
      <c r="H17" s="10">
        <v>437</v>
      </c>
      <c r="I17" s="10">
        <v>7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243</v>
      </c>
      <c r="E18" s="10">
        <v>7</v>
      </c>
      <c r="F18" s="10">
        <v>1</v>
      </c>
      <c r="G18" s="10">
        <v>44</v>
      </c>
      <c r="H18" s="10">
        <v>346</v>
      </c>
      <c r="I18" s="10">
        <v>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203</v>
      </c>
      <c r="E19" s="10">
        <v>5</v>
      </c>
      <c r="F19" s="10">
        <v>1</v>
      </c>
      <c r="G19" s="10">
        <v>56</v>
      </c>
      <c r="H19" s="10">
        <v>434</v>
      </c>
      <c r="I19" s="10">
        <v>4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51</v>
      </c>
      <c r="H20" s="10">
        <v>340</v>
      </c>
      <c r="I20" s="10">
        <v>7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318</v>
      </c>
      <c r="E21" s="10">
        <v>6</v>
      </c>
      <c r="F21" s="10">
        <v>1</v>
      </c>
      <c r="G21" s="10">
        <v>52</v>
      </c>
      <c r="H21" s="10">
        <v>413</v>
      </c>
      <c r="I21" s="10">
        <v>6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80</v>
      </c>
      <c r="D22" s="10">
        <v>269</v>
      </c>
      <c r="E22" s="10">
        <v>5</v>
      </c>
      <c r="F22" s="10">
        <v>1</v>
      </c>
      <c r="G22" s="10">
        <v>49</v>
      </c>
      <c r="H22" s="10">
        <v>453</v>
      </c>
      <c r="I22" s="10">
        <v>5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239</v>
      </c>
      <c r="E23" s="10">
        <v>6</v>
      </c>
      <c r="F23" s="10">
        <v>1</v>
      </c>
      <c r="G23" s="10">
        <v>45</v>
      </c>
      <c r="H23" s="10">
        <v>383</v>
      </c>
      <c r="I23" s="10">
        <v>7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94</v>
      </c>
      <c r="D24" s="10">
        <v>248</v>
      </c>
      <c r="E24" s="10">
        <v>6</v>
      </c>
      <c r="F24" s="10">
        <v>1</v>
      </c>
      <c r="G24" s="10">
        <v>42</v>
      </c>
      <c r="H24" s="10">
        <v>277</v>
      </c>
      <c r="I24" s="10">
        <v>6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7</v>
      </c>
      <c r="F25" s="10">
        <v>1</v>
      </c>
      <c r="G25" s="10">
        <v>39</v>
      </c>
      <c r="H25" s="10">
        <v>387</v>
      </c>
      <c r="I25" s="10">
        <v>11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310</v>
      </c>
      <c r="E26" s="10">
        <v>6</v>
      </c>
      <c r="F26" s="10">
        <v>1</v>
      </c>
      <c r="G26" s="10">
        <v>39</v>
      </c>
      <c r="H26" s="10">
        <v>473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67</v>
      </c>
      <c r="D27" s="10">
        <v>300</v>
      </c>
      <c r="E27" s="10">
        <v>5</v>
      </c>
      <c r="F27" s="10">
        <v>0</v>
      </c>
      <c r="G27" s="10">
        <v>48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289</v>
      </c>
      <c r="E28" s="10">
        <v>5</v>
      </c>
      <c r="F28" s="10">
        <v>0</v>
      </c>
      <c r="G28" s="10">
        <v>37</v>
      </c>
      <c r="H28" s="10">
        <v>249</v>
      </c>
      <c r="I28" s="10">
        <v>3</v>
      </c>
      <c r="J28" s="10">
        <v>0</v>
      </c>
    </row>
    <row r="29" ht="15.75" spans="1:10">
      <c r="A29" s="11" t="s">
        <v>11</v>
      </c>
      <c r="B29" s="11"/>
      <c r="C29" s="12">
        <f t="shared" ref="C29:F29" si="0">SUM(C5:C28)</f>
        <v>2122</v>
      </c>
      <c r="D29" s="12">
        <f t="shared" si="0"/>
        <v>6276</v>
      </c>
      <c r="E29" s="12">
        <f t="shared" si="0"/>
        <v>110</v>
      </c>
      <c r="F29" s="12">
        <f t="shared" si="0"/>
        <v>12</v>
      </c>
      <c r="G29" s="12">
        <f t="shared" ref="C29:J29" si="1">SUM(G5:G28)</f>
        <v>1052</v>
      </c>
      <c r="H29" s="12">
        <f t="shared" si="1"/>
        <v>8254</v>
      </c>
      <c r="I29" s="12">
        <f t="shared" si="1"/>
        <v>123</v>
      </c>
      <c r="J29" s="12">
        <f t="shared" si="1"/>
        <v>22</v>
      </c>
    </row>
    <row r="30" ht="15.75" spans="1:10">
      <c r="A30" s="11" t="s">
        <v>12</v>
      </c>
      <c r="B30" s="11"/>
      <c r="C30" s="12">
        <f>SUM(C29:F29)</f>
        <v>8520</v>
      </c>
      <c r="D30" s="11"/>
      <c r="E30" s="11"/>
      <c r="F30" s="11"/>
      <c r="G30" s="12">
        <f>SUM(G29:J29)</f>
        <v>9451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3174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14530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233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34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17971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J15" sqref="J1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30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45603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31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204</v>
      </c>
      <c r="E5" s="9">
        <v>3</v>
      </c>
      <c r="F5" s="9">
        <v>0</v>
      </c>
      <c r="G5" s="9">
        <v>73</v>
      </c>
      <c r="H5" s="9">
        <v>334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312</v>
      </c>
      <c r="E6" s="9">
        <v>2</v>
      </c>
      <c r="F6" s="9">
        <v>0</v>
      </c>
      <c r="G6" s="9">
        <v>66</v>
      </c>
      <c r="H6" s="9">
        <v>279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202</v>
      </c>
      <c r="E7" s="9">
        <v>1</v>
      </c>
      <c r="F7" s="9">
        <v>0</v>
      </c>
      <c r="G7" s="9">
        <v>36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2</v>
      </c>
      <c r="F8" s="9">
        <v>0</v>
      </c>
      <c r="G8" s="9">
        <v>50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95</v>
      </c>
      <c r="D9" s="9">
        <v>273</v>
      </c>
      <c r="E9" s="9">
        <v>1</v>
      </c>
      <c r="F9" s="9">
        <v>0</v>
      </c>
      <c r="G9" s="9">
        <v>29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210</v>
      </c>
      <c r="E10" s="9">
        <v>0</v>
      </c>
      <c r="F10" s="9">
        <v>0</v>
      </c>
      <c r="G10" s="9">
        <v>22</v>
      </c>
      <c r="H10" s="9">
        <v>129</v>
      </c>
      <c r="I10" s="9">
        <v>12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324</v>
      </c>
      <c r="E11" s="10">
        <v>5</v>
      </c>
      <c r="F11" s="10">
        <v>0</v>
      </c>
      <c r="G11" s="10">
        <v>44</v>
      </c>
      <c r="H11" s="10">
        <v>331</v>
      </c>
      <c r="I11" s="10">
        <v>12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142</v>
      </c>
      <c r="D12" s="10">
        <v>225</v>
      </c>
      <c r="E12" s="10">
        <v>6</v>
      </c>
      <c r="F12" s="10">
        <v>0</v>
      </c>
      <c r="G12" s="10">
        <v>98</v>
      </c>
      <c r="H12" s="10">
        <v>658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87</v>
      </c>
      <c r="D13" s="10">
        <v>217</v>
      </c>
      <c r="E13" s="10">
        <v>7</v>
      </c>
      <c r="F13" s="10">
        <v>0</v>
      </c>
      <c r="G13" s="10">
        <v>65</v>
      </c>
      <c r="H13" s="10">
        <v>507</v>
      </c>
      <c r="I13" s="10">
        <v>12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238</v>
      </c>
      <c r="E14" s="10">
        <v>5</v>
      </c>
      <c r="F14" s="10">
        <v>1</v>
      </c>
      <c r="G14" s="10">
        <v>52</v>
      </c>
      <c r="H14" s="10">
        <v>467</v>
      </c>
      <c r="I14" s="10">
        <v>11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235</v>
      </c>
      <c r="E15" s="10">
        <v>6</v>
      </c>
      <c r="F15" s="10">
        <v>0</v>
      </c>
      <c r="G15" s="10">
        <v>63</v>
      </c>
      <c r="H15" s="10">
        <v>420</v>
      </c>
      <c r="I15" s="10">
        <v>12</v>
      </c>
      <c r="J15" s="10">
        <v>1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50</v>
      </c>
      <c r="H16" s="10">
        <v>478</v>
      </c>
      <c r="I16" s="10">
        <v>10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6</v>
      </c>
      <c r="F17" s="10">
        <v>1</v>
      </c>
      <c r="G17" s="10">
        <v>53</v>
      </c>
      <c r="H17" s="10">
        <v>337</v>
      </c>
      <c r="I17" s="10">
        <v>11</v>
      </c>
      <c r="J17" s="10">
        <v>1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243</v>
      </c>
      <c r="E18" s="10">
        <v>7</v>
      </c>
      <c r="F18" s="10">
        <v>1</v>
      </c>
      <c r="G18" s="10">
        <v>61</v>
      </c>
      <c r="H18" s="10">
        <v>446</v>
      </c>
      <c r="I18" s="10">
        <v>8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203</v>
      </c>
      <c r="E19" s="10">
        <v>5</v>
      </c>
      <c r="F19" s="10">
        <v>1</v>
      </c>
      <c r="G19" s="10">
        <v>78</v>
      </c>
      <c r="H19" s="10">
        <v>434</v>
      </c>
      <c r="I19" s="10">
        <v>9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70</v>
      </c>
      <c r="H20" s="10">
        <v>335</v>
      </c>
      <c r="I20" s="10">
        <v>11</v>
      </c>
      <c r="J20" s="10">
        <v>1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318</v>
      </c>
      <c r="E21" s="10">
        <v>6</v>
      </c>
      <c r="F21" s="10">
        <v>1</v>
      </c>
      <c r="G21" s="10">
        <v>97</v>
      </c>
      <c r="H21" s="10">
        <v>413</v>
      </c>
      <c r="I21" s="10">
        <v>11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80</v>
      </c>
      <c r="D22" s="10">
        <v>269</v>
      </c>
      <c r="E22" s="10">
        <v>5</v>
      </c>
      <c r="F22" s="10">
        <v>1</v>
      </c>
      <c r="G22" s="10">
        <v>94</v>
      </c>
      <c r="H22" s="10">
        <v>623</v>
      </c>
      <c r="I22" s="10">
        <v>12</v>
      </c>
      <c r="J22" s="10">
        <v>1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239</v>
      </c>
      <c r="E23" s="10">
        <v>6</v>
      </c>
      <c r="F23" s="10">
        <v>1</v>
      </c>
      <c r="G23" s="10">
        <v>90</v>
      </c>
      <c r="H23" s="10">
        <v>383</v>
      </c>
      <c r="I23" s="10">
        <v>12</v>
      </c>
      <c r="J23" s="10">
        <v>1</v>
      </c>
    </row>
    <row r="24" ht="15.75" spans="1:10">
      <c r="A24" s="8">
        <v>0.791666666666667</v>
      </c>
      <c r="B24" s="8">
        <v>0.833333333333333</v>
      </c>
      <c r="C24" s="10">
        <v>94</v>
      </c>
      <c r="D24" s="10">
        <v>248</v>
      </c>
      <c r="E24" s="10">
        <v>6</v>
      </c>
      <c r="F24" s="10">
        <v>1</v>
      </c>
      <c r="G24" s="10">
        <v>97</v>
      </c>
      <c r="H24" s="10">
        <v>479</v>
      </c>
      <c r="I24" s="10">
        <v>11</v>
      </c>
      <c r="J24" s="10">
        <v>1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7</v>
      </c>
      <c r="F25" s="10">
        <v>1</v>
      </c>
      <c r="G25" s="10">
        <v>85</v>
      </c>
      <c r="H25" s="10">
        <v>487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310</v>
      </c>
      <c r="E26" s="10">
        <v>6</v>
      </c>
      <c r="F26" s="10">
        <v>1</v>
      </c>
      <c r="G26" s="10">
        <v>56</v>
      </c>
      <c r="H26" s="10">
        <v>413</v>
      </c>
      <c r="I26" s="10">
        <v>8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66</v>
      </c>
      <c r="D27" s="10">
        <v>300</v>
      </c>
      <c r="E27" s="10">
        <v>5</v>
      </c>
      <c r="F27" s="10">
        <v>0</v>
      </c>
      <c r="G27" s="10">
        <v>72</v>
      </c>
      <c r="H27" s="10">
        <v>430</v>
      </c>
      <c r="I27" s="10">
        <v>11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195</v>
      </c>
      <c r="E28" s="10">
        <v>5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2121</v>
      </c>
      <c r="D29" s="12">
        <f t="shared" si="0"/>
        <v>6182</v>
      </c>
      <c r="E29" s="12">
        <f t="shared" si="0"/>
        <v>112</v>
      </c>
      <c r="F29" s="12">
        <f t="shared" si="0"/>
        <v>12</v>
      </c>
      <c r="G29" s="12">
        <f t="shared" si="0"/>
        <v>1586</v>
      </c>
      <c r="H29" s="12">
        <f t="shared" si="0"/>
        <v>9205</v>
      </c>
      <c r="I29" s="12">
        <f t="shared" si="0"/>
        <v>247</v>
      </c>
      <c r="J29" s="12">
        <f t="shared" si="0"/>
        <v>21</v>
      </c>
    </row>
    <row r="30" ht="15.75" spans="1:10">
      <c r="A30" s="11" t="s">
        <v>12</v>
      </c>
      <c r="B30" s="11"/>
      <c r="C30" s="12">
        <f>SUM(C29:F29)</f>
        <v>8427</v>
      </c>
      <c r="D30" s="11"/>
      <c r="E30" s="11"/>
      <c r="F30" s="11"/>
      <c r="G30" s="12">
        <f>SUM(G29:J29)</f>
        <v>11059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3707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15387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359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33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19486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A2" sqref="A2:B2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32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45604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204</v>
      </c>
      <c r="E5" s="9">
        <v>3</v>
      </c>
      <c r="F5" s="9">
        <v>0</v>
      </c>
      <c r="G5" s="9">
        <v>73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212</v>
      </c>
      <c r="E6" s="9">
        <v>2</v>
      </c>
      <c r="F6" s="9">
        <v>0</v>
      </c>
      <c r="G6" s="9">
        <v>66</v>
      </c>
      <c r="H6" s="9">
        <v>279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202</v>
      </c>
      <c r="E7" s="9">
        <v>1</v>
      </c>
      <c r="F7" s="9">
        <v>0</v>
      </c>
      <c r="G7" s="9">
        <v>66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167</v>
      </c>
      <c r="E8" s="9">
        <v>2</v>
      </c>
      <c r="F8" s="9">
        <v>0</v>
      </c>
      <c r="G8" s="9">
        <v>92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173</v>
      </c>
      <c r="E9" s="9">
        <v>1</v>
      </c>
      <c r="F9" s="9">
        <v>0</v>
      </c>
      <c r="G9" s="9">
        <v>69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210</v>
      </c>
      <c r="E10" s="9">
        <v>0</v>
      </c>
      <c r="F10" s="9">
        <v>0</v>
      </c>
      <c r="G10" s="9">
        <v>72</v>
      </c>
      <c r="H10" s="9">
        <v>229</v>
      </c>
      <c r="I10" s="9">
        <v>16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324</v>
      </c>
      <c r="E11" s="10">
        <v>5</v>
      </c>
      <c r="F11" s="10">
        <v>0</v>
      </c>
      <c r="G11" s="10">
        <v>74</v>
      </c>
      <c r="H11" s="10">
        <v>331</v>
      </c>
      <c r="I11" s="10">
        <v>15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525</v>
      </c>
      <c r="E12" s="10">
        <v>6</v>
      </c>
      <c r="F12" s="10">
        <v>1</v>
      </c>
      <c r="G12" s="10">
        <v>98</v>
      </c>
      <c r="H12" s="10">
        <v>658</v>
      </c>
      <c r="I12" s="10">
        <v>18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187</v>
      </c>
      <c r="D13" s="10">
        <v>317</v>
      </c>
      <c r="E13" s="10">
        <v>7</v>
      </c>
      <c r="F13" s="10">
        <v>1</v>
      </c>
      <c r="G13" s="10">
        <v>85</v>
      </c>
      <c r="H13" s="10">
        <v>507</v>
      </c>
      <c r="I13" s="10">
        <v>19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238</v>
      </c>
      <c r="E14" s="10">
        <v>5</v>
      </c>
      <c r="F14" s="10">
        <v>1</v>
      </c>
      <c r="G14" s="10">
        <v>55</v>
      </c>
      <c r="H14" s="10">
        <v>567</v>
      </c>
      <c r="I14" s="10">
        <v>18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235</v>
      </c>
      <c r="E15" s="10">
        <v>6</v>
      </c>
      <c r="F15" s="10">
        <v>0</v>
      </c>
      <c r="G15" s="10">
        <v>63</v>
      </c>
      <c r="H15" s="10">
        <v>420</v>
      </c>
      <c r="I15" s="10">
        <v>12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326</v>
      </c>
      <c r="E16" s="10">
        <v>5</v>
      </c>
      <c r="F16" s="10">
        <v>1</v>
      </c>
      <c r="G16" s="10">
        <v>90</v>
      </c>
      <c r="H16" s="10">
        <v>478</v>
      </c>
      <c r="I16" s="10">
        <v>17</v>
      </c>
      <c r="J16" s="10">
        <v>2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303</v>
      </c>
      <c r="E17" s="10">
        <v>6</v>
      </c>
      <c r="F17" s="10">
        <v>2</v>
      </c>
      <c r="G17" s="10">
        <v>90</v>
      </c>
      <c r="H17" s="10">
        <v>437</v>
      </c>
      <c r="I17" s="10">
        <v>18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343</v>
      </c>
      <c r="E18" s="10">
        <v>7</v>
      </c>
      <c r="F18" s="10">
        <v>1</v>
      </c>
      <c r="G18" s="10">
        <v>61</v>
      </c>
      <c r="H18" s="10">
        <v>446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208</v>
      </c>
      <c r="E19" s="10">
        <v>5</v>
      </c>
      <c r="F19" s="10">
        <v>1</v>
      </c>
      <c r="G19" s="10">
        <v>78</v>
      </c>
      <c r="H19" s="10">
        <v>434</v>
      </c>
      <c r="I19" s="10">
        <v>16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>
        <v>323</v>
      </c>
      <c r="E20" s="10">
        <v>5</v>
      </c>
      <c r="F20" s="10">
        <v>1</v>
      </c>
      <c r="G20" s="10">
        <v>90</v>
      </c>
      <c r="H20" s="10">
        <v>435</v>
      </c>
      <c r="I20" s="10">
        <v>18</v>
      </c>
      <c r="J20" s="10">
        <v>2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318</v>
      </c>
      <c r="E21" s="10">
        <v>6</v>
      </c>
      <c r="F21" s="10">
        <v>1</v>
      </c>
      <c r="G21" s="10">
        <v>91</v>
      </c>
      <c r="H21" s="10">
        <v>413</v>
      </c>
      <c r="I21" s="10">
        <v>19</v>
      </c>
      <c r="J21" s="10">
        <v>3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369</v>
      </c>
      <c r="E22" s="10">
        <v>5</v>
      </c>
      <c r="F22" s="10">
        <v>1</v>
      </c>
      <c r="G22" s="10">
        <v>94</v>
      </c>
      <c r="H22" s="10">
        <v>623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84</v>
      </c>
      <c r="D23" s="10">
        <v>339</v>
      </c>
      <c r="E23" s="10">
        <v>6</v>
      </c>
      <c r="F23" s="10">
        <v>2</v>
      </c>
      <c r="G23" s="10">
        <v>90</v>
      </c>
      <c r="H23" s="10">
        <v>472</v>
      </c>
      <c r="I23" s="10">
        <v>12</v>
      </c>
      <c r="J23" s="10">
        <v>2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348</v>
      </c>
      <c r="E24" s="10">
        <v>6</v>
      </c>
      <c r="F24" s="10">
        <v>1</v>
      </c>
      <c r="G24" s="10">
        <v>97</v>
      </c>
      <c r="H24" s="10">
        <v>570</v>
      </c>
      <c r="I24" s="10">
        <v>17</v>
      </c>
      <c r="J24" s="10">
        <v>2</v>
      </c>
    </row>
    <row r="25" ht="15.75" spans="1:10">
      <c r="A25" s="8">
        <v>0.833333333333333</v>
      </c>
      <c r="B25" s="8">
        <v>0.875</v>
      </c>
      <c r="C25" s="10">
        <v>68</v>
      </c>
      <c r="D25" s="10">
        <v>298</v>
      </c>
      <c r="E25" s="10">
        <v>8</v>
      </c>
      <c r="F25" s="10">
        <v>1</v>
      </c>
      <c r="G25" s="10">
        <v>85</v>
      </c>
      <c r="H25" s="10">
        <v>587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83</v>
      </c>
      <c r="D26" s="10">
        <v>310</v>
      </c>
      <c r="E26" s="10">
        <v>6</v>
      </c>
      <c r="F26" s="10">
        <v>1</v>
      </c>
      <c r="G26" s="10">
        <v>56</v>
      </c>
      <c r="H26" s="10">
        <v>513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300</v>
      </c>
      <c r="E27" s="10">
        <v>5</v>
      </c>
      <c r="F27" s="10">
        <v>1</v>
      </c>
      <c r="G27" s="10">
        <v>72</v>
      </c>
      <c r="H27" s="10">
        <v>530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63</v>
      </c>
      <c r="D28" s="10">
        <v>295</v>
      </c>
      <c r="E28" s="10">
        <v>5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2337</v>
      </c>
      <c r="D29" s="12">
        <f t="shared" si="0"/>
        <v>6887</v>
      </c>
      <c r="E29" s="12">
        <f t="shared" si="0"/>
        <v>113</v>
      </c>
      <c r="F29" s="12">
        <f t="shared" si="0"/>
        <v>17</v>
      </c>
      <c r="G29" s="12">
        <f t="shared" si="0"/>
        <v>1892</v>
      </c>
      <c r="H29" s="12">
        <f t="shared" si="0"/>
        <v>9985</v>
      </c>
      <c r="I29" s="12">
        <f t="shared" si="0"/>
        <v>330</v>
      </c>
      <c r="J29" s="12">
        <f t="shared" si="0"/>
        <v>30</v>
      </c>
    </row>
    <row r="30" ht="15.75" spans="1:10">
      <c r="A30" s="11" t="s">
        <v>12</v>
      </c>
      <c r="B30" s="11"/>
      <c r="C30" s="12">
        <f>SUM(C29:F29)</f>
        <v>9354</v>
      </c>
      <c r="D30" s="11"/>
      <c r="E30" s="11"/>
      <c r="F30" s="11"/>
      <c r="G30" s="12">
        <f>SUM(G29:J29)</f>
        <v>12237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4229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16872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443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47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21591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M15" sqref="M15"/>
    </sheetView>
  </sheetViews>
  <sheetFormatPr defaultColWidth="14.7142857142857" defaultRowHeight="15"/>
  <cols>
    <col min="1" max="16384" width="14.7142857142857" customWidth="1"/>
  </cols>
  <sheetData>
    <row r="1" ht="15.75" spans="1:10">
      <c r="A1" s="1" t="s">
        <v>33</v>
      </c>
      <c r="B1" s="2"/>
      <c r="C1" s="2"/>
      <c r="D1" s="2"/>
      <c r="E1" s="2"/>
      <c r="F1" s="2"/>
      <c r="G1" s="2"/>
      <c r="H1" s="2"/>
      <c r="I1" s="2"/>
      <c r="J1" s="19"/>
    </row>
    <row r="2" ht="15.75" spans="1:10">
      <c r="A2" s="3">
        <v>45605</v>
      </c>
      <c r="B2" s="3"/>
      <c r="C2" s="4"/>
      <c r="D2" s="5"/>
      <c r="E2" s="5"/>
      <c r="F2" s="5"/>
      <c r="G2" s="5"/>
      <c r="H2" s="5"/>
      <c r="I2" s="5"/>
      <c r="J2" s="20"/>
    </row>
    <row r="3" ht="15.75" spans="1:10">
      <c r="A3" s="6" t="s">
        <v>21</v>
      </c>
      <c r="B3" s="6"/>
      <c r="C3" s="6" t="s">
        <v>2</v>
      </c>
      <c r="D3" s="6"/>
      <c r="E3" s="6"/>
      <c r="F3" s="6"/>
      <c r="G3" s="6" t="s">
        <v>3</v>
      </c>
      <c r="H3" s="6"/>
      <c r="I3" s="6"/>
      <c r="J3" s="6"/>
    </row>
    <row r="4" ht="15.75" spans="1:10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6</v>
      </c>
      <c r="H4" s="7" t="s">
        <v>7</v>
      </c>
      <c r="I4" s="7" t="s">
        <v>8</v>
      </c>
      <c r="J4" s="7" t="s">
        <v>9</v>
      </c>
    </row>
    <row r="5" ht="15.75" spans="1:10">
      <c r="A5" s="8">
        <v>0</v>
      </c>
      <c r="B5" s="8">
        <v>0.0416666666666667</v>
      </c>
      <c r="C5" s="9">
        <v>84</v>
      </c>
      <c r="D5" s="9">
        <v>101</v>
      </c>
      <c r="E5" s="9">
        <v>3</v>
      </c>
      <c r="F5" s="9">
        <v>0</v>
      </c>
      <c r="G5" s="9">
        <v>73</v>
      </c>
      <c r="H5" s="9">
        <v>234</v>
      </c>
      <c r="I5" s="9">
        <v>9</v>
      </c>
      <c r="J5" s="9">
        <v>0</v>
      </c>
    </row>
    <row r="6" ht="15.75" spans="1:10">
      <c r="A6" s="8">
        <v>0.0416666666666667</v>
      </c>
      <c r="B6" s="8">
        <v>0.0833333333333333</v>
      </c>
      <c r="C6" s="9">
        <v>110</v>
      </c>
      <c r="D6" s="9">
        <v>91</v>
      </c>
      <c r="E6" s="9">
        <v>2</v>
      </c>
      <c r="F6" s="9">
        <v>0</v>
      </c>
      <c r="G6" s="9">
        <v>66</v>
      </c>
      <c r="H6" s="9">
        <v>179</v>
      </c>
      <c r="I6" s="9">
        <v>9</v>
      </c>
      <c r="J6" s="9">
        <v>0</v>
      </c>
    </row>
    <row r="7" ht="15.75" spans="1:10">
      <c r="A7" s="8">
        <v>0.0833333333333333</v>
      </c>
      <c r="B7" s="8">
        <v>0.125</v>
      </c>
      <c r="C7" s="9">
        <v>100</v>
      </c>
      <c r="D7" s="9">
        <v>83</v>
      </c>
      <c r="E7" s="9">
        <v>1</v>
      </c>
      <c r="F7" s="9">
        <v>0</v>
      </c>
      <c r="G7" s="9">
        <v>66</v>
      </c>
      <c r="H7" s="9">
        <v>155</v>
      </c>
      <c r="I7" s="9">
        <v>8</v>
      </c>
      <c r="J7" s="9">
        <v>0</v>
      </c>
    </row>
    <row r="8" ht="15.75" spans="1:10">
      <c r="A8" s="8">
        <v>0.125</v>
      </c>
      <c r="B8" s="8">
        <v>0.166666666666667</v>
      </c>
      <c r="C8" s="9">
        <v>77</v>
      </c>
      <c r="D8" s="9">
        <v>50</v>
      </c>
      <c r="E8" s="9">
        <v>2</v>
      </c>
      <c r="F8" s="9">
        <v>0</v>
      </c>
      <c r="G8" s="9">
        <v>92</v>
      </c>
      <c r="H8" s="9">
        <v>127</v>
      </c>
      <c r="I8" s="9">
        <v>6</v>
      </c>
      <c r="J8" s="9">
        <v>0</v>
      </c>
    </row>
    <row r="9" ht="15.75" spans="1:10">
      <c r="A9" s="8">
        <v>0.166666666666667</v>
      </c>
      <c r="B9" s="8">
        <v>0.208333333333333</v>
      </c>
      <c r="C9" s="9">
        <v>75</v>
      </c>
      <c r="D9" s="9">
        <v>30</v>
      </c>
      <c r="E9" s="9">
        <v>1</v>
      </c>
      <c r="F9" s="9">
        <v>0</v>
      </c>
      <c r="G9" s="9">
        <v>69</v>
      </c>
      <c r="H9" s="9">
        <v>191</v>
      </c>
      <c r="I9" s="9">
        <v>7</v>
      </c>
      <c r="J9" s="9">
        <v>0</v>
      </c>
    </row>
    <row r="10" ht="15.75" spans="1:10">
      <c r="A10" s="8">
        <v>0.208333333333333</v>
      </c>
      <c r="B10" s="8">
        <v>0.25</v>
      </c>
      <c r="C10" s="9">
        <v>89</v>
      </c>
      <c r="D10" s="9">
        <v>56</v>
      </c>
      <c r="E10" s="9">
        <v>0</v>
      </c>
      <c r="F10" s="9">
        <v>0</v>
      </c>
      <c r="G10" s="9">
        <v>72</v>
      </c>
      <c r="H10" s="9">
        <v>129</v>
      </c>
      <c r="I10" s="9">
        <v>9</v>
      </c>
      <c r="J10" s="9">
        <v>1</v>
      </c>
    </row>
    <row r="11" ht="15.75" spans="1:10">
      <c r="A11" s="8">
        <v>0.25</v>
      </c>
      <c r="B11" s="8">
        <v>0.291666666666667</v>
      </c>
      <c r="C11" s="10">
        <v>105</v>
      </c>
      <c r="D11" s="10">
        <v>214</v>
      </c>
      <c r="E11" s="10">
        <v>5</v>
      </c>
      <c r="F11" s="10">
        <v>0</v>
      </c>
      <c r="G11" s="10">
        <v>64</v>
      </c>
      <c r="H11" s="10">
        <v>431</v>
      </c>
      <c r="I11" s="10">
        <v>13</v>
      </c>
      <c r="J11" s="10">
        <v>1</v>
      </c>
    </row>
    <row r="12" ht="15.75" spans="1:10">
      <c r="A12" s="8">
        <v>0.291666666666667</v>
      </c>
      <c r="B12" s="8">
        <v>0.333333333333333</v>
      </c>
      <c r="C12" s="10">
        <v>178</v>
      </c>
      <c r="D12" s="10">
        <v>450</v>
      </c>
      <c r="E12" s="10">
        <v>6</v>
      </c>
      <c r="F12" s="10">
        <v>1</v>
      </c>
      <c r="G12" s="10">
        <v>98</v>
      </c>
      <c r="H12" s="10">
        <v>658</v>
      </c>
      <c r="I12" s="10">
        <v>13</v>
      </c>
      <c r="J12" s="10">
        <v>1</v>
      </c>
    </row>
    <row r="13" ht="15.75" spans="1:10">
      <c r="A13" s="8">
        <v>0.333333333333333</v>
      </c>
      <c r="B13" s="8">
        <v>0.375</v>
      </c>
      <c r="C13" s="10">
        <v>187</v>
      </c>
      <c r="D13" s="10">
        <v>484</v>
      </c>
      <c r="E13" s="10">
        <v>7</v>
      </c>
      <c r="F13" s="10">
        <v>1</v>
      </c>
      <c r="G13" s="10">
        <v>89</v>
      </c>
      <c r="H13" s="10">
        <v>507</v>
      </c>
      <c r="I13" s="10">
        <v>14</v>
      </c>
      <c r="J13" s="10">
        <v>1</v>
      </c>
    </row>
    <row r="14" ht="15.75" spans="1:10">
      <c r="A14" s="8">
        <v>0.375</v>
      </c>
      <c r="B14" s="8">
        <v>0.416666666666667</v>
      </c>
      <c r="C14" s="10">
        <v>97</v>
      </c>
      <c r="D14" s="10">
        <v>402</v>
      </c>
      <c r="E14" s="10">
        <v>5</v>
      </c>
      <c r="F14" s="10">
        <v>1</v>
      </c>
      <c r="G14" s="10">
        <v>95</v>
      </c>
      <c r="H14" s="10">
        <v>467</v>
      </c>
      <c r="I14" s="10">
        <v>12</v>
      </c>
      <c r="J14" s="10">
        <v>2</v>
      </c>
    </row>
    <row r="15" ht="15.75" spans="1:10">
      <c r="A15" s="8">
        <v>0.416666666666667</v>
      </c>
      <c r="B15" s="8">
        <v>0.458333333333333</v>
      </c>
      <c r="C15" s="10">
        <v>93</v>
      </c>
      <c r="D15" s="10">
        <v>476</v>
      </c>
      <c r="E15" s="10">
        <v>6</v>
      </c>
      <c r="F15" s="10">
        <v>0</v>
      </c>
      <c r="G15" s="10">
        <v>83</v>
      </c>
      <c r="H15" s="10">
        <v>520</v>
      </c>
      <c r="I15" s="10">
        <v>12</v>
      </c>
      <c r="J15" s="10">
        <v>2</v>
      </c>
    </row>
    <row r="16" ht="15.75" spans="1:10">
      <c r="A16" s="8">
        <v>0.458333333333333</v>
      </c>
      <c r="B16" s="8">
        <v>0.5</v>
      </c>
      <c r="C16" s="10">
        <v>103</v>
      </c>
      <c r="D16" s="10">
        <v>433</v>
      </c>
      <c r="E16" s="10">
        <v>5</v>
      </c>
      <c r="F16" s="10">
        <v>1</v>
      </c>
      <c r="G16" s="10">
        <v>90</v>
      </c>
      <c r="H16" s="10">
        <v>578</v>
      </c>
      <c r="I16" s="10">
        <v>17</v>
      </c>
      <c r="J16" s="10">
        <v>1</v>
      </c>
    </row>
    <row r="17" ht="15.75" spans="1:10">
      <c r="A17" s="8">
        <v>0.5</v>
      </c>
      <c r="B17" s="8">
        <v>0.541666666666667</v>
      </c>
      <c r="C17" s="10">
        <v>96</v>
      </c>
      <c r="D17" s="10">
        <v>480</v>
      </c>
      <c r="E17" s="10">
        <v>6</v>
      </c>
      <c r="F17" s="10">
        <v>2</v>
      </c>
      <c r="G17" s="10">
        <v>90</v>
      </c>
      <c r="H17" s="10">
        <v>437</v>
      </c>
      <c r="I17" s="10">
        <v>15</v>
      </c>
      <c r="J17" s="10">
        <v>2</v>
      </c>
    </row>
    <row r="18" ht="15.75" spans="1:10">
      <c r="A18" s="8">
        <v>0.541666666666667</v>
      </c>
      <c r="B18" s="8">
        <v>0.583333333333333</v>
      </c>
      <c r="C18" s="10">
        <v>60</v>
      </c>
      <c r="D18" s="10">
        <v>421</v>
      </c>
      <c r="E18" s="10">
        <v>4</v>
      </c>
      <c r="F18" s="10">
        <v>1</v>
      </c>
      <c r="G18" s="10">
        <v>91</v>
      </c>
      <c r="H18" s="10">
        <v>536</v>
      </c>
      <c r="I18" s="10">
        <v>14</v>
      </c>
      <c r="J18" s="10">
        <v>1</v>
      </c>
    </row>
    <row r="19" ht="15.75" spans="1:10">
      <c r="A19" s="8">
        <v>0.583333333333333</v>
      </c>
      <c r="B19" s="8">
        <v>0.625</v>
      </c>
      <c r="C19" s="10">
        <v>100</v>
      </c>
      <c r="D19" s="10">
        <v>467</v>
      </c>
      <c r="E19" s="10">
        <v>5</v>
      </c>
      <c r="F19" s="10">
        <v>1</v>
      </c>
      <c r="G19" s="10">
        <v>78</v>
      </c>
      <c r="H19" s="10">
        <v>434</v>
      </c>
      <c r="I19" s="10">
        <v>16</v>
      </c>
      <c r="J19" s="10">
        <v>2</v>
      </c>
    </row>
    <row r="20" ht="15.75" spans="1:10">
      <c r="A20" s="8">
        <v>0.625</v>
      </c>
      <c r="B20" s="8">
        <v>0.666666666666667</v>
      </c>
      <c r="C20" s="10">
        <v>68</v>
      </c>
      <c r="D20" s="10" t="s">
        <v>10</v>
      </c>
      <c r="E20" s="10">
        <v>5</v>
      </c>
      <c r="F20" s="10">
        <v>1</v>
      </c>
      <c r="G20" s="10">
        <v>90</v>
      </c>
      <c r="H20" s="10">
        <v>435</v>
      </c>
      <c r="I20" s="10">
        <v>11</v>
      </c>
      <c r="J20" s="10">
        <v>2</v>
      </c>
    </row>
    <row r="21" ht="15.75" spans="1:10">
      <c r="A21" s="8">
        <v>0.666666666666667</v>
      </c>
      <c r="B21" s="8">
        <v>0.708333333333333</v>
      </c>
      <c r="C21" s="10">
        <v>77</v>
      </c>
      <c r="D21" s="10">
        <v>442</v>
      </c>
      <c r="E21" s="10">
        <v>6</v>
      </c>
      <c r="F21" s="10">
        <v>1</v>
      </c>
      <c r="G21" s="10">
        <v>91</v>
      </c>
      <c r="H21" s="10">
        <v>513</v>
      </c>
      <c r="I21" s="10">
        <v>14</v>
      </c>
      <c r="J21" s="10">
        <v>1</v>
      </c>
    </row>
    <row r="22" ht="15.75" spans="1:10">
      <c r="A22" s="8">
        <v>0.708333333333333</v>
      </c>
      <c r="B22" s="8">
        <v>0.75</v>
      </c>
      <c r="C22" s="10">
        <v>130</v>
      </c>
      <c r="D22" s="10">
        <v>472</v>
      </c>
      <c r="E22" s="10">
        <v>5</v>
      </c>
      <c r="F22" s="10">
        <v>1</v>
      </c>
      <c r="G22" s="10">
        <v>97</v>
      </c>
      <c r="H22" s="10">
        <v>503</v>
      </c>
      <c r="I22" s="10">
        <v>12</v>
      </c>
      <c r="J22" s="10">
        <v>2</v>
      </c>
    </row>
    <row r="23" ht="15.75" spans="1:10">
      <c r="A23" s="8">
        <v>0.75</v>
      </c>
      <c r="B23" s="8">
        <v>0.791666666666667</v>
      </c>
      <c r="C23" s="10">
        <v>184</v>
      </c>
      <c r="D23" s="10">
        <v>451</v>
      </c>
      <c r="E23" s="10">
        <v>6</v>
      </c>
      <c r="F23" s="10">
        <v>1</v>
      </c>
      <c r="G23" s="10">
        <v>90</v>
      </c>
      <c r="H23" s="10">
        <v>562</v>
      </c>
      <c r="I23" s="10">
        <v>12</v>
      </c>
      <c r="J23" s="10">
        <v>2</v>
      </c>
    </row>
    <row r="24" ht="15.75" spans="1:10">
      <c r="A24" s="8">
        <v>0.791666666666667</v>
      </c>
      <c r="B24" s="8">
        <v>0.833333333333333</v>
      </c>
      <c r="C24" s="10">
        <v>104</v>
      </c>
      <c r="D24" s="10">
        <v>425</v>
      </c>
      <c r="E24" s="10">
        <v>6</v>
      </c>
      <c r="F24" s="10">
        <v>1</v>
      </c>
      <c r="G24" s="10">
        <v>97</v>
      </c>
      <c r="H24" s="10">
        <v>474</v>
      </c>
      <c r="I24" s="10">
        <v>17</v>
      </c>
      <c r="J24" s="10">
        <v>2</v>
      </c>
    </row>
    <row r="25" ht="15.75" spans="1:10">
      <c r="A25" s="8">
        <v>0.833333333333333</v>
      </c>
      <c r="B25" s="8">
        <v>0.875</v>
      </c>
      <c r="C25" s="10">
        <v>138</v>
      </c>
      <c r="D25" s="10">
        <v>455</v>
      </c>
      <c r="E25" s="10">
        <v>5</v>
      </c>
      <c r="F25" s="10">
        <v>1</v>
      </c>
      <c r="G25" s="10">
        <v>85</v>
      </c>
      <c r="H25" s="10">
        <v>487</v>
      </c>
      <c r="I25" s="10">
        <v>12</v>
      </c>
      <c r="J25" s="10">
        <v>2</v>
      </c>
    </row>
    <row r="26" ht="15.75" spans="1:10">
      <c r="A26" s="8">
        <v>0.875</v>
      </c>
      <c r="B26" s="8">
        <v>0.916666666666667</v>
      </c>
      <c r="C26" s="10">
        <v>156</v>
      </c>
      <c r="D26" s="10">
        <v>424</v>
      </c>
      <c r="E26" s="10">
        <v>6</v>
      </c>
      <c r="F26" s="10">
        <v>1</v>
      </c>
      <c r="G26" s="10">
        <v>56</v>
      </c>
      <c r="H26" s="10">
        <v>513</v>
      </c>
      <c r="I26" s="10">
        <v>15</v>
      </c>
      <c r="J26" s="10">
        <v>1</v>
      </c>
    </row>
    <row r="27" ht="15.75" spans="1:10">
      <c r="A27" s="8">
        <v>0.916666666666667</v>
      </c>
      <c r="B27" s="8">
        <v>0.958333333333333</v>
      </c>
      <c r="C27" s="10">
        <v>106</v>
      </c>
      <c r="D27" s="10">
        <v>335</v>
      </c>
      <c r="E27" s="10">
        <v>5</v>
      </c>
      <c r="F27" s="10">
        <v>1</v>
      </c>
      <c r="G27" s="10">
        <v>72</v>
      </c>
      <c r="H27" s="10">
        <v>530</v>
      </c>
      <c r="I27" s="10">
        <v>13</v>
      </c>
      <c r="J27" s="10">
        <v>1</v>
      </c>
    </row>
    <row r="28" ht="15.75" spans="1:10">
      <c r="A28" s="8">
        <v>0.958333333333333</v>
      </c>
      <c r="B28" s="8">
        <v>0.999305555555556</v>
      </c>
      <c r="C28" s="10">
        <v>73</v>
      </c>
      <c r="D28" s="10">
        <v>271</v>
      </c>
      <c r="E28" s="10">
        <v>4</v>
      </c>
      <c r="F28" s="10">
        <v>0</v>
      </c>
      <c r="G28" s="10">
        <v>85</v>
      </c>
      <c r="H28" s="10">
        <v>349</v>
      </c>
      <c r="I28" s="10">
        <v>10</v>
      </c>
      <c r="J28" s="10">
        <v>0</v>
      </c>
    </row>
    <row r="29" ht="15.75" spans="1:10">
      <c r="A29" s="11" t="s">
        <v>11</v>
      </c>
      <c r="B29" s="11"/>
      <c r="C29" s="12">
        <f t="shared" ref="C29:J29" si="0">SUM(C5:C28)</f>
        <v>2590</v>
      </c>
      <c r="D29" s="12">
        <f t="shared" si="0"/>
        <v>7513</v>
      </c>
      <c r="E29" s="12">
        <f t="shared" si="0"/>
        <v>106</v>
      </c>
      <c r="F29" s="12">
        <f t="shared" si="0"/>
        <v>16</v>
      </c>
      <c r="G29" s="12">
        <f t="shared" si="0"/>
        <v>1979</v>
      </c>
      <c r="H29" s="12">
        <f t="shared" si="0"/>
        <v>9949</v>
      </c>
      <c r="I29" s="12">
        <f t="shared" si="0"/>
        <v>290</v>
      </c>
      <c r="J29" s="12">
        <f t="shared" si="0"/>
        <v>27</v>
      </c>
    </row>
    <row r="30" ht="15.75" spans="1:10">
      <c r="A30" s="11" t="s">
        <v>12</v>
      </c>
      <c r="B30" s="11"/>
      <c r="C30" s="12">
        <f>SUM(C29:F29)</f>
        <v>10225</v>
      </c>
      <c r="D30" s="11"/>
      <c r="E30" s="11"/>
      <c r="F30" s="11"/>
      <c r="G30" s="12">
        <f>SUM(G29:J29)</f>
        <v>12245</v>
      </c>
      <c r="H30" s="11"/>
      <c r="I30" s="11"/>
      <c r="J30" s="11"/>
    </row>
    <row r="32" ht="15.75" spans="1:6">
      <c r="A32" s="13" t="s">
        <v>13</v>
      </c>
      <c r="B32" s="13"/>
      <c r="C32" s="13"/>
      <c r="D32" s="13" t="s">
        <v>14</v>
      </c>
      <c r="E32" s="13"/>
      <c r="F32" s="13"/>
    </row>
    <row r="33" ht="15.75" spans="1:6">
      <c r="A33" s="14" t="s">
        <v>15</v>
      </c>
      <c r="B33" s="14"/>
      <c r="C33" s="14"/>
      <c r="D33" s="15">
        <f>SUM(C29,G29)</f>
        <v>4569</v>
      </c>
      <c r="E33" s="16"/>
      <c r="F33" s="16"/>
    </row>
    <row r="34" ht="15.75" spans="1:6">
      <c r="A34" s="14" t="s">
        <v>16</v>
      </c>
      <c r="B34" s="14"/>
      <c r="C34" s="14"/>
      <c r="D34" s="15">
        <f>SUM(D29,H29)</f>
        <v>17462</v>
      </c>
      <c r="E34" s="16"/>
      <c r="F34" s="16"/>
    </row>
    <row r="35" ht="15.75" spans="1:6">
      <c r="A35" s="14" t="s">
        <v>17</v>
      </c>
      <c r="B35" s="14"/>
      <c r="C35" s="14"/>
      <c r="D35" s="15">
        <f>SUM(I29,E29)</f>
        <v>396</v>
      </c>
      <c r="E35" s="16"/>
      <c r="F35" s="16"/>
    </row>
    <row r="36" ht="15.75" spans="1:6">
      <c r="A36" s="14" t="s">
        <v>18</v>
      </c>
      <c r="B36" s="14"/>
      <c r="C36" s="14"/>
      <c r="D36" s="15">
        <f>SUM(F29,J29)</f>
        <v>43</v>
      </c>
      <c r="E36" s="16"/>
      <c r="F36" s="16"/>
    </row>
    <row r="37" ht="15.75" spans="1:6">
      <c r="A37" s="17" t="s">
        <v>19</v>
      </c>
      <c r="B37" s="17"/>
      <c r="C37" s="17"/>
      <c r="D37" s="18">
        <f>SUM(D33:F36)</f>
        <v>22470</v>
      </c>
      <c r="E37" s="17"/>
      <c r="F37" s="17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3:C33"/>
    <mergeCell ref="D33:F33"/>
    <mergeCell ref="A34:C34"/>
    <mergeCell ref="D34:F34"/>
    <mergeCell ref="A35:C35"/>
    <mergeCell ref="D35:F35"/>
    <mergeCell ref="A36:C36"/>
    <mergeCell ref="D36:F36"/>
    <mergeCell ref="A37:C37"/>
    <mergeCell ref="D37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1 Nov</vt:lpstr>
      <vt:lpstr>2 Nov</vt:lpstr>
      <vt:lpstr>3 Nov</vt:lpstr>
      <vt:lpstr>4 Nov</vt:lpstr>
      <vt:lpstr>5 Nov</vt:lpstr>
      <vt:lpstr>6 Nov</vt:lpstr>
      <vt:lpstr>7 Nov</vt:lpstr>
      <vt:lpstr>8 Nov</vt:lpstr>
      <vt:lpstr>9 Nov</vt:lpstr>
      <vt:lpstr>10 Nov</vt:lpstr>
      <vt:lpstr>11 Nov</vt:lpstr>
      <vt:lpstr>12 Nov</vt:lpstr>
      <vt:lpstr>13 Nov</vt:lpstr>
      <vt:lpstr>14 Nov</vt:lpstr>
      <vt:lpstr>15 Nov</vt:lpstr>
      <vt:lpstr>16 Nov</vt:lpstr>
      <vt:lpstr>17 Nov</vt:lpstr>
      <vt:lpstr>18 Nov</vt:lpstr>
      <vt:lpstr>19 Nov</vt:lpstr>
      <vt:lpstr>20 Nov</vt:lpstr>
      <vt:lpstr>21 Nov</vt:lpstr>
      <vt:lpstr>22 Nov</vt:lpstr>
      <vt:lpstr>23 Nov</vt:lpstr>
      <vt:lpstr>24 Nov</vt:lpstr>
      <vt:lpstr>25 Nov</vt:lpstr>
      <vt:lpstr>26 Nov</vt:lpstr>
      <vt:lpstr>27 Nov</vt:lpstr>
      <vt:lpstr>28 Nov</vt:lpstr>
      <vt:lpstr>29 Nov</vt:lpstr>
      <vt:lpstr>30 Nov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SOLOZ</cp:lastModifiedBy>
  <dcterms:created xsi:type="dcterms:W3CDTF">2025-03-28T02:37:00Z</dcterms:created>
  <dcterms:modified xsi:type="dcterms:W3CDTF">2025-04-07T08:34:32Z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54330333E5A041E49EC4421D26AE37A7_13</vt:lpwstr>
  </property>
  <property fmtid="{D5CDD505-2E9C-101B-9397-08002B2CF9AE}" pid="3" name="KSOProductBuildVer">
    <vt:lpwstr>1033-12.2.0.20782</vt:lpwstr>
  </property>
</Properties>
</file>