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er\Downloads\"/>
    </mc:Choice>
  </mc:AlternateContent>
  <bookViews>
    <workbookView xWindow="0" yWindow="0" windowWidth="23040" windowHeight="9192"/>
  </bookViews>
  <sheets>
    <sheet name="1  September" sheetId="1" r:id="rId1"/>
    <sheet name="2  September" sheetId="2" r:id="rId2"/>
    <sheet name="3  September" sheetId="3" r:id="rId3"/>
    <sheet name="4  September" sheetId="4" r:id="rId4"/>
    <sheet name="5  September" sheetId="5" r:id="rId5"/>
    <sheet name="6 September" sheetId="6" r:id="rId6"/>
    <sheet name="7 September" sheetId="7" r:id="rId7"/>
    <sheet name="8 September" sheetId="8" r:id="rId8"/>
    <sheet name="9 September" sheetId="9" r:id="rId9"/>
    <sheet name="10 September" sheetId="10" r:id="rId10"/>
    <sheet name="11 September" sheetId="11" r:id="rId11"/>
    <sheet name="12 September" sheetId="12" r:id="rId12"/>
    <sheet name="13 September" sheetId="13" r:id="rId13"/>
    <sheet name="14 September" sheetId="14" r:id="rId14"/>
    <sheet name="15 September" sheetId="15" r:id="rId15"/>
    <sheet name="16 September" sheetId="16" r:id="rId16"/>
    <sheet name="17 September" sheetId="17" r:id="rId17"/>
    <sheet name="18 September" sheetId="18" r:id="rId18"/>
    <sheet name="19 September" sheetId="19" r:id="rId19"/>
    <sheet name="20 September" sheetId="20" r:id="rId20"/>
    <sheet name="21 September" sheetId="21" r:id="rId21"/>
    <sheet name="22 September" sheetId="22" r:id="rId22"/>
    <sheet name="23 September" sheetId="23" r:id="rId23"/>
    <sheet name="24 September" sheetId="24" r:id="rId24"/>
    <sheet name="25 September" sheetId="25" r:id="rId25"/>
    <sheet name="26 September" sheetId="26" r:id="rId26"/>
    <sheet name="27 September" sheetId="27" r:id="rId27"/>
    <sheet name="28 September" sheetId="28" r:id="rId28"/>
    <sheet name="29 September" sheetId="29" r:id="rId29"/>
    <sheet name="30 September" sheetId="30" r:id="rId30"/>
  </sheets>
  <definedNames>
    <definedName name="form" localSheetId="22">'23 September'!$E$67</definedName>
  </definedNames>
  <calcPr calcId="162913"/>
</workbook>
</file>

<file path=xl/calcChain.xml><?xml version="1.0" encoding="utf-8"?>
<calcChain xmlns="http://schemas.openxmlformats.org/spreadsheetml/2006/main">
  <c r="D29" i="23" l="1"/>
  <c r="E29" i="23"/>
  <c r="F29" i="23"/>
  <c r="C29" i="23"/>
  <c r="A14" i="29"/>
  <c r="J29" i="30"/>
  <c r="I29" i="30"/>
  <c r="H29" i="30"/>
  <c r="G29" i="30"/>
  <c r="F29" i="30"/>
  <c r="E29" i="30"/>
  <c r="D29" i="30"/>
  <c r="C29" i="30"/>
  <c r="J29" i="29"/>
  <c r="I29" i="29"/>
  <c r="D35" i="29" s="1"/>
  <c r="H29" i="29"/>
  <c r="G29" i="29"/>
  <c r="F29" i="29"/>
  <c r="E29" i="29"/>
  <c r="D29" i="29"/>
  <c r="C29" i="29"/>
  <c r="J29" i="28"/>
  <c r="I29" i="28"/>
  <c r="H29" i="28"/>
  <c r="G29" i="28"/>
  <c r="F29" i="28"/>
  <c r="D36" i="28" s="1"/>
  <c r="E29" i="28"/>
  <c r="D29" i="28"/>
  <c r="C29" i="28"/>
  <c r="J29" i="27"/>
  <c r="I29" i="27"/>
  <c r="H29" i="27"/>
  <c r="G29" i="27"/>
  <c r="F29" i="27"/>
  <c r="D36" i="27" s="1"/>
  <c r="E29" i="27"/>
  <c r="D29" i="27"/>
  <c r="C29" i="27"/>
  <c r="J29" i="26"/>
  <c r="I29" i="26"/>
  <c r="H29" i="26"/>
  <c r="G29" i="26"/>
  <c r="F29" i="26"/>
  <c r="E29" i="26"/>
  <c r="D29" i="26"/>
  <c r="C29" i="26"/>
  <c r="J29" i="25"/>
  <c r="I29" i="25"/>
  <c r="H29" i="25"/>
  <c r="G29" i="25"/>
  <c r="F29" i="25"/>
  <c r="E29" i="25"/>
  <c r="D35" i="25" s="1"/>
  <c r="D29" i="25"/>
  <c r="C29" i="25"/>
  <c r="C30" i="25" s="1"/>
  <c r="J29" i="24"/>
  <c r="I29" i="24"/>
  <c r="H29" i="24"/>
  <c r="G29" i="24"/>
  <c r="F29" i="24"/>
  <c r="E29" i="24"/>
  <c r="D35" i="24" s="1"/>
  <c r="D29" i="24"/>
  <c r="C29" i="24"/>
  <c r="C30" i="24" s="1"/>
  <c r="J29" i="23"/>
  <c r="I29" i="23"/>
  <c r="H29" i="23"/>
  <c r="G29" i="23"/>
  <c r="G30" i="23" s="1"/>
  <c r="D36" i="23"/>
  <c r="J29" i="22"/>
  <c r="I29" i="22"/>
  <c r="H29" i="22"/>
  <c r="G29" i="22"/>
  <c r="F29" i="22"/>
  <c r="E29" i="22"/>
  <c r="D29" i="22"/>
  <c r="C29" i="22"/>
  <c r="J29" i="21"/>
  <c r="I29" i="21"/>
  <c r="H29" i="21"/>
  <c r="G29" i="21"/>
  <c r="F29" i="21"/>
  <c r="E29" i="21"/>
  <c r="D29" i="21"/>
  <c r="C29" i="21"/>
  <c r="J29" i="20"/>
  <c r="I29" i="20"/>
  <c r="H29" i="20"/>
  <c r="G29" i="20"/>
  <c r="F29" i="20"/>
  <c r="E29" i="20"/>
  <c r="D29" i="20"/>
  <c r="C29" i="20"/>
  <c r="D33" i="20" s="1"/>
  <c r="D36" i="19"/>
  <c r="D35" i="19"/>
  <c r="J29" i="19"/>
  <c r="I29" i="19"/>
  <c r="H29" i="19"/>
  <c r="G29" i="19"/>
  <c r="G30" i="19" s="1"/>
  <c r="F29" i="19"/>
  <c r="E29" i="19"/>
  <c r="D29" i="19"/>
  <c r="C29" i="19"/>
  <c r="J29" i="18"/>
  <c r="I29" i="18"/>
  <c r="H29" i="18"/>
  <c r="G29" i="18"/>
  <c r="F29" i="18"/>
  <c r="E29" i="18"/>
  <c r="D35" i="18" s="1"/>
  <c r="D29" i="18"/>
  <c r="D34" i="18" s="1"/>
  <c r="C29" i="18"/>
  <c r="J29" i="17"/>
  <c r="I29" i="17"/>
  <c r="H29" i="17"/>
  <c r="G29" i="17"/>
  <c r="F29" i="17"/>
  <c r="E29" i="17"/>
  <c r="D29" i="17"/>
  <c r="C29" i="17"/>
  <c r="J29" i="16"/>
  <c r="I29" i="16"/>
  <c r="H29" i="16"/>
  <c r="G29" i="16"/>
  <c r="F29" i="16"/>
  <c r="E29" i="16"/>
  <c r="D29" i="16"/>
  <c r="C29" i="16"/>
  <c r="G30" i="15"/>
  <c r="J29" i="15"/>
  <c r="I29" i="15"/>
  <c r="D35" i="15" s="1"/>
  <c r="H29" i="15"/>
  <c r="G29" i="15"/>
  <c r="F29" i="15"/>
  <c r="D36" i="15" s="1"/>
  <c r="E29" i="15"/>
  <c r="D29" i="15"/>
  <c r="D34" i="15" s="1"/>
  <c r="C29" i="15"/>
  <c r="D33" i="15" s="1"/>
  <c r="J29" i="14"/>
  <c r="G30" i="14" s="1"/>
  <c r="I29" i="14"/>
  <c r="H29" i="14"/>
  <c r="G29" i="14"/>
  <c r="F29" i="14"/>
  <c r="D36" i="14" s="1"/>
  <c r="E29" i="14"/>
  <c r="D35" i="14" s="1"/>
  <c r="D29" i="14"/>
  <c r="D34" i="14" s="1"/>
  <c r="C29" i="14"/>
  <c r="C30" i="14" s="1"/>
  <c r="J29" i="13"/>
  <c r="I29" i="13"/>
  <c r="D35" i="13" s="1"/>
  <c r="H29" i="13"/>
  <c r="G29" i="13"/>
  <c r="F29" i="13"/>
  <c r="D36" i="13" s="1"/>
  <c r="E29" i="13"/>
  <c r="D29" i="13"/>
  <c r="D34" i="13" s="1"/>
  <c r="C29" i="13"/>
  <c r="C30" i="13" s="1"/>
  <c r="D36" i="12"/>
  <c r="J29" i="12"/>
  <c r="I29" i="12"/>
  <c r="D35" i="12" s="1"/>
  <c r="H29" i="12"/>
  <c r="G29" i="12"/>
  <c r="G30" i="12" s="1"/>
  <c r="F29" i="12"/>
  <c r="E29" i="12"/>
  <c r="D29" i="12"/>
  <c r="D34" i="12" s="1"/>
  <c r="C29" i="12"/>
  <c r="D33" i="12" s="1"/>
  <c r="D36" i="11"/>
  <c r="D35" i="11"/>
  <c r="J29" i="11"/>
  <c r="I29" i="11"/>
  <c r="H29" i="11"/>
  <c r="G29" i="11"/>
  <c r="G30" i="11" s="1"/>
  <c r="F29" i="11"/>
  <c r="E29" i="11"/>
  <c r="D29" i="11"/>
  <c r="D34" i="11" s="1"/>
  <c r="C29" i="11"/>
  <c r="D33" i="11" s="1"/>
  <c r="D37" i="11" s="1"/>
  <c r="D35" i="10"/>
  <c r="D34" i="10"/>
  <c r="J29" i="10"/>
  <c r="I29" i="10"/>
  <c r="H29" i="10"/>
  <c r="G29" i="10"/>
  <c r="G30" i="10" s="1"/>
  <c r="F29" i="10"/>
  <c r="D36" i="10" s="1"/>
  <c r="E29" i="10"/>
  <c r="D29" i="10"/>
  <c r="C29" i="10"/>
  <c r="D33" i="10" s="1"/>
  <c r="D34" i="9"/>
  <c r="D33" i="9"/>
  <c r="D37" i="9" s="1"/>
  <c r="J29" i="9"/>
  <c r="I29" i="9"/>
  <c r="H29" i="9"/>
  <c r="G29" i="9"/>
  <c r="G30" i="9" s="1"/>
  <c r="F29" i="9"/>
  <c r="D36" i="9" s="1"/>
  <c r="E29" i="9"/>
  <c r="D35" i="9" s="1"/>
  <c r="D29" i="9"/>
  <c r="C29" i="9"/>
  <c r="C30" i="9" s="1"/>
  <c r="D32" i="8"/>
  <c r="D36" i="8" s="1"/>
  <c r="G29" i="8"/>
  <c r="J28" i="8"/>
  <c r="I28" i="8"/>
  <c r="H28" i="8"/>
  <c r="G28" i="8"/>
  <c r="F28" i="8"/>
  <c r="D35" i="8" s="1"/>
  <c r="E28" i="8"/>
  <c r="D34" i="8" s="1"/>
  <c r="D28" i="8"/>
  <c r="D33" i="8" s="1"/>
  <c r="C28" i="8"/>
  <c r="C29" i="8" s="1"/>
  <c r="G29" i="7"/>
  <c r="C29" i="7"/>
  <c r="J28" i="7"/>
  <c r="I28" i="7"/>
  <c r="D34" i="7" s="1"/>
  <c r="H28" i="7"/>
  <c r="G28" i="7"/>
  <c r="F28" i="7"/>
  <c r="D35" i="7" s="1"/>
  <c r="E28" i="7"/>
  <c r="D28" i="7"/>
  <c r="D33" i="7" s="1"/>
  <c r="C28" i="7"/>
  <c r="D32" i="7" s="1"/>
  <c r="D36" i="7" s="1"/>
  <c r="J29" i="6"/>
  <c r="G30" i="6" s="1"/>
  <c r="I29" i="6"/>
  <c r="H29" i="6"/>
  <c r="G29" i="6"/>
  <c r="F29" i="6"/>
  <c r="D36" i="6" s="1"/>
  <c r="E29" i="6"/>
  <c r="D35" i="6" s="1"/>
  <c r="D29" i="6"/>
  <c r="D34" i="6" s="1"/>
  <c r="C29" i="6"/>
  <c r="D33" i="6" s="1"/>
  <c r="D37" i="6" s="1"/>
  <c r="J29" i="5"/>
  <c r="I29" i="5"/>
  <c r="D35" i="5" s="1"/>
  <c r="H29" i="5"/>
  <c r="G29" i="5"/>
  <c r="F29" i="5"/>
  <c r="D36" i="5" s="1"/>
  <c r="E29" i="5"/>
  <c r="D29" i="5"/>
  <c r="D34" i="5" s="1"/>
  <c r="C29" i="5"/>
  <c r="C30" i="5" s="1"/>
  <c r="D36" i="4"/>
  <c r="J29" i="4"/>
  <c r="I29" i="4"/>
  <c r="D35" i="4" s="1"/>
  <c r="H29" i="4"/>
  <c r="G29" i="4"/>
  <c r="G30" i="4" s="1"/>
  <c r="F29" i="4"/>
  <c r="E29" i="4"/>
  <c r="D29" i="4"/>
  <c r="D34" i="4" s="1"/>
  <c r="C29" i="4"/>
  <c r="D33" i="4" s="1"/>
  <c r="D36" i="3"/>
  <c r="D35" i="3"/>
  <c r="J29" i="3"/>
  <c r="I29" i="3"/>
  <c r="H29" i="3"/>
  <c r="G29" i="3"/>
  <c r="G30" i="3" s="1"/>
  <c r="F29" i="3"/>
  <c r="E29" i="3"/>
  <c r="D29" i="3"/>
  <c r="D34" i="3" s="1"/>
  <c r="C29" i="3"/>
  <c r="D33" i="3" s="1"/>
  <c r="D35" i="2"/>
  <c r="D34" i="2"/>
  <c r="J29" i="2"/>
  <c r="I29" i="2"/>
  <c r="H29" i="2"/>
  <c r="G29" i="2"/>
  <c r="G30" i="2" s="1"/>
  <c r="F29" i="2"/>
  <c r="D36" i="2" s="1"/>
  <c r="E29" i="2"/>
  <c r="D29" i="2"/>
  <c r="C29" i="2"/>
  <c r="D33" i="2" s="1"/>
  <c r="D37" i="2" s="1"/>
  <c r="D34" i="1"/>
  <c r="D33" i="1"/>
  <c r="D37" i="1" s="1"/>
  <c r="J29" i="1"/>
  <c r="I29" i="1"/>
  <c r="H29" i="1"/>
  <c r="G29" i="1"/>
  <c r="G30" i="1" s="1"/>
  <c r="F29" i="1"/>
  <c r="D36" i="1" s="1"/>
  <c r="E29" i="1"/>
  <c r="D35" i="1" s="1"/>
  <c r="D29" i="1"/>
  <c r="C29" i="1"/>
  <c r="C30" i="1" s="1"/>
  <c r="D34" i="23" l="1"/>
  <c r="D35" i="23"/>
  <c r="C30" i="23"/>
  <c r="D36" i="17"/>
  <c r="D33" i="18"/>
  <c r="D36" i="20"/>
  <c r="D34" i="20"/>
  <c r="G30" i="20"/>
  <c r="D36" i="21"/>
  <c r="D36" i="22"/>
  <c r="D36" i="24"/>
  <c r="G30" i="24"/>
  <c r="D34" i="24"/>
  <c r="D34" i="25"/>
  <c r="D35" i="26"/>
  <c r="D36" i="26"/>
  <c r="G30" i="26"/>
  <c r="G30" i="27"/>
  <c r="D35" i="27"/>
  <c r="D33" i="27"/>
  <c r="D37" i="27" s="1"/>
  <c r="D34" i="27"/>
  <c r="D33" i="29"/>
  <c r="D34" i="29"/>
  <c r="D36" i="29"/>
  <c r="D36" i="30"/>
  <c r="G30" i="30"/>
  <c r="C30" i="30"/>
  <c r="D34" i="30"/>
  <c r="D35" i="30"/>
  <c r="C30" i="29"/>
  <c r="D35" i="28"/>
  <c r="G30" i="28"/>
  <c r="D33" i="28"/>
  <c r="D34" i="28"/>
  <c r="D33" i="26"/>
  <c r="D34" i="26"/>
  <c r="D36" i="25"/>
  <c r="G30" i="25"/>
  <c r="D33" i="25"/>
  <c r="D33" i="24"/>
  <c r="G30" i="22"/>
  <c r="D34" i="22"/>
  <c r="D35" i="22"/>
  <c r="C30" i="22"/>
  <c r="D35" i="21"/>
  <c r="D34" i="21"/>
  <c r="C30" i="21"/>
  <c r="D35" i="20"/>
  <c r="D37" i="20" s="1"/>
  <c r="D34" i="19"/>
  <c r="D33" i="19"/>
  <c r="G30" i="18"/>
  <c r="D36" i="18"/>
  <c r="D37" i="18" s="1"/>
  <c r="G30" i="17"/>
  <c r="C30" i="17"/>
  <c r="D34" i="17"/>
  <c r="D35" i="17"/>
  <c r="D33" i="17"/>
  <c r="D36" i="16"/>
  <c r="G30" i="16"/>
  <c r="D34" i="16"/>
  <c r="D35" i="16"/>
  <c r="C30" i="16"/>
  <c r="D33" i="16"/>
  <c r="D37" i="3"/>
  <c r="D37" i="12"/>
  <c r="D37" i="15"/>
  <c r="D37" i="10"/>
  <c r="D37" i="4"/>
  <c r="D37" i="24"/>
  <c r="C30" i="15"/>
  <c r="D33" i="23"/>
  <c r="G30" i="5"/>
  <c r="C30" i="12"/>
  <c r="G30" i="13"/>
  <c r="D33" i="14"/>
  <c r="D37" i="14" s="1"/>
  <c r="C30" i="20"/>
  <c r="G30" i="21"/>
  <c r="D33" i="22"/>
  <c r="C30" i="28"/>
  <c r="G30" i="29"/>
  <c r="D33" i="30"/>
  <c r="C30" i="3"/>
  <c r="D33" i="5"/>
  <c r="D37" i="5" s="1"/>
  <c r="C30" i="11"/>
  <c r="D33" i="13"/>
  <c r="D37" i="13" s="1"/>
  <c r="C30" i="19"/>
  <c r="D33" i="21"/>
  <c r="C30" i="27"/>
  <c r="C30" i="6"/>
  <c r="C30" i="4"/>
  <c r="C30" i="2"/>
  <c r="C30" i="10"/>
  <c r="C30" i="26"/>
  <c r="C30" i="18"/>
  <c r="D37" i="23" l="1"/>
  <c r="D37" i="19"/>
  <c r="D37" i="22"/>
  <c r="D37" i="26"/>
  <c r="D37" i="28"/>
  <c r="D37" i="29"/>
  <c r="D37" i="30"/>
  <c r="D37" i="25"/>
  <c r="D37" i="21"/>
  <c r="D37" i="17"/>
  <c r="D37" i="16"/>
</calcChain>
</file>

<file path=xl/sharedStrings.xml><?xml version="1.0" encoding="utf-8"?>
<sst xmlns="http://schemas.openxmlformats.org/spreadsheetml/2006/main" count="659" uniqueCount="46">
  <si>
    <t>Persimpangan Padang Nyiru ( 1 September 2024/ )</t>
  </si>
  <si>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</si>
  <si>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</si>
  <si>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</si>
  <si>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</si>
  <si>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</si>
  <si>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</si>
  <si>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</si>
  <si>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</si>
  <si>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</si>
  <si>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</si>
  <si>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</si>
  <si>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</si>
  <si>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</si>
  <si>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</si>
  <si>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</si>
  <si>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</si>
  <si>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</si>
  <si>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Persimpangan Padang Nyiru ( 2  September 2024/ )</t>
  </si>
  <si>
    <t>Persimpangan Padang Nyiru ( 3 September 2024/ )</t>
  </si>
  <si>
    <t>Persimpangan Padang Nyiru ( 4 September 2024/ )</t>
  </si>
  <si>
    <t>Persimpangan Padang Nyiru ( 5 September 2024/ )</t>
  </si>
  <si>
    <t>Persimpangan Padang Nyiru ( 6 September 2024/ )</t>
  </si>
  <si>
    <t>Persimpangan Padang Nyiru ( 7 September 2024/ )</t>
  </si>
  <si>
    <t>Persimpangan Padang Nyiru (8 September 2024/ )</t>
  </si>
  <si>
    <t>Persimpangan Padang Nyiru (9 September 2024/ )</t>
  </si>
  <si>
    <t>Persimpangan Padang Nyiru ( 10 September 2024/ )</t>
  </si>
  <si>
    <t>Persimpangan Padang Nyiru ( 11 September 2024/ )</t>
  </si>
  <si>
    <t>Persimpangan Padang Nyiru ( 12 September 2024/ )</t>
  </si>
  <si>
    <t>Persimpangan Padang Nyiru ( 13 September 2024/ )</t>
  </si>
  <si>
    <t>Persimpangan Padang Nyiru ( 14 September 2024/ )</t>
  </si>
  <si>
    <t>Persimpangan Padang Nyiru ( 15 September 2024/ )</t>
  </si>
  <si>
    <t>Persimpangan Padang Nyiru ( 17 September 2024/ )</t>
  </si>
  <si>
    <t>Persimpangan Padang Nyiru (18 September 2024/ )</t>
  </si>
  <si>
    <t>Persimpangan Padang Nyiru (19 September 2024/ )</t>
  </si>
  <si>
    <t>Persimpangan Padang Nyiru ( 20 September2024/ )</t>
  </si>
  <si>
    <t>Persimpangan Padang Nyiru ( 21 September 2024/ )</t>
  </si>
  <si>
    <t>Persimpangan Padang Nyiru (22 September 2024/ )</t>
  </si>
  <si>
    <t>Persimpangan Padang Nyiru (23 September2024/ )</t>
  </si>
  <si>
    <t>Persimpangan Padang Nyiru (24 September 2024/ )</t>
  </si>
  <si>
    <t>Persimpangan Padang Nyiru ( 25 September 2024/ )</t>
  </si>
  <si>
    <t>Persimpangan Padang Nyiru ( 26 September 2024/ )</t>
  </si>
  <si>
    <t>Persimpangan Padang Nyiru ( 27 September 2024/ )</t>
  </si>
  <si>
    <t>Persimpangan Padang Nyiru (28 September 2024/ )</t>
  </si>
  <si>
    <t>Persimpangan Padang Nyiru ( 29 September 2024/ )</t>
  </si>
  <si>
    <t>Persimpangan Padang Nyiru ( 30 September 2024/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</si>
</sst>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8" x14ac:knownFonts="1">
    <font>
      <sz val="11"/>
      <name val="Arial"/>
    </font>
    <font>
      <sz val="12"/>
      <color indexed="0"/>
      <name val="Times New Roman"/>
    </font>
    <font>
      <sz val="11"/>
      <name val="Arial"/>
    </font>
    <font>
      <b/>
      <sz val="12"/>
      <color rgb="FF000000"/>
      <name val="Times New Roman"/>
    </font>
    <font>
      <b/>
      <sz val="12"/>
      <name val="Times New Roman"/>
    </font>
    <font>
      <sz val="12"/>
      <name val="Times New Roman"/>
    </font>
    <font>
      <b/>
      <sz val="12"/>
      <color indexed="0"/>
      <name val="Times New Roman"/>
    </font>
    <font>
      <sz val="11"/>
      <color indexed="0"/>
      <name val="Calibri"/>
    </font>
    <font>
      <sz val="11"/>
      <color indexed="0"/>
      <name val="Times New Roman"/>
    </font>
    <font>
      <sz val="14"/>
      <color indexed="0"/>
      <name val="Times New Roman"/>
    </font>
    <font>
      <sz val="12"/>
      <color indexed="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0"/>
      <name val="Times New Roman"/>
      <family val="1"/>
    </font>
    <font>
      <sz val="11"/>
      <name val="Times New Roman"/>
      <family val="1"/>
    </font>
    <font>
      <b/>
      <sz val="12"/>
      <color rgb="FF000000"/>
      <name val="Times New Roman"/>
      <family val="1"/>
    </font>
    <font>
      <b/>
      <sz val="11"/>
      <name val="Times New Roman"/>
      <family val="1"/>
    </font>
    <font>
      <sz val="11"/>
      <color indexed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5E7"/>
        <bgColor rgb="FFB4C5E7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4" fillId="0" borderId="4" xfId="0" applyFont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20" fontId="5" fillId="0" borderId="4" xfId="0" applyNumberFormat="1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1" fontId="1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5" fillId="0" borderId="4" xfId="0" applyFont="1" applyBorder="1" applyAlignment="1">
      <alignment horizontal="center" vertical="top" wrapText="1"/>
    </xf>
    <xf numFmtId="1" fontId="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 shrinkToFit="1"/>
    </xf>
    <xf numFmtId="0" fontId="6" fillId="4" borderId="1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top" wrapText="1"/>
    </xf>
    <xf numFmtId="0" fontId="0" fillId="0" borderId="0" xfId="0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15" fontId="3" fillId="0" borderId="5" xfId="0" applyNumberFormat="1" applyFont="1" applyBorder="1" applyAlignment="1">
      <alignment horizontal="center" vertical="top" shrinkToFit="1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20" fontId="5" fillId="0" borderId="5" xfId="0" applyNumberFormat="1" applyFont="1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" fontId="1" fillId="6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top" wrapText="1"/>
    </xf>
    <xf numFmtId="1" fontId="13" fillId="0" borderId="3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 wrapText="1"/>
    </xf>
    <xf numFmtId="1" fontId="10" fillId="0" borderId="3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0" xfId="0" applyFont="1">
      <alignment vertical="center"/>
    </xf>
    <xf numFmtId="15" fontId="15" fillId="0" borderId="1" xfId="0" applyNumberFormat="1" applyFont="1" applyBorder="1" applyAlignment="1">
      <alignment horizontal="center" vertical="top" shrinkToFi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4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2" fillId="0" borderId="1" xfId="0" applyFont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20" fontId="11" fillId="0" borderId="4" xfId="0" applyNumberFormat="1" applyFont="1" applyBorder="1" applyAlignment="1">
      <alignment horizontal="center" vertical="top" wrapText="1"/>
    </xf>
    <xf numFmtId="20" fontId="11" fillId="0" borderId="1" xfId="0" applyNumberFormat="1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 wrapText="1"/>
    </xf>
    <xf numFmtId="1" fontId="13" fillId="0" borderId="11" xfId="0" applyNumberFormat="1" applyFont="1" applyBorder="1" applyAlignment="1">
      <alignment horizontal="center" vertical="center"/>
    </xf>
    <xf numFmtId="0" fontId="14" fillId="0" borderId="12" xfId="0" applyFont="1" applyBorder="1">
      <alignment vertical="center"/>
    </xf>
    <xf numFmtId="0" fontId="14" fillId="0" borderId="13" xfId="0" applyFont="1" applyBorder="1">
      <alignment vertical="center"/>
    </xf>
    <xf numFmtId="0" fontId="16" fillId="0" borderId="5" xfId="0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1" fontId="17" fillId="0" borderId="4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164" fontId="1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www.wps.cn/officeDocument/2020/cellImage" Target="NUL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ymeacoffee.com/kaancamu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106680</xdr:rowOff>
    </xdr:to>
    <xdr:sp macro="" textlink="">
      <xdr:nvSpPr>
        <xdr:cNvPr id="23553" name="AutoShape 1" descr="https://img.buymeacoffee.com/button-api/?text=Buy%20me%20a%20coffee&amp;emoji=&amp;slug=kaancamur&amp;button_colour=40DCA5&amp;font_colour=ffffff&amp;font_family=Cookie&amp;outline_colour=000000&amp;coffee_colour=FFDD00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480560" y="1340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304800</xdr:colOff>
      <xdr:row>69</xdr:row>
      <xdr:rowOff>106680</xdr:rowOff>
    </xdr:to>
    <xdr:sp macro="" textlink="">
      <xdr:nvSpPr>
        <xdr:cNvPr id="23554" name="AutoShape 2" descr="print sharing button"/>
        <xdr:cNvSpPr>
          <a:spLocks noChangeAspect="1" noChangeArrowheads="1"/>
        </xdr:cNvSpPr>
      </xdr:nvSpPr>
      <xdr:spPr bwMode="auto">
        <a:xfrm>
          <a:off x="4480560" y="136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106680</xdr:rowOff>
    </xdr:to>
    <xdr:sp macro="" textlink="">
      <xdr:nvSpPr>
        <xdr:cNvPr id="23555" name="AutoShape 3" descr="facebook sharing button"/>
        <xdr:cNvSpPr>
          <a:spLocks noChangeAspect="1" noChangeArrowheads="1"/>
        </xdr:cNvSpPr>
      </xdr:nvSpPr>
      <xdr:spPr bwMode="auto">
        <a:xfrm>
          <a:off x="4480560" y="1379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304800</xdr:colOff>
      <xdr:row>71</xdr:row>
      <xdr:rowOff>106680</xdr:rowOff>
    </xdr:to>
    <xdr:sp macro="" textlink="">
      <xdr:nvSpPr>
        <xdr:cNvPr id="23556" name="AutoShape 4" descr="twitter sharing button"/>
        <xdr:cNvSpPr>
          <a:spLocks noChangeAspect="1" noChangeArrowheads="1"/>
        </xdr:cNvSpPr>
      </xdr:nvSpPr>
      <xdr:spPr bwMode="auto">
        <a:xfrm>
          <a:off x="4480560" y="1399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106680</xdr:rowOff>
    </xdr:to>
    <xdr:sp macro="" textlink="">
      <xdr:nvSpPr>
        <xdr:cNvPr id="23557" name="AutoShape 5" descr="pinterest sharing button"/>
        <xdr:cNvSpPr>
          <a:spLocks noChangeAspect="1" noChangeArrowheads="1"/>
        </xdr:cNvSpPr>
      </xdr:nvSpPr>
      <xdr:spPr bwMode="auto">
        <a:xfrm>
          <a:off x="448056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304800</xdr:colOff>
      <xdr:row>73</xdr:row>
      <xdr:rowOff>106680</xdr:rowOff>
    </xdr:to>
    <xdr:sp macro="" textlink="">
      <xdr:nvSpPr>
        <xdr:cNvPr id="23558" name="AutoShape 6" descr="whatsapp sharing button"/>
        <xdr:cNvSpPr>
          <a:spLocks noChangeAspect="1" noChangeArrowheads="1"/>
        </xdr:cNvSpPr>
      </xdr:nvSpPr>
      <xdr:spPr bwMode="auto">
        <a:xfrm>
          <a:off x="4480560" y="1439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304800</xdr:colOff>
      <xdr:row>74</xdr:row>
      <xdr:rowOff>106680</xdr:rowOff>
    </xdr:to>
    <xdr:sp macro="" textlink="">
      <xdr:nvSpPr>
        <xdr:cNvPr id="23559" name="AutoShape 7" descr="messenger sharing button"/>
        <xdr:cNvSpPr>
          <a:spLocks noChangeAspect="1" noChangeArrowheads="1"/>
        </xdr:cNvSpPr>
      </xdr:nvSpPr>
      <xdr:spPr bwMode="auto">
        <a:xfrm>
          <a:off x="448056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304800</xdr:colOff>
      <xdr:row>75</xdr:row>
      <xdr:rowOff>106680</xdr:rowOff>
    </xdr:to>
    <xdr:sp macro="" textlink="">
      <xdr:nvSpPr>
        <xdr:cNvPr id="23560" name="AutoShape 8" descr="telegram sharing button"/>
        <xdr:cNvSpPr>
          <a:spLocks noChangeAspect="1" noChangeArrowheads="1"/>
        </xdr:cNvSpPr>
      </xdr:nvSpPr>
      <xdr:spPr bwMode="auto">
        <a:xfrm>
          <a:off x="4480560" y="1479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304800</xdr:colOff>
      <xdr:row>76</xdr:row>
      <xdr:rowOff>106680</xdr:rowOff>
    </xdr:to>
    <xdr:sp macro="" textlink="">
      <xdr:nvSpPr>
        <xdr:cNvPr id="23561" name="AutoShape 9" descr="gmail sharing button"/>
        <xdr:cNvSpPr>
          <a:spLocks noChangeAspect="1" noChangeArrowheads="1"/>
        </xdr:cNvSpPr>
      </xdr:nvSpPr>
      <xdr:spPr bwMode="auto">
        <a:xfrm>
          <a:off x="4480560" y="1498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304800</xdr:colOff>
      <xdr:row>77</xdr:row>
      <xdr:rowOff>106680</xdr:rowOff>
    </xdr:to>
    <xdr:sp macro="" textlink="">
      <xdr:nvSpPr>
        <xdr:cNvPr id="23562" name="AutoShape 10" descr="googlebookmarks sharing button"/>
        <xdr:cNvSpPr>
          <a:spLocks noChangeAspect="1" noChangeArrowheads="1"/>
        </xdr:cNvSpPr>
      </xdr:nvSpPr>
      <xdr:spPr bwMode="auto">
        <a:xfrm>
          <a:off x="4480560" y="15186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304800</xdr:colOff>
      <xdr:row>78</xdr:row>
      <xdr:rowOff>106680</xdr:rowOff>
    </xdr:to>
    <xdr:sp macro="" textlink="">
      <xdr:nvSpPr>
        <xdr:cNvPr id="23563" name="AutoShape 11" descr="wordpress sharing button"/>
        <xdr:cNvSpPr>
          <a:spLocks noChangeAspect="1" noChangeArrowheads="1"/>
        </xdr:cNvSpPr>
      </xdr:nvSpPr>
      <xdr:spPr bwMode="auto">
        <a:xfrm>
          <a:off x="4480560" y="1538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304800</xdr:colOff>
      <xdr:row>79</xdr:row>
      <xdr:rowOff>106680</xdr:rowOff>
    </xdr:to>
    <xdr:sp macro="" textlink="">
      <xdr:nvSpPr>
        <xdr:cNvPr id="23564" name="AutoShape 12" descr="sharethis sharing button"/>
        <xdr:cNvSpPr>
          <a:spLocks noChangeAspect="1" noChangeArrowheads="1"/>
        </xdr:cNvSpPr>
      </xdr:nvSpPr>
      <xdr:spPr bwMode="auto">
        <a:xfrm>
          <a:off x="4480560" y="155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304800</xdr:colOff>
      <xdr:row>80</xdr:row>
      <xdr:rowOff>106680</xdr:rowOff>
    </xdr:to>
    <xdr:sp macro="" textlink="">
      <xdr:nvSpPr>
        <xdr:cNvPr id="23565" name="AutoShape 13" descr="reddit sharing button"/>
        <xdr:cNvSpPr>
          <a:spLocks noChangeAspect="1" noChangeArrowheads="1"/>
        </xdr:cNvSpPr>
      </xdr:nvSpPr>
      <xdr:spPr bwMode="auto">
        <a:xfrm>
          <a:off x="4480560" y="1578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304800</xdr:colOff>
      <xdr:row>81</xdr:row>
      <xdr:rowOff>106680</xdr:rowOff>
    </xdr:to>
    <xdr:sp macro="" textlink="">
      <xdr:nvSpPr>
        <xdr:cNvPr id="23566" name="AutoShape 14" descr="linkedin sharing button"/>
        <xdr:cNvSpPr>
          <a:spLocks noChangeAspect="1" noChangeArrowheads="1"/>
        </xdr:cNvSpPr>
      </xdr:nvSpPr>
      <xdr:spPr bwMode="auto">
        <a:xfrm>
          <a:off x="4480560" y="1597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304800</xdr:colOff>
      <xdr:row>82</xdr:row>
      <xdr:rowOff>106680</xdr:rowOff>
    </xdr:to>
    <xdr:sp macro="" textlink="">
      <xdr:nvSpPr>
        <xdr:cNvPr id="23567" name="AutoShape 15" descr="skype sharing button"/>
        <xdr:cNvSpPr>
          <a:spLocks noChangeAspect="1" noChangeArrowheads="1"/>
        </xdr:cNvSpPr>
      </xdr:nvSpPr>
      <xdr:spPr bwMode="auto">
        <a:xfrm>
          <a:off x="4480560" y="1617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304800</xdr:colOff>
      <xdr:row>83</xdr:row>
      <xdr:rowOff>106680</xdr:rowOff>
    </xdr:to>
    <xdr:sp macro="" textlink="">
      <xdr:nvSpPr>
        <xdr:cNvPr id="23568" name="AutoShape 16" descr="blogger sharing button"/>
        <xdr:cNvSpPr>
          <a:spLocks noChangeAspect="1" noChangeArrowheads="1"/>
        </xdr:cNvSpPr>
      </xdr:nvSpPr>
      <xdr:spPr bwMode="auto">
        <a:xfrm>
          <a:off x="4480560" y="1637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304800</xdr:colOff>
      <xdr:row>84</xdr:row>
      <xdr:rowOff>106680</xdr:rowOff>
    </xdr:to>
    <xdr:sp macro="" textlink="">
      <xdr:nvSpPr>
        <xdr:cNvPr id="23569" name="AutoShape 17" descr="vk sharing button"/>
        <xdr:cNvSpPr>
          <a:spLocks noChangeAspect="1" noChangeArrowheads="1"/>
        </xdr:cNvSpPr>
      </xdr:nvSpPr>
      <xdr:spPr bwMode="auto">
        <a:xfrm>
          <a:off x="448056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304800</xdr:colOff>
      <xdr:row>85</xdr:row>
      <xdr:rowOff>106680</xdr:rowOff>
    </xdr:to>
    <xdr:sp macro="" textlink="">
      <xdr:nvSpPr>
        <xdr:cNvPr id="23570" name="AutoShape 18" descr="email sharing button"/>
        <xdr:cNvSpPr>
          <a:spLocks noChangeAspect="1" noChangeArrowheads="1"/>
        </xdr:cNvSpPr>
      </xdr:nvSpPr>
      <xdr:spPr bwMode="auto">
        <a:xfrm>
          <a:off x="4480560" y="167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304800</xdr:colOff>
      <xdr:row>86</xdr:row>
      <xdr:rowOff>106680</xdr:rowOff>
    </xdr:to>
    <xdr:sp macro="" textlink="">
      <xdr:nvSpPr>
        <xdr:cNvPr id="23571" name="AutoShape 19" descr="digg sharing button"/>
        <xdr:cNvSpPr>
          <a:spLocks noChangeAspect="1" noChangeArrowheads="1"/>
        </xdr:cNvSpPr>
      </xdr:nvSpPr>
      <xdr:spPr bwMode="auto">
        <a:xfrm>
          <a:off x="4480560" y="1696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304800</xdr:colOff>
      <xdr:row>87</xdr:row>
      <xdr:rowOff>106680</xdr:rowOff>
    </xdr:to>
    <xdr:sp macro="" textlink="">
      <xdr:nvSpPr>
        <xdr:cNvPr id="23572" name="AutoShape 20" descr="yahoomail sharing button"/>
        <xdr:cNvSpPr>
          <a:spLocks noChangeAspect="1" noChangeArrowheads="1"/>
        </xdr:cNvSpPr>
      </xdr:nvSpPr>
      <xdr:spPr bwMode="auto">
        <a:xfrm>
          <a:off x="4480560" y="1716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304800</xdr:colOff>
      <xdr:row>88</xdr:row>
      <xdr:rowOff>106680</xdr:rowOff>
    </xdr:to>
    <xdr:sp macro="" textlink="">
      <xdr:nvSpPr>
        <xdr:cNvPr id="23573" name="AutoShape 21" descr="tumblr sharing button"/>
        <xdr:cNvSpPr>
          <a:spLocks noChangeAspect="1" noChangeArrowheads="1"/>
        </xdr:cNvSpPr>
      </xdr:nvSpPr>
      <xdr:spPr bwMode="auto">
        <a:xfrm>
          <a:off x="4480560" y="1736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304800</xdr:colOff>
      <xdr:row>89</xdr:row>
      <xdr:rowOff>106680</xdr:rowOff>
    </xdr:to>
    <xdr:sp macro="" textlink="">
      <xdr:nvSpPr>
        <xdr:cNvPr id="23574" name="AutoShape 22" descr="evernote sharing button"/>
        <xdr:cNvSpPr>
          <a:spLocks noChangeAspect="1" noChangeArrowheads="1"/>
        </xdr:cNvSpPr>
      </xdr:nvSpPr>
      <xdr:spPr bwMode="auto">
        <a:xfrm>
          <a:off x="4480560" y="175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="52" workbookViewId="0">
      <selection activeCell="J43" sqref="J43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ht="15.6" x14ac:dyDescent="0.25">
      <c r="A2" s="26">
        <v>45536</v>
      </c>
      <c r="B2" s="20"/>
      <c r="C2" s="22"/>
      <c r="D2" s="19"/>
      <c r="E2" s="19"/>
      <c r="F2" s="19"/>
      <c r="G2" s="19"/>
      <c r="H2" s="19"/>
      <c r="I2" s="19"/>
      <c r="J2" s="20"/>
    </row>
    <row r="3" spans="1:10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0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6" x14ac:dyDescent="0.25">
      <c r="A5" s="3">
        <v>0</v>
      </c>
      <c r="B5" s="3">
        <v>4.1666666666666699E-2</v>
      </c>
      <c r="C5" s="4">
        <v>241</v>
      </c>
      <c r="D5" s="4">
        <v>370</v>
      </c>
      <c r="E5" s="4">
        <v>12</v>
      </c>
      <c r="F5" s="4">
        <v>2</v>
      </c>
      <c r="G5" s="4">
        <v>223</v>
      </c>
      <c r="H5" s="4">
        <v>491</v>
      </c>
      <c r="I5" s="4">
        <v>10</v>
      </c>
      <c r="J5" s="4">
        <v>1</v>
      </c>
    </row>
    <row r="6" spans="1:10" ht="15.6" x14ac:dyDescent="0.25">
      <c r="A6" s="3">
        <v>4.1666666666666699E-2</v>
      </c>
      <c r="B6" s="3">
        <v>8.3333333333333301E-2</v>
      </c>
      <c r="C6" s="4">
        <v>233</v>
      </c>
      <c r="D6" s="4">
        <v>388</v>
      </c>
      <c r="E6" s="4">
        <v>11</v>
      </c>
      <c r="F6" s="4">
        <v>2</v>
      </c>
      <c r="G6" s="4">
        <v>220</v>
      </c>
      <c r="H6" s="4">
        <v>489</v>
      </c>
      <c r="I6" s="4">
        <v>10</v>
      </c>
      <c r="J6" s="4">
        <v>1</v>
      </c>
    </row>
    <row r="7" spans="1:10" ht="15.6" x14ac:dyDescent="0.25">
      <c r="A7" s="3">
        <v>8.3333333333333301E-2</v>
      </c>
      <c r="B7" s="3">
        <v>0.125</v>
      </c>
      <c r="C7" s="4">
        <v>238</v>
      </c>
      <c r="D7" s="4">
        <v>397</v>
      </c>
      <c r="E7" s="4">
        <v>11</v>
      </c>
      <c r="F7" s="4">
        <v>2</v>
      </c>
      <c r="G7" s="4">
        <v>219</v>
      </c>
      <c r="H7" s="4">
        <v>487</v>
      </c>
      <c r="I7" s="4">
        <v>11</v>
      </c>
      <c r="J7" s="4">
        <v>1</v>
      </c>
    </row>
    <row r="8" spans="1:10" ht="15.6" x14ac:dyDescent="0.25">
      <c r="A8" s="3">
        <v>0.125</v>
      </c>
      <c r="B8" s="3">
        <v>0.16666666666666699</v>
      </c>
      <c r="C8" s="4">
        <v>241</v>
      </c>
      <c r="D8" s="4">
        <v>396</v>
      </c>
      <c r="E8" s="4">
        <v>13</v>
      </c>
      <c r="F8" s="4">
        <v>2</v>
      </c>
      <c r="G8" s="4">
        <v>220</v>
      </c>
      <c r="H8" s="4">
        <v>489</v>
      </c>
      <c r="I8" s="4">
        <v>10</v>
      </c>
      <c r="J8" s="4">
        <v>1</v>
      </c>
    </row>
    <row r="9" spans="1:10" ht="15.6" x14ac:dyDescent="0.25">
      <c r="A9" s="3">
        <v>0.16666666666666699</v>
      </c>
      <c r="B9" s="3">
        <v>0.20833333333333301</v>
      </c>
      <c r="C9" s="4">
        <v>247</v>
      </c>
      <c r="D9" s="4">
        <v>400</v>
      </c>
      <c r="E9" s="4">
        <v>12</v>
      </c>
      <c r="F9" s="4">
        <v>2</v>
      </c>
      <c r="G9" s="4">
        <v>219</v>
      </c>
      <c r="H9" s="4">
        <v>491</v>
      </c>
      <c r="I9" s="4">
        <v>10</v>
      </c>
      <c r="J9" s="4">
        <v>1</v>
      </c>
    </row>
    <row r="10" spans="1:10" ht="15.6" x14ac:dyDescent="0.25">
      <c r="A10" s="3">
        <v>0.20833333333333301</v>
      </c>
      <c r="B10" s="3">
        <v>0.25</v>
      </c>
      <c r="C10" s="4">
        <v>249</v>
      </c>
      <c r="D10" s="4">
        <v>402</v>
      </c>
      <c r="E10" s="4">
        <v>14</v>
      </c>
      <c r="F10" s="4">
        <v>2</v>
      </c>
      <c r="G10" s="4">
        <v>219</v>
      </c>
      <c r="H10" s="4">
        <v>493</v>
      </c>
      <c r="I10" s="4">
        <v>9</v>
      </c>
      <c r="J10" s="4">
        <v>1</v>
      </c>
    </row>
    <row r="11" spans="1:10" ht="15.6" x14ac:dyDescent="0.25">
      <c r="A11" s="3">
        <v>0.25</v>
      </c>
      <c r="B11" s="3">
        <v>0.29166666666666702</v>
      </c>
      <c r="C11" s="5">
        <v>239</v>
      </c>
      <c r="D11" s="5">
        <v>410</v>
      </c>
      <c r="E11" s="5">
        <v>15</v>
      </c>
      <c r="F11" s="5">
        <v>3</v>
      </c>
      <c r="G11" s="5">
        <v>224</v>
      </c>
      <c r="H11" s="5">
        <v>495</v>
      </c>
      <c r="I11" s="5">
        <v>12</v>
      </c>
      <c r="J11" s="6">
        <v>2</v>
      </c>
    </row>
    <row r="12" spans="1:10" ht="15.6" x14ac:dyDescent="0.25">
      <c r="A12" s="3">
        <v>0.29166666666666702</v>
      </c>
      <c r="B12" s="3">
        <v>0.33333333333333298</v>
      </c>
      <c r="C12" s="5">
        <v>244</v>
      </c>
      <c r="D12" s="5">
        <v>406</v>
      </c>
      <c r="E12" s="5">
        <v>21</v>
      </c>
      <c r="F12" s="5">
        <v>3</v>
      </c>
      <c r="G12" s="5">
        <v>221</v>
      </c>
      <c r="H12" s="5">
        <v>497</v>
      </c>
      <c r="I12" s="5">
        <v>11</v>
      </c>
      <c r="J12" s="6">
        <v>1</v>
      </c>
    </row>
    <row r="13" spans="1:10" ht="15.6" x14ac:dyDescent="0.25">
      <c r="A13" s="3">
        <v>0.33333333333333298</v>
      </c>
      <c r="B13" s="3">
        <v>0.375</v>
      </c>
      <c r="C13" s="5">
        <v>244</v>
      </c>
      <c r="D13" s="5">
        <v>401</v>
      </c>
      <c r="E13" s="5">
        <v>24</v>
      </c>
      <c r="F13" s="5">
        <v>4</v>
      </c>
      <c r="G13" s="5">
        <v>223</v>
      </c>
      <c r="H13" s="5">
        <v>501</v>
      </c>
      <c r="I13" s="5">
        <v>12</v>
      </c>
      <c r="J13" s="6">
        <v>2</v>
      </c>
    </row>
    <row r="14" spans="1:10" ht="15.6" x14ac:dyDescent="0.25">
      <c r="A14" s="3">
        <v>0.375</v>
      </c>
      <c r="B14" s="3">
        <v>0.41666666666666702</v>
      </c>
      <c r="C14" s="5">
        <v>244</v>
      </c>
      <c r="D14" s="5">
        <v>397</v>
      </c>
      <c r="E14" s="5">
        <v>18</v>
      </c>
      <c r="F14" s="5">
        <v>2</v>
      </c>
      <c r="G14" s="5">
        <v>229</v>
      </c>
      <c r="H14" s="5">
        <v>500</v>
      </c>
      <c r="I14" s="5">
        <v>10</v>
      </c>
      <c r="J14" s="6">
        <v>2</v>
      </c>
    </row>
    <row r="15" spans="1:10" ht="15.6" x14ac:dyDescent="0.25">
      <c r="A15" s="3">
        <v>0.41666666666666702</v>
      </c>
      <c r="B15" s="3">
        <v>0.45833333333333298</v>
      </c>
      <c r="C15" s="5">
        <v>240</v>
      </c>
      <c r="D15" s="5">
        <v>398</v>
      </c>
      <c r="E15" s="5">
        <v>15</v>
      </c>
      <c r="F15" s="5">
        <v>2</v>
      </c>
      <c r="G15" s="5">
        <v>221</v>
      </c>
      <c r="H15" s="5">
        <v>511</v>
      </c>
      <c r="I15" s="5">
        <v>10</v>
      </c>
      <c r="J15" s="6">
        <v>1</v>
      </c>
    </row>
    <row r="16" spans="1:10" ht="15.6" x14ac:dyDescent="0.25">
      <c r="A16" s="3">
        <v>0.45833333333333298</v>
      </c>
      <c r="B16" s="3">
        <v>0.5</v>
      </c>
      <c r="C16" s="5">
        <v>242</v>
      </c>
      <c r="D16" s="5">
        <v>397</v>
      </c>
      <c r="E16" s="5">
        <v>12</v>
      </c>
      <c r="F16" s="5">
        <v>3</v>
      </c>
      <c r="G16" s="5">
        <v>219</v>
      </c>
      <c r="H16" s="5">
        <v>498</v>
      </c>
      <c r="I16" s="5">
        <v>9</v>
      </c>
      <c r="J16" s="6">
        <v>1</v>
      </c>
    </row>
    <row r="17" spans="1:10" ht="15.6" x14ac:dyDescent="0.25">
      <c r="A17" s="3">
        <v>0.5</v>
      </c>
      <c r="B17" s="3">
        <v>0.54166666666666696</v>
      </c>
      <c r="C17" s="5">
        <v>241</v>
      </c>
      <c r="D17" s="5">
        <v>412</v>
      </c>
      <c r="E17" s="5">
        <v>12</v>
      </c>
      <c r="F17" s="5">
        <v>3</v>
      </c>
      <c r="G17" s="5">
        <v>216</v>
      </c>
      <c r="H17" s="5">
        <v>497</v>
      </c>
      <c r="I17" s="5">
        <v>10</v>
      </c>
      <c r="J17" s="6">
        <v>1</v>
      </c>
    </row>
    <row r="18" spans="1:10" ht="15.6" x14ac:dyDescent="0.25">
      <c r="A18" s="3">
        <v>0.54166666666666696</v>
      </c>
      <c r="B18" s="3">
        <v>0.58333333333333304</v>
      </c>
      <c r="C18" s="5">
        <v>239</v>
      </c>
      <c r="D18" s="5">
        <v>400</v>
      </c>
      <c r="E18" s="5">
        <v>12</v>
      </c>
      <c r="F18" s="5">
        <v>2</v>
      </c>
      <c r="G18" s="5">
        <v>218</v>
      </c>
      <c r="H18" s="5">
        <v>495</v>
      </c>
      <c r="I18" s="5">
        <v>13</v>
      </c>
      <c r="J18" s="6">
        <v>1</v>
      </c>
    </row>
    <row r="19" spans="1:10" ht="15.6" x14ac:dyDescent="0.25">
      <c r="A19" s="3">
        <v>0.58333333333333304</v>
      </c>
      <c r="B19" s="3">
        <v>0.625</v>
      </c>
      <c r="C19" s="5">
        <v>240</v>
      </c>
      <c r="D19" s="5">
        <v>403</v>
      </c>
      <c r="E19" s="5">
        <v>13</v>
      </c>
      <c r="F19" s="5">
        <v>2</v>
      </c>
      <c r="G19" s="5">
        <v>215</v>
      </c>
      <c r="H19" s="5">
        <v>494</v>
      </c>
      <c r="I19" s="5">
        <v>11</v>
      </c>
      <c r="J19" s="6">
        <v>1</v>
      </c>
    </row>
    <row r="20" spans="1:10" ht="15.6" x14ac:dyDescent="0.25">
      <c r="A20" s="3">
        <v>0.625</v>
      </c>
      <c r="B20" s="3">
        <v>0.66666666666666696</v>
      </c>
      <c r="C20" s="5">
        <v>246</v>
      </c>
      <c r="D20" s="5">
        <v>399</v>
      </c>
      <c r="E20" s="5">
        <v>17</v>
      </c>
      <c r="F20" s="5">
        <v>3</v>
      </c>
      <c r="G20" s="5">
        <v>219</v>
      </c>
      <c r="H20" s="5">
        <v>495</v>
      </c>
      <c r="I20" s="5">
        <v>10</v>
      </c>
      <c r="J20" s="6">
        <v>2</v>
      </c>
    </row>
    <row r="21" spans="1:10" ht="15.75" customHeight="1" x14ac:dyDescent="0.25">
      <c r="A21" s="3">
        <v>0.66666666666666696</v>
      </c>
      <c r="B21" s="3">
        <v>0.70833333333333304</v>
      </c>
      <c r="C21" s="5">
        <v>249</v>
      </c>
      <c r="D21" s="5">
        <v>411</v>
      </c>
      <c r="E21" s="5">
        <v>12</v>
      </c>
      <c r="F21" s="5">
        <v>3</v>
      </c>
      <c r="G21" s="5">
        <v>221</v>
      </c>
      <c r="H21" s="5">
        <v>493</v>
      </c>
      <c r="I21" s="5">
        <v>10</v>
      </c>
      <c r="J21" s="6">
        <v>1</v>
      </c>
    </row>
    <row r="22" spans="1:10" ht="15.75" customHeight="1" x14ac:dyDescent="0.25">
      <c r="A22" s="3">
        <v>0.70833333333333304</v>
      </c>
      <c r="B22" s="3">
        <v>0.75</v>
      </c>
      <c r="C22" s="5">
        <v>240</v>
      </c>
      <c r="D22" s="5">
        <v>403</v>
      </c>
      <c r="E22" s="5">
        <v>15</v>
      </c>
      <c r="F22" s="5">
        <v>3</v>
      </c>
      <c r="G22" s="5">
        <v>225</v>
      </c>
      <c r="H22" s="5">
        <v>500</v>
      </c>
      <c r="I22" s="5">
        <v>11</v>
      </c>
      <c r="J22" s="6">
        <v>2</v>
      </c>
    </row>
    <row r="23" spans="1:10" ht="15.75" customHeight="1" x14ac:dyDescent="0.25">
      <c r="A23" s="3">
        <v>0.75</v>
      </c>
      <c r="B23" s="3">
        <v>0.79166666666666696</v>
      </c>
      <c r="C23" s="5">
        <v>242</v>
      </c>
      <c r="D23" s="5">
        <v>401</v>
      </c>
      <c r="E23" s="5">
        <v>10</v>
      </c>
      <c r="F23" s="5">
        <v>3</v>
      </c>
      <c r="G23" s="5">
        <v>231</v>
      </c>
      <c r="H23" s="5">
        <v>499</v>
      </c>
      <c r="I23" s="5">
        <v>10</v>
      </c>
      <c r="J23" s="6">
        <v>1</v>
      </c>
    </row>
    <row r="24" spans="1:10" ht="15.75" customHeight="1" x14ac:dyDescent="0.25">
      <c r="A24" s="3">
        <v>0.79166666666666696</v>
      </c>
      <c r="B24" s="3">
        <v>0.83333333333333304</v>
      </c>
      <c r="C24" s="5">
        <v>239</v>
      </c>
      <c r="D24" s="5">
        <v>397</v>
      </c>
      <c r="E24" s="5">
        <v>14</v>
      </c>
      <c r="F24" s="5">
        <v>2</v>
      </c>
      <c r="G24" s="5">
        <v>229</v>
      </c>
      <c r="H24" s="5">
        <v>504</v>
      </c>
      <c r="I24" s="5">
        <v>9</v>
      </c>
      <c r="J24" s="6">
        <v>1</v>
      </c>
    </row>
    <row r="25" spans="1:10" ht="15.75" customHeight="1" x14ac:dyDescent="0.25">
      <c r="A25" s="3">
        <v>0.83333333333333304</v>
      </c>
      <c r="B25" s="3">
        <v>0.875</v>
      </c>
      <c r="C25" s="5">
        <v>235</v>
      </c>
      <c r="D25" s="5">
        <v>389</v>
      </c>
      <c r="E25" s="5">
        <v>12</v>
      </c>
      <c r="F25" s="5">
        <v>2</v>
      </c>
      <c r="G25" s="5">
        <v>215</v>
      </c>
      <c r="H25" s="5">
        <v>498</v>
      </c>
      <c r="I25" s="5">
        <v>10</v>
      </c>
      <c r="J25" s="6">
        <v>1</v>
      </c>
    </row>
    <row r="26" spans="1:10" ht="15.75" customHeight="1" x14ac:dyDescent="0.25">
      <c r="A26" s="3">
        <v>0.875</v>
      </c>
      <c r="B26" s="3">
        <v>0.91666666666666696</v>
      </c>
      <c r="C26" s="5">
        <v>229</v>
      </c>
      <c r="D26" s="5">
        <v>393</v>
      </c>
      <c r="E26" s="5">
        <v>12</v>
      </c>
      <c r="F26" s="5">
        <v>2</v>
      </c>
      <c r="G26" s="5">
        <v>221</v>
      </c>
      <c r="H26" s="5">
        <v>485</v>
      </c>
      <c r="I26" s="5">
        <v>9</v>
      </c>
      <c r="J26" s="6">
        <v>1</v>
      </c>
    </row>
    <row r="27" spans="1:10" ht="15.75" customHeight="1" x14ac:dyDescent="0.25">
      <c r="A27" s="3">
        <v>0.91666666666666696</v>
      </c>
      <c r="B27" s="3">
        <v>0.95833333333333304</v>
      </c>
      <c r="C27" s="5">
        <v>230</v>
      </c>
      <c r="D27" s="5">
        <v>391</v>
      </c>
      <c r="E27" s="5">
        <v>10</v>
      </c>
      <c r="F27" s="5">
        <v>2</v>
      </c>
      <c r="G27" s="5">
        <v>221</v>
      </c>
      <c r="H27" s="5">
        <v>487</v>
      </c>
      <c r="I27" s="5">
        <v>9</v>
      </c>
      <c r="J27" s="6">
        <v>1</v>
      </c>
    </row>
    <row r="28" spans="1:10" ht="15.75" customHeight="1" x14ac:dyDescent="0.25">
      <c r="A28" s="3">
        <v>0.95833333333333304</v>
      </c>
      <c r="B28" s="3">
        <v>0.999305555555556</v>
      </c>
      <c r="C28" s="5">
        <v>236</v>
      </c>
      <c r="D28" s="5">
        <v>390</v>
      </c>
      <c r="E28" s="5">
        <v>11</v>
      </c>
      <c r="F28" s="5">
        <v>2</v>
      </c>
      <c r="G28" s="5">
        <v>219</v>
      </c>
      <c r="H28" s="5">
        <v>495</v>
      </c>
      <c r="I28" s="5">
        <v>7</v>
      </c>
      <c r="J28" s="6">
        <v>1</v>
      </c>
    </row>
    <row r="29" spans="1:10" ht="15.75" customHeight="1" x14ac:dyDescent="0.25">
      <c r="A29" s="29" t="s">
        <v>9</v>
      </c>
      <c r="B29" s="20"/>
      <c r="C29" s="6">
        <f t="shared" ref="C29:J29" si="0">SUM(C5:C28)</f>
        <v>5768</v>
      </c>
      <c r="D29" s="6">
        <f t="shared" si="0"/>
        <v>9551</v>
      </c>
      <c r="E29" s="6">
        <f t="shared" si="0"/>
        <v>328</v>
      </c>
      <c r="F29" s="6">
        <f t="shared" si="0"/>
        <v>58</v>
      </c>
      <c r="G29" s="6">
        <f t="shared" si="0"/>
        <v>5307</v>
      </c>
      <c r="H29" s="6">
        <f t="shared" si="0"/>
        <v>11884</v>
      </c>
      <c r="I29" s="6">
        <f t="shared" si="0"/>
        <v>243</v>
      </c>
      <c r="J29" s="6">
        <f t="shared" si="0"/>
        <v>29</v>
      </c>
    </row>
    <row r="30" spans="1:10" ht="15.75" customHeight="1" x14ac:dyDescent="0.25">
      <c r="A30" s="29" t="s">
        <v>10</v>
      </c>
      <c r="B30" s="20"/>
      <c r="C30" s="21">
        <f>SUM(C29:F29)</f>
        <v>15705</v>
      </c>
      <c r="D30" s="19"/>
      <c r="E30" s="19"/>
      <c r="F30" s="20"/>
      <c r="G30" s="21">
        <f>SUM(G29:J29)</f>
        <v>17463</v>
      </c>
      <c r="H30" s="19"/>
      <c r="I30" s="19"/>
      <c r="J30" s="20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11075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21435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571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87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33168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23" sqref="D23"/>
    </sheetView>
  </sheetViews>
  <sheetFormatPr defaultColWidth="14" defaultRowHeight="15" customHeight="1" x14ac:dyDescent="0.25"/>
  <cols>
    <col min="1" max="11" width="14.69921875" customWidth="1"/>
  </cols>
  <sheetData>
    <row r="1" spans="1:11" ht="15.6" x14ac:dyDescent="0.25">
      <c r="A1" s="18" t="s">
        <v>26</v>
      </c>
      <c r="B1" s="19"/>
      <c r="C1" s="19"/>
      <c r="D1" s="19"/>
      <c r="E1" s="19"/>
      <c r="F1" s="19"/>
      <c r="G1" s="19"/>
      <c r="H1" s="19"/>
      <c r="I1" s="19"/>
      <c r="J1" s="20"/>
    </row>
    <row r="2" spans="1:11" ht="15.6" x14ac:dyDescent="0.25">
      <c r="A2" s="26">
        <v>45545</v>
      </c>
      <c r="B2" s="20"/>
      <c r="C2" s="22"/>
      <c r="D2" s="19"/>
      <c r="E2" s="19"/>
      <c r="F2" s="19"/>
      <c r="G2" s="19"/>
      <c r="H2" s="19"/>
      <c r="I2" s="19"/>
      <c r="J2" s="20"/>
    </row>
    <row r="3" spans="1:11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1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1" ht="15.6" x14ac:dyDescent="0.25">
      <c r="A5" s="3">
        <v>0</v>
      </c>
      <c r="B5" s="3">
        <v>4.1666666666666699E-2</v>
      </c>
      <c r="C5" s="11">
        <v>221</v>
      </c>
      <c r="D5" s="11">
        <v>422</v>
      </c>
      <c r="E5" s="13">
        <v>10</v>
      </c>
      <c r="F5" s="13">
        <v>2</v>
      </c>
      <c r="G5" s="4">
        <v>208</v>
      </c>
      <c r="H5" s="4">
        <v>631</v>
      </c>
      <c r="I5" s="4">
        <v>15</v>
      </c>
      <c r="J5" s="4">
        <v>1</v>
      </c>
    </row>
    <row r="6" spans="1:11" ht="15.6" x14ac:dyDescent="0.25">
      <c r="A6" s="3">
        <v>4.1666666666666699E-2</v>
      </c>
      <c r="B6" s="3">
        <v>8.3333333333333301E-2</v>
      </c>
      <c r="C6" s="11">
        <v>230</v>
      </c>
      <c r="D6" s="11">
        <v>444</v>
      </c>
      <c r="E6" s="11">
        <v>8</v>
      </c>
      <c r="F6" s="11">
        <v>2</v>
      </c>
      <c r="G6" s="4">
        <v>199</v>
      </c>
      <c r="H6" s="4">
        <v>602</v>
      </c>
      <c r="I6" s="4">
        <v>12</v>
      </c>
      <c r="J6" s="4">
        <v>1</v>
      </c>
    </row>
    <row r="7" spans="1:11" ht="15.6" x14ac:dyDescent="0.25">
      <c r="A7" s="3">
        <v>8.3333333333333301E-2</v>
      </c>
      <c r="B7" s="3">
        <v>0.125</v>
      </c>
      <c r="C7" s="11">
        <v>217</v>
      </c>
      <c r="D7" s="11">
        <v>444</v>
      </c>
      <c r="E7" s="11">
        <v>11</v>
      </c>
      <c r="F7" s="11">
        <v>1</v>
      </c>
      <c r="G7" s="4">
        <v>201</v>
      </c>
      <c r="H7" s="4">
        <v>614</v>
      </c>
      <c r="I7" s="4">
        <v>9</v>
      </c>
      <c r="J7" s="4">
        <v>1</v>
      </c>
    </row>
    <row r="8" spans="1:11" ht="15.6" x14ac:dyDescent="0.25">
      <c r="A8" s="3">
        <v>0.125</v>
      </c>
      <c r="B8" s="3">
        <v>0.16666666666666699</v>
      </c>
      <c r="C8" s="11">
        <v>233</v>
      </c>
      <c r="D8" s="11">
        <v>444</v>
      </c>
      <c r="E8" s="11">
        <v>10</v>
      </c>
      <c r="F8" s="11">
        <v>0</v>
      </c>
      <c r="G8" s="4">
        <v>190</v>
      </c>
      <c r="H8" s="4">
        <v>627</v>
      </c>
      <c r="I8" s="4">
        <v>4</v>
      </c>
      <c r="J8" s="4">
        <v>1</v>
      </c>
    </row>
    <row r="9" spans="1:11" ht="15.6" x14ac:dyDescent="0.25">
      <c r="A9" s="3">
        <v>0.16666666666666699</v>
      </c>
      <c r="B9" s="3">
        <v>0.20833333333333301</v>
      </c>
      <c r="C9" s="11">
        <v>241</v>
      </c>
      <c r="D9" s="11">
        <v>444</v>
      </c>
      <c r="E9" s="11">
        <v>9</v>
      </c>
      <c r="F9" s="11">
        <v>3</v>
      </c>
      <c r="G9" s="4">
        <v>222</v>
      </c>
      <c r="H9" s="4">
        <v>618</v>
      </c>
      <c r="I9" s="4">
        <v>8</v>
      </c>
      <c r="J9" s="4">
        <v>1</v>
      </c>
    </row>
    <row r="10" spans="1:11" ht="15.6" x14ac:dyDescent="0.25">
      <c r="A10" s="3">
        <v>0.20833333333333301</v>
      </c>
      <c r="B10" s="3">
        <v>0.25</v>
      </c>
      <c r="C10" s="11">
        <v>231</v>
      </c>
      <c r="D10" s="11">
        <v>444</v>
      </c>
      <c r="E10" s="11">
        <v>9</v>
      </c>
      <c r="F10" s="11">
        <v>4</v>
      </c>
      <c r="G10" s="4">
        <v>219</v>
      </c>
      <c r="H10" s="4">
        <v>632</v>
      </c>
      <c r="I10" s="4">
        <v>12</v>
      </c>
      <c r="J10" s="4">
        <v>1</v>
      </c>
    </row>
    <row r="11" spans="1:11" ht="15.6" x14ac:dyDescent="0.25">
      <c r="A11" s="3">
        <v>0.25</v>
      </c>
      <c r="B11" s="3">
        <v>0.29166666666666702</v>
      </c>
      <c r="C11" s="11">
        <v>238</v>
      </c>
      <c r="D11" s="11">
        <v>455</v>
      </c>
      <c r="E11" s="11">
        <v>17</v>
      </c>
      <c r="F11" s="12">
        <v>6</v>
      </c>
      <c r="G11" s="5">
        <v>226</v>
      </c>
      <c r="H11" s="5">
        <v>640</v>
      </c>
      <c r="I11" s="5">
        <v>1</v>
      </c>
      <c r="J11" s="5">
        <v>1</v>
      </c>
      <c r="K11" s="10"/>
    </row>
    <row r="12" spans="1:11" ht="15.6" x14ac:dyDescent="0.25">
      <c r="A12" s="3">
        <v>0.29166666666666702</v>
      </c>
      <c r="B12" s="3">
        <v>0.33333333333333298</v>
      </c>
      <c r="C12" s="11">
        <v>245</v>
      </c>
      <c r="D12" s="11">
        <v>459</v>
      </c>
      <c r="E12" s="11">
        <v>18</v>
      </c>
      <c r="F12" s="12">
        <v>5</v>
      </c>
      <c r="G12" s="5">
        <v>237</v>
      </c>
      <c r="H12" s="5">
        <v>638</v>
      </c>
      <c r="I12" s="5">
        <v>5</v>
      </c>
      <c r="J12" s="5">
        <v>1</v>
      </c>
      <c r="K12" s="10"/>
    </row>
    <row r="13" spans="1:11" ht="15.6" x14ac:dyDescent="0.25">
      <c r="A13" s="3">
        <v>0.33333333333333298</v>
      </c>
      <c r="B13" s="3">
        <v>0.375</v>
      </c>
      <c r="C13" s="11">
        <v>247</v>
      </c>
      <c r="D13" s="11">
        <v>468</v>
      </c>
      <c r="E13" s="11">
        <v>16</v>
      </c>
      <c r="F13" s="12">
        <v>2</v>
      </c>
      <c r="G13" s="5">
        <v>241</v>
      </c>
      <c r="H13" s="5">
        <v>651</v>
      </c>
      <c r="I13" s="5">
        <v>12</v>
      </c>
      <c r="J13" s="5">
        <v>2</v>
      </c>
      <c r="K13" s="10"/>
    </row>
    <row r="14" spans="1:11" ht="15.6" x14ac:dyDescent="0.25">
      <c r="A14" s="3">
        <v>0.375</v>
      </c>
      <c r="B14" s="3">
        <v>0.41666666666666702</v>
      </c>
      <c r="C14" s="11">
        <v>244</v>
      </c>
      <c r="D14" s="11">
        <v>459</v>
      </c>
      <c r="E14" s="11">
        <v>10</v>
      </c>
      <c r="F14" s="12">
        <v>5</v>
      </c>
      <c r="G14" s="5">
        <v>252</v>
      </c>
      <c r="H14" s="5">
        <v>620</v>
      </c>
      <c r="I14" s="5">
        <v>21</v>
      </c>
      <c r="J14" s="5">
        <v>1</v>
      </c>
      <c r="K14" s="10"/>
    </row>
    <row r="15" spans="1:11" ht="15.6" x14ac:dyDescent="0.25">
      <c r="A15" s="3">
        <v>0.41666666666666702</v>
      </c>
      <c r="B15" s="3">
        <v>0.45833333333333298</v>
      </c>
      <c r="C15" s="11">
        <v>243</v>
      </c>
      <c r="D15" s="11">
        <v>449</v>
      </c>
      <c r="E15" s="11">
        <v>13</v>
      </c>
      <c r="F15" s="12">
        <v>7</v>
      </c>
      <c r="G15" s="5">
        <v>244</v>
      </c>
      <c r="H15" s="5">
        <v>619</v>
      </c>
      <c r="I15" s="5">
        <v>17</v>
      </c>
      <c r="J15" s="5">
        <v>1</v>
      </c>
      <c r="K15" s="10"/>
    </row>
    <row r="16" spans="1:11" ht="15.6" x14ac:dyDescent="0.25">
      <c r="A16" s="3">
        <v>0.45833333333333298</v>
      </c>
      <c r="B16" s="3">
        <v>0.5</v>
      </c>
      <c r="C16" s="11">
        <v>237</v>
      </c>
      <c r="D16" s="11">
        <v>443</v>
      </c>
      <c r="E16" s="11">
        <v>11</v>
      </c>
      <c r="F16" s="12">
        <v>5</v>
      </c>
      <c r="G16" s="5">
        <v>237</v>
      </c>
      <c r="H16" s="5">
        <v>639</v>
      </c>
      <c r="I16" s="5">
        <v>21</v>
      </c>
      <c r="J16" s="5">
        <v>2</v>
      </c>
      <c r="K16" s="10"/>
    </row>
    <row r="17" spans="1:11" ht="15.6" x14ac:dyDescent="0.25">
      <c r="A17" s="3">
        <v>0.5</v>
      </c>
      <c r="B17" s="3">
        <v>0.54166666666666696</v>
      </c>
      <c r="C17" s="11">
        <v>240</v>
      </c>
      <c r="D17" s="11">
        <v>439</v>
      </c>
      <c r="E17" s="11">
        <v>11</v>
      </c>
      <c r="F17" s="12">
        <v>4</v>
      </c>
      <c r="G17" s="5">
        <v>228</v>
      </c>
      <c r="H17" s="5">
        <v>622</v>
      </c>
      <c r="I17" s="5">
        <v>20</v>
      </c>
      <c r="J17" s="5">
        <v>1</v>
      </c>
      <c r="K17" s="10"/>
    </row>
    <row r="18" spans="1:11" ht="15.6" x14ac:dyDescent="0.25">
      <c r="A18" s="3">
        <v>0.54166666666666696</v>
      </c>
      <c r="B18" s="3">
        <v>0.58333333333333304</v>
      </c>
      <c r="C18" s="11">
        <v>236</v>
      </c>
      <c r="D18" s="11">
        <v>428</v>
      </c>
      <c r="E18" s="11">
        <v>11</v>
      </c>
      <c r="F18" s="12">
        <v>2</v>
      </c>
      <c r="G18" s="5">
        <v>199</v>
      </c>
      <c r="H18" s="5">
        <v>641</v>
      </c>
      <c r="I18" s="5">
        <v>15</v>
      </c>
      <c r="J18" s="5">
        <v>1</v>
      </c>
      <c r="K18" s="10"/>
    </row>
    <row r="19" spans="1:11" ht="15.6" x14ac:dyDescent="0.25">
      <c r="A19" s="3">
        <v>0.58333333333333304</v>
      </c>
      <c r="B19" s="3">
        <v>0.625</v>
      </c>
      <c r="C19" s="11">
        <v>234</v>
      </c>
      <c r="D19" s="11">
        <v>425</v>
      </c>
      <c r="E19" s="11">
        <v>15</v>
      </c>
      <c r="F19" s="12">
        <v>2</v>
      </c>
      <c r="G19" s="5">
        <v>203</v>
      </c>
      <c r="H19" s="5">
        <v>698</v>
      </c>
      <c r="I19" s="5">
        <v>17</v>
      </c>
      <c r="J19" s="5">
        <v>1</v>
      </c>
      <c r="K19" s="10"/>
    </row>
    <row r="20" spans="1:11" ht="15.6" x14ac:dyDescent="0.25">
      <c r="A20" s="3">
        <v>0.625</v>
      </c>
      <c r="B20" s="3">
        <v>0.66666666666666696</v>
      </c>
      <c r="C20" s="11">
        <v>239</v>
      </c>
      <c r="D20" s="11">
        <v>420</v>
      </c>
      <c r="E20" s="12">
        <v>14</v>
      </c>
      <c r="F20" s="12">
        <v>1</v>
      </c>
      <c r="G20" s="5">
        <v>209</v>
      </c>
      <c r="H20" s="5">
        <v>639</v>
      </c>
      <c r="I20" s="5">
        <v>6</v>
      </c>
      <c r="J20" s="5">
        <v>2</v>
      </c>
      <c r="K20" s="10"/>
    </row>
    <row r="21" spans="1:11" ht="15.75" customHeight="1" x14ac:dyDescent="0.25">
      <c r="A21" s="3">
        <v>0.66666666666666696</v>
      </c>
      <c r="B21" s="3">
        <v>0.70833333333333304</v>
      </c>
      <c r="C21" s="11">
        <v>242</v>
      </c>
      <c r="D21" s="11">
        <v>439</v>
      </c>
      <c r="E21" s="12">
        <v>18</v>
      </c>
      <c r="F21" s="12">
        <v>2</v>
      </c>
      <c r="G21" s="5">
        <v>219</v>
      </c>
      <c r="H21" s="5">
        <v>629</v>
      </c>
      <c r="I21" s="5">
        <v>21</v>
      </c>
      <c r="J21" s="5">
        <v>1</v>
      </c>
      <c r="K21" s="10"/>
    </row>
    <row r="22" spans="1:11" ht="15.75" customHeight="1" x14ac:dyDescent="0.25">
      <c r="A22" s="3">
        <v>0.70833333333333304</v>
      </c>
      <c r="B22" s="3">
        <v>0.75</v>
      </c>
      <c r="C22" s="11">
        <v>246</v>
      </c>
      <c r="D22" s="11">
        <v>458</v>
      </c>
      <c r="E22" s="12">
        <v>21</v>
      </c>
      <c r="F22" s="12">
        <v>2</v>
      </c>
      <c r="G22" s="5">
        <v>229</v>
      </c>
      <c r="H22" s="5">
        <v>649</v>
      </c>
      <c r="I22" s="5">
        <v>19</v>
      </c>
      <c r="J22" s="5">
        <v>1</v>
      </c>
      <c r="K22" s="10"/>
    </row>
    <row r="23" spans="1:11" ht="15.75" customHeight="1" x14ac:dyDescent="0.25">
      <c r="A23" s="3">
        <v>0.75</v>
      </c>
      <c r="B23" s="3">
        <v>0.79166666666666696</v>
      </c>
      <c r="C23" s="11">
        <v>257</v>
      </c>
      <c r="D23" s="11">
        <v>463</v>
      </c>
      <c r="E23" s="12">
        <v>18</v>
      </c>
      <c r="F23" s="12">
        <v>3</v>
      </c>
      <c r="G23" s="5">
        <v>230</v>
      </c>
      <c r="H23" s="5">
        <v>651</v>
      </c>
      <c r="I23" s="5">
        <v>16</v>
      </c>
      <c r="J23" s="5">
        <v>1</v>
      </c>
      <c r="K23" s="10"/>
    </row>
    <row r="24" spans="1:11" ht="15.75" customHeight="1" x14ac:dyDescent="0.25">
      <c r="A24" s="3">
        <v>0.79166666666666696</v>
      </c>
      <c r="B24" s="3">
        <v>0.83333333333333304</v>
      </c>
      <c r="C24" s="11">
        <v>240</v>
      </c>
      <c r="D24" s="11">
        <v>456</v>
      </c>
      <c r="E24" s="12">
        <v>12</v>
      </c>
      <c r="F24" s="12">
        <v>2</v>
      </c>
      <c r="G24" s="5">
        <v>227</v>
      </c>
      <c r="H24" s="5">
        <v>644</v>
      </c>
      <c r="I24" s="5">
        <v>9</v>
      </c>
      <c r="J24" s="5">
        <v>1</v>
      </c>
      <c r="K24" s="10"/>
    </row>
    <row r="25" spans="1:11" ht="15.75" customHeight="1" x14ac:dyDescent="0.25">
      <c r="A25" s="3">
        <v>0.83333333333333304</v>
      </c>
      <c r="B25" s="3">
        <v>0.875</v>
      </c>
      <c r="C25" s="11">
        <v>231</v>
      </c>
      <c r="D25" s="11">
        <v>451</v>
      </c>
      <c r="E25" s="12">
        <v>11</v>
      </c>
      <c r="F25" s="12">
        <v>1</v>
      </c>
      <c r="G25" s="5">
        <v>236</v>
      </c>
      <c r="H25" s="5">
        <v>639</v>
      </c>
      <c r="I25" s="5">
        <v>11</v>
      </c>
      <c r="J25" s="5">
        <v>2</v>
      </c>
      <c r="K25" s="10"/>
    </row>
    <row r="26" spans="1:11" ht="15.75" customHeight="1" x14ac:dyDescent="0.25">
      <c r="A26" s="3">
        <v>0.875</v>
      </c>
      <c r="B26" s="3">
        <v>0.91666666666666696</v>
      </c>
      <c r="C26" s="11">
        <v>221</v>
      </c>
      <c r="D26" s="11">
        <v>439</v>
      </c>
      <c r="E26" s="12">
        <v>13</v>
      </c>
      <c r="F26" s="12">
        <v>1</v>
      </c>
      <c r="G26" s="5">
        <v>221</v>
      </c>
      <c r="H26" s="5">
        <v>642</v>
      </c>
      <c r="I26" s="5">
        <v>8</v>
      </c>
      <c r="J26" s="5">
        <v>2</v>
      </c>
      <c r="K26" s="10"/>
    </row>
    <row r="27" spans="1:11" ht="15.75" customHeight="1" x14ac:dyDescent="0.25">
      <c r="A27" s="3">
        <v>0.91666666666666696</v>
      </c>
      <c r="B27" s="3">
        <v>0.95833333333333304</v>
      </c>
      <c r="C27" s="11">
        <v>205</v>
      </c>
      <c r="D27" s="11">
        <v>425</v>
      </c>
      <c r="E27" s="12">
        <v>10</v>
      </c>
      <c r="F27" s="12">
        <v>2</v>
      </c>
      <c r="G27" s="5">
        <v>231</v>
      </c>
      <c r="H27" s="5">
        <v>638</v>
      </c>
      <c r="I27" s="5">
        <v>13</v>
      </c>
      <c r="J27" s="5">
        <v>1</v>
      </c>
      <c r="K27" s="10"/>
    </row>
    <row r="28" spans="1:11" ht="15.75" customHeight="1" x14ac:dyDescent="0.25">
      <c r="A28" s="3">
        <v>0.95833333333333304</v>
      </c>
      <c r="B28" s="3">
        <v>0.999305555555556</v>
      </c>
      <c r="C28" s="11">
        <v>199</v>
      </c>
      <c r="D28" s="11">
        <v>429</v>
      </c>
      <c r="E28" s="12">
        <v>9</v>
      </c>
      <c r="F28" s="12">
        <v>1</v>
      </c>
      <c r="G28" s="5">
        <v>222</v>
      </c>
      <c r="H28" s="5">
        <v>626</v>
      </c>
      <c r="I28" s="5">
        <v>15</v>
      </c>
      <c r="J28" s="5">
        <v>1</v>
      </c>
      <c r="K28" s="10"/>
    </row>
    <row r="29" spans="1:11" ht="15.75" customHeight="1" x14ac:dyDescent="0.25">
      <c r="A29" s="29" t="s">
        <v>9</v>
      </c>
      <c r="B29" s="20"/>
      <c r="C29" s="6">
        <f t="shared" ref="C29:D29" si="0">SUM(C5:C28)</f>
        <v>5617</v>
      </c>
      <c r="D29" s="6">
        <f t="shared" si="0"/>
        <v>10647</v>
      </c>
      <c r="E29" s="6">
        <f>SUM(E7:E28)</f>
        <v>287</v>
      </c>
      <c r="F29" s="6">
        <f>SUM(F6:F28)</f>
        <v>63</v>
      </c>
      <c r="G29" s="6">
        <f t="shared" ref="G29:J29" si="1">SUM(G5:G28)</f>
        <v>5330</v>
      </c>
      <c r="H29" s="6">
        <f t="shared" si="1"/>
        <v>15249</v>
      </c>
      <c r="I29" s="6">
        <f t="shared" si="1"/>
        <v>307</v>
      </c>
      <c r="J29" s="6">
        <f t="shared" si="1"/>
        <v>29</v>
      </c>
    </row>
    <row r="30" spans="1:11" ht="15.75" customHeight="1" x14ac:dyDescent="0.25">
      <c r="A30" s="29" t="s">
        <v>10</v>
      </c>
      <c r="B30" s="20"/>
      <c r="C30" s="21">
        <f>SUM(C29:F29)</f>
        <v>16614</v>
      </c>
      <c r="D30" s="19"/>
      <c r="E30" s="19"/>
      <c r="F30" s="20"/>
      <c r="G30" s="21">
        <f>SUM(G29:J29)</f>
        <v>20915</v>
      </c>
      <c r="H30" s="19"/>
      <c r="I30" s="19"/>
      <c r="J30" s="20"/>
    </row>
    <row r="31" spans="1:11" ht="15.75" customHeight="1" x14ac:dyDescent="0.25"/>
    <row r="32" spans="1:11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10947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25896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594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92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37529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6" sqref="B16"/>
    </sheetView>
  </sheetViews>
  <sheetFormatPr defaultColWidth="14" defaultRowHeight="15" customHeight="1" x14ac:dyDescent="0.25"/>
  <cols>
    <col min="1" max="11" width="14.69921875" customWidth="1"/>
  </cols>
  <sheetData>
    <row r="1" spans="1:11" ht="15.6" x14ac:dyDescent="0.25">
      <c r="A1" s="18" t="s">
        <v>27</v>
      </c>
      <c r="B1" s="19"/>
      <c r="C1" s="19"/>
      <c r="D1" s="19"/>
      <c r="E1" s="19"/>
      <c r="F1" s="19"/>
      <c r="G1" s="19"/>
      <c r="H1" s="19"/>
      <c r="I1" s="19"/>
      <c r="J1" s="20"/>
    </row>
    <row r="2" spans="1:11" ht="15.6" x14ac:dyDescent="0.25">
      <c r="A2" s="26">
        <v>45546</v>
      </c>
      <c r="B2" s="20"/>
      <c r="C2" s="22"/>
      <c r="D2" s="19"/>
      <c r="E2" s="19"/>
      <c r="F2" s="19"/>
      <c r="G2" s="19"/>
      <c r="H2" s="19"/>
      <c r="I2" s="19"/>
      <c r="J2" s="20"/>
    </row>
    <row r="3" spans="1:11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1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1" ht="15.6" x14ac:dyDescent="0.25">
      <c r="A5" s="3">
        <v>0</v>
      </c>
      <c r="B5" s="3">
        <v>4.1666666666666699E-2</v>
      </c>
      <c r="C5" s="11">
        <v>166</v>
      </c>
      <c r="D5" s="11">
        <v>379</v>
      </c>
      <c r="E5" s="11">
        <v>6</v>
      </c>
      <c r="F5" s="11">
        <v>3</v>
      </c>
      <c r="G5" s="4">
        <v>166</v>
      </c>
      <c r="H5" s="4">
        <v>572</v>
      </c>
      <c r="I5" s="4">
        <v>4</v>
      </c>
      <c r="J5" s="4">
        <v>2</v>
      </c>
    </row>
    <row r="6" spans="1:11" ht="15.6" x14ac:dyDescent="0.25">
      <c r="A6" s="3">
        <v>4.1666666666666699E-2</v>
      </c>
      <c r="B6" s="3">
        <v>8.3333333333333301E-2</v>
      </c>
      <c r="C6" s="11">
        <v>165</v>
      </c>
      <c r="D6" s="11">
        <v>360</v>
      </c>
      <c r="E6" s="11">
        <v>7</v>
      </c>
      <c r="F6" s="11">
        <v>3</v>
      </c>
      <c r="G6" s="4">
        <v>168</v>
      </c>
      <c r="H6" s="4">
        <v>568</v>
      </c>
      <c r="I6" s="4">
        <v>9</v>
      </c>
      <c r="J6" s="4">
        <v>1</v>
      </c>
    </row>
    <row r="7" spans="1:11" ht="15.6" x14ac:dyDescent="0.25">
      <c r="A7" s="3">
        <v>8.3333333333333301E-2</v>
      </c>
      <c r="B7" s="3">
        <v>0.125</v>
      </c>
      <c r="C7" s="11">
        <v>154</v>
      </c>
      <c r="D7" s="11">
        <v>357</v>
      </c>
      <c r="E7" s="11">
        <v>12</v>
      </c>
      <c r="F7" s="11">
        <v>1</v>
      </c>
      <c r="G7" s="4">
        <v>167</v>
      </c>
      <c r="H7" s="4">
        <v>549</v>
      </c>
      <c r="I7" s="4">
        <v>10</v>
      </c>
      <c r="J7" s="4">
        <v>1</v>
      </c>
    </row>
    <row r="8" spans="1:11" ht="15.6" x14ac:dyDescent="0.25">
      <c r="A8" s="3">
        <v>0.125</v>
      </c>
      <c r="B8" s="3">
        <v>0.16666666666666699</v>
      </c>
      <c r="C8" s="11">
        <v>148</v>
      </c>
      <c r="D8" s="11">
        <v>390</v>
      </c>
      <c r="E8" s="11">
        <v>6</v>
      </c>
      <c r="F8" s="11">
        <v>2</v>
      </c>
      <c r="G8" s="4">
        <v>176</v>
      </c>
      <c r="H8" s="4">
        <v>599</v>
      </c>
      <c r="I8" s="4">
        <v>2</v>
      </c>
      <c r="J8" s="4">
        <v>2</v>
      </c>
    </row>
    <row r="9" spans="1:11" ht="15.6" x14ac:dyDescent="0.25">
      <c r="A9" s="3">
        <v>0.16666666666666699</v>
      </c>
      <c r="B9" s="3">
        <v>0.20833333333333301</v>
      </c>
      <c r="C9" s="11">
        <v>150</v>
      </c>
      <c r="D9" s="11">
        <v>350</v>
      </c>
      <c r="E9" s="11">
        <v>8</v>
      </c>
      <c r="F9" s="11">
        <v>3</v>
      </c>
      <c r="G9" s="4">
        <v>161</v>
      </c>
      <c r="H9" s="4">
        <v>582</v>
      </c>
      <c r="I9" s="4">
        <v>1</v>
      </c>
      <c r="J9" s="4">
        <v>1</v>
      </c>
      <c r="K9" s="10"/>
    </row>
    <row r="10" spans="1:11" ht="15.6" x14ac:dyDescent="0.25">
      <c r="A10" s="3">
        <v>0.20833333333333301</v>
      </c>
      <c r="B10" s="3">
        <v>0.25</v>
      </c>
      <c r="C10" s="11">
        <v>184</v>
      </c>
      <c r="D10" s="11">
        <v>381</v>
      </c>
      <c r="E10" s="11">
        <v>10</v>
      </c>
      <c r="F10" s="11">
        <v>6</v>
      </c>
      <c r="G10" s="4">
        <v>168</v>
      </c>
      <c r="H10" s="4">
        <v>597</v>
      </c>
      <c r="I10" s="4">
        <v>7</v>
      </c>
      <c r="J10" s="4">
        <v>1</v>
      </c>
      <c r="K10" s="10"/>
    </row>
    <row r="11" spans="1:11" ht="15.6" x14ac:dyDescent="0.25">
      <c r="A11" s="3">
        <v>0.25</v>
      </c>
      <c r="B11" s="3">
        <v>0.29166666666666702</v>
      </c>
      <c r="C11" s="11">
        <v>194</v>
      </c>
      <c r="D11" s="11">
        <v>372</v>
      </c>
      <c r="E11" s="11">
        <v>13</v>
      </c>
      <c r="F11" s="12">
        <v>4</v>
      </c>
      <c r="G11" s="5">
        <v>170</v>
      </c>
      <c r="H11" s="5">
        <v>618</v>
      </c>
      <c r="I11" s="5">
        <v>3</v>
      </c>
      <c r="J11" s="5">
        <v>2</v>
      </c>
      <c r="K11" s="10"/>
    </row>
    <row r="12" spans="1:11" ht="15.6" x14ac:dyDescent="0.25">
      <c r="A12" s="3">
        <v>0.29166666666666702</v>
      </c>
      <c r="B12" s="3">
        <v>0.33333333333333298</v>
      </c>
      <c r="C12" s="11">
        <v>201</v>
      </c>
      <c r="D12" s="11">
        <v>399</v>
      </c>
      <c r="E12" s="11">
        <v>15</v>
      </c>
      <c r="F12" s="12">
        <v>5</v>
      </c>
      <c r="G12" s="5">
        <v>189</v>
      </c>
      <c r="H12" s="5">
        <v>626</v>
      </c>
      <c r="I12" s="5">
        <v>15</v>
      </c>
      <c r="J12" s="5">
        <v>1</v>
      </c>
      <c r="K12" s="10"/>
    </row>
    <row r="13" spans="1:11" ht="15.6" x14ac:dyDescent="0.25">
      <c r="A13" s="3">
        <v>0.33333333333333298</v>
      </c>
      <c r="B13" s="3">
        <v>0.375</v>
      </c>
      <c r="C13" s="11">
        <v>199</v>
      </c>
      <c r="D13" s="11">
        <v>412</v>
      </c>
      <c r="E13" s="11">
        <v>6</v>
      </c>
      <c r="F13" s="12">
        <v>3</v>
      </c>
      <c r="G13" s="5">
        <v>191</v>
      </c>
      <c r="H13" s="5">
        <v>597</v>
      </c>
      <c r="I13" s="5">
        <v>17</v>
      </c>
      <c r="J13" s="5">
        <v>1</v>
      </c>
      <c r="K13" s="10"/>
    </row>
    <row r="14" spans="1:11" ht="15.6" x14ac:dyDescent="0.25">
      <c r="A14" s="3">
        <v>0.375</v>
      </c>
      <c r="B14" s="3">
        <v>0.41666666666666702</v>
      </c>
      <c r="C14" s="11">
        <v>187</v>
      </c>
      <c r="D14" s="11">
        <v>375</v>
      </c>
      <c r="E14" s="11">
        <v>8</v>
      </c>
      <c r="F14" s="12">
        <v>2</v>
      </c>
      <c r="G14" s="5">
        <v>186</v>
      </c>
      <c r="H14" s="5">
        <v>589</v>
      </c>
      <c r="I14" s="5">
        <v>19</v>
      </c>
      <c r="J14" s="5">
        <v>1</v>
      </c>
      <c r="K14" s="10"/>
    </row>
    <row r="15" spans="1:11" ht="15.6" x14ac:dyDescent="0.25">
      <c r="A15" s="3">
        <v>0.41666666666666702</v>
      </c>
      <c r="B15" s="3">
        <v>0.45833333333333298</v>
      </c>
      <c r="C15" s="11">
        <v>184</v>
      </c>
      <c r="D15" s="11">
        <v>375</v>
      </c>
      <c r="E15" s="11">
        <v>9</v>
      </c>
      <c r="F15" s="12">
        <v>2</v>
      </c>
      <c r="G15" s="5">
        <v>184</v>
      </c>
      <c r="H15" s="5">
        <v>593</v>
      </c>
      <c r="I15" s="5">
        <v>13</v>
      </c>
      <c r="J15" s="5">
        <v>1</v>
      </c>
      <c r="K15" s="10"/>
    </row>
    <row r="16" spans="1:11" ht="15.6" x14ac:dyDescent="0.25">
      <c r="A16" s="3">
        <v>0.45833333333333298</v>
      </c>
      <c r="B16" s="3">
        <v>0.5</v>
      </c>
      <c r="C16" s="11">
        <v>179</v>
      </c>
      <c r="D16" s="11">
        <v>375</v>
      </c>
      <c r="E16" s="11">
        <v>8</v>
      </c>
      <c r="F16" s="12">
        <v>1</v>
      </c>
      <c r="G16" s="5">
        <v>167</v>
      </c>
      <c r="H16" s="5">
        <v>600</v>
      </c>
      <c r="I16" s="5">
        <v>12</v>
      </c>
      <c r="J16" s="5">
        <v>3</v>
      </c>
      <c r="K16" s="10"/>
    </row>
    <row r="17" spans="1:11" ht="15.6" x14ac:dyDescent="0.25">
      <c r="A17" s="3">
        <v>0.5</v>
      </c>
      <c r="B17" s="3">
        <v>0.54166666666666696</v>
      </c>
      <c r="C17" s="11">
        <v>180</v>
      </c>
      <c r="D17" s="11">
        <v>357</v>
      </c>
      <c r="E17" s="11">
        <v>7</v>
      </c>
      <c r="F17" s="12">
        <v>3</v>
      </c>
      <c r="G17" s="5">
        <v>179</v>
      </c>
      <c r="H17" s="5">
        <v>601</v>
      </c>
      <c r="I17" s="5">
        <v>6</v>
      </c>
      <c r="J17" s="5">
        <v>1</v>
      </c>
      <c r="K17" s="10"/>
    </row>
    <row r="18" spans="1:11" ht="15.6" x14ac:dyDescent="0.25">
      <c r="A18" s="3">
        <v>0.54166666666666696</v>
      </c>
      <c r="B18" s="3">
        <v>0.58333333333333304</v>
      </c>
      <c r="C18" s="11">
        <v>177</v>
      </c>
      <c r="D18" s="11">
        <v>346</v>
      </c>
      <c r="E18" s="11">
        <v>12</v>
      </c>
      <c r="F18" s="12">
        <v>1</v>
      </c>
      <c r="G18" s="5">
        <v>183</v>
      </c>
      <c r="H18" s="5">
        <v>594</v>
      </c>
      <c r="I18" s="5">
        <v>10</v>
      </c>
      <c r="J18" s="5">
        <v>2</v>
      </c>
      <c r="K18" s="10"/>
    </row>
    <row r="19" spans="1:11" ht="15.6" x14ac:dyDescent="0.25">
      <c r="A19" s="3">
        <v>0.58333333333333304</v>
      </c>
      <c r="B19" s="3">
        <v>0.625</v>
      </c>
      <c r="C19" s="11">
        <v>193</v>
      </c>
      <c r="D19" s="11">
        <v>369</v>
      </c>
      <c r="E19" s="11">
        <v>13</v>
      </c>
      <c r="F19" s="12">
        <v>2</v>
      </c>
      <c r="G19" s="5">
        <v>185</v>
      </c>
      <c r="H19" s="5">
        <v>599</v>
      </c>
      <c r="I19" s="5">
        <v>9</v>
      </c>
      <c r="J19" s="5">
        <v>2</v>
      </c>
      <c r="K19" s="10"/>
    </row>
    <row r="20" spans="1:11" ht="15.6" x14ac:dyDescent="0.25">
      <c r="A20" s="3">
        <v>0.625</v>
      </c>
      <c r="B20" s="3">
        <v>0.66666666666666696</v>
      </c>
      <c r="C20" s="11">
        <v>184</v>
      </c>
      <c r="D20" s="11">
        <v>439</v>
      </c>
      <c r="E20" s="11">
        <v>9</v>
      </c>
      <c r="F20" s="12">
        <v>3</v>
      </c>
      <c r="G20" s="5">
        <v>187</v>
      </c>
      <c r="H20" s="5">
        <v>611</v>
      </c>
      <c r="I20" s="5">
        <v>13</v>
      </c>
      <c r="J20" s="5">
        <v>3</v>
      </c>
      <c r="K20" s="10"/>
    </row>
    <row r="21" spans="1:11" ht="15.75" customHeight="1" x14ac:dyDescent="0.25">
      <c r="A21" s="3">
        <v>0.66666666666666696</v>
      </c>
      <c r="B21" s="3">
        <v>0.70833333333333304</v>
      </c>
      <c r="C21" s="11">
        <v>166</v>
      </c>
      <c r="D21" s="11">
        <v>422</v>
      </c>
      <c r="E21" s="11">
        <v>14</v>
      </c>
      <c r="F21" s="12">
        <v>6</v>
      </c>
      <c r="G21" s="5">
        <v>189</v>
      </c>
      <c r="H21" s="5">
        <v>620</v>
      </c>
      <c r="I21" s="5">
        <v>15</v>
      </c>
      <c r="J21" s="5">
        <v>1</v>
      </c>
      <c r="K21" s="10"/>
    </row>
    <row r="22" spans="1:11" ht="15.75" customHeight="1" x14ac:dyDescent="0.25">
      <c r="A22" s="3">
        <v>0.70833333333333304</v>
      </c>
      <c r="B22" s="3">
        <v>0.75</v>
      </c>
      <c r="C22" s="11">
        <v>201</v>
      </c>
      <c r="D22" s="11">
        <v>428</v>
      </c>
      <c r="E22" s="11">
        <v>12</v>
      </c>
      <c r="F22" s="12">
        <v>7</v>
      </c>
      <c r="G22" s="5">
        <v>194</v>
      </c>
      <c r="H22" s="5">
        <v>618</v>
      </c>
      <c r="I22" s="5">
        <v>11</v>
      </c>
      <c r="J22" s="5">
        <v>1</v>
      </c>
      <c r="K22" s="10"/>
    </row>
    <row r="23" spans="1:11" ht="15.75" customHeight="1" x14ac:dyDescent="0.25">
      <c r="A23" s="3">
        <v>0.75</v>
      </c>
      <c r="B23" s="3">
        <v>0.79166666666666696</v>
      </c>
      <c r="C23" s="11">
        <v>168</v>
      </c>
      <c r="D23" s="11">
        <v>389</v>
      </c>
      <c r="E23" s="11">
        <v>9</v>
      </c>
      <c r="F23" s="12">
        <v>5</v>
      </c>
      <c r="G23" s="5">
        <v>186</v>
      </c>
      <c r="H23" s="5">
        <v>615</v>
      </c>
      <c r="I23" s="5">
        <v>11</v>
      </c>
      <c r="J23" s="5">
        <v>1</v>
      </c>
      <c r="K23" s="10"/>
    </row>
    <row r="24" spans="1:11" ht="15.75" customHeight="1" x14ac:dyDescent="0.25">
      <c r="A24" s="3">
        <v>0.79166666666666696</v>
      </c>
      <c r="B24" s="3">
        <v>0.83333333333333304</v>
      </c>
      <c r="C24" s="11">
        <v>177</v>
      </c>
      <c r="D24" s="11">
        <v>366</v>
      </c>
      <c r="E24" s="11">
        <v>2</v>
      </c>
      <c r="F24" s="12">
        <v>1</v>
      </c>
      <c r="G24" s="5">
        <v>177</v>
      </c>
      <c r="H24" s="5">
        <v>603</v>
      </c>
      <c r="I24" s="5">
        <v>10</v>
      </c>
      <c r="J24" s="5">
        <v>2</v>
      </c>
      <c r="K24" s="10"/>
    </row>
    <row r="25" spans="1:11" ht="15.75" customHeight="1" x14ac:dyDescent="0.25">
      <c r="A25" s="3">
        <v>0.83333333333333304</v>
      </c>
      <c r="B25" s="3">
        <v>0.875</v>
      </c>
      <c r="C25" s="11">
        <v>158</v>
      </c>
      <c r="D25" s="11">
        <v>352</v>
      </c>
      <c r="E25" s="11">
        <v>5</v>
      </c>
      <c r="F25" s="12">
        <v>1</v>
      </c>
      <c r="G25" s="5">
        <v>169</v>
      </c>
      <c r="H25" s="5">
        <v>599</v>
      </c>
      <c r="I25" s="5">
        <v>9</v>
      </c>
      <c r="J25" s="5">
        <v>1</v>
      </c>
      <c r="K25" s="10"/>
    </row>
    <row r="26" spans="1:11" ht="15.75" customHeight="1" x14ac:dyDescent="0.25">
      <c r="A26" s="3">
        <v>0.875</v>
      </c>
      <c r="B26" s="3">
        <v>0.91666666666666696</v>
      </c>
      <c r="C26" s="11">
        <v>179</v>
      </c>
      <c r="D26" s="11">
        <v>346</v>
      </c>
      <c r="E26" s="12">
        <v>8</v>
      </c>
      <c r="F26" s="12">
        <v>3</v>
      </c>
      <c r="G26" s="5">
        <v>172</v>
      </c>
      <c r="H26" s="5">
        <v>597</v>
      </c>
      <c r="I26" s="5">
        <v>5</v>
      </c>
      <c r="J26" s="5">
        <v>2</v>
      </c>
      <c r="K26" s="10"/>
    </row>
    <row r="27" spans="1:11" ht="15.75" customHeight="1" x14ac:dyDescent="0.25">
      <c r="A27" s="3">
        <v>0.91666666666666696</v>
      </c>
      <c r="B27" s="3">
        <v>0.95833333333333304</v>
      </c>
      <c r="C27" s="11">
        <v>242</v>
      </c>
      <c r="D27" s="11">
        <v>322</v>
      </c>
      <c r="E27" s="12">
        <v>7</v>
      </c>
      <c r="F27" s="12">
        <v>4</v>
      </c>
      <c r="G27" s="5">
        <v>168</v>
      </c>
      <c r="H27" s="5">
        <v>598</v>
      </c>
      <c r="I27" s="5">
        <v>8</v>
      </c>
      <c r="J27" s="5">
        <v>1</v>
      </c>
      <c r="K27" s="10"/>
    </row>
    <row r="28" spans="1:11" ht="15.75" customHeight="1" x14ac:dyDescent="0.25">
      <c r="A28" s="3">
        <v>0.95833333333333304</v>
      </c>
      <c r="B28" s="3">
        <v>0.999305555555556</v>
      </c>
      <c r="C28" s="11">
        <v>284</v>
      </c>
      <c r="D28" s="11">
        <v>343</v>
      </c>
      <c r="E28" s="14">
        <v>6</v>
      </c>
      <c r="F28" s="14">
        <v>5</v>
      </c>
      <c r="G28" s="5">
        <v>181</v>
      </c>
      <c r="H28" s="5">
        <v>600</v>
      </c>
      <c r="I28" s="5">
        <v>7</v>
      </c>
      <c r="J28" s="5">
        <v>1</v>
      </c>
      <c r="K28" s="10"/>
    </row>
    <row r="29" spans="1:11" ht="15.75" customHeight="1" x14ac:dyDescent="0.25">
      <c r="A29" s="29" t="s">
        <v>9</v>
      </c>
      <c r="B29" s="20"/>
      <c r="C29" s="6">
        <f t="shared" ref="C29:J29" si="0">SUM(C5:C28)</f>
        <v>4420</v>
      </c>
      <c r="D29" s="6">
        <f t="shared" si="0"/>
        <v>9004</v>
      </c>
      <c r="E29" s="6">
        <f t="shared" si="0"/>
        <v>212</v>
      </c>
      <c r="F29" s="6">
        <f t="shared" si="0"/>
        <v>76</v>
      </c>
      <c r="G29" s="6">
        <f t="shared" si="0"/>
        <v>4263</v>
      </c>
      <c r="H29" s="6">
        <f t="shared" si="0"/>
        <v>14345</v>
      </c>
      <c r="I29" s="6">
        <f t="shared" si="0"/>
        <v>226</v>
      </c>
      <c r="J29" s="6">
        <f t="shared" si="0"/>
        <v>35</v>
      </c>
    </row>
    <row r="30" spans="1:11" ht="15.75" customHeight="1" x14ac:dyDescent="0.25">
      <c r="A30" s="29" t="s">
        <v>10</v>
      </c>
      <c r="B30" s="20"/>
      <c r="C30" s="21">
        <f>SUM(C29:F29)</f>
        <v>13712</v>
      </c>
      <c r="D30" s="19"/>
      <c r="E30" s="19"/>
      <c r="F30" s="20"/>
      <c r="G30" s="21">
        <f>SUM(G29:J29)</f>
        <v>18869</v>
      </c>
      <c r="H30" s="19"/>
      <c r="I30" s="19"/>
      <c r="J30" s="20"/>
    </row>
    <row r="31" spans="1:11" ht="15.75" customHeight="1" x14ac:dyDescent="0.25"/>
    <row r="32" spans="1:11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8683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23349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438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111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32581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zoomScale="45" workbookViewId="0">
      <selection activeCell="F27" sqref="F27"/>
    </sheetView>
  </sheetViews>
  <sheetFormatPr defaultColWidth="14" defaultRowHeight="15" customHeight="1" x14ac:dyDescent="0.25"/>
  <cols>
    <col min="1" max="11" width="14.69921875" customWidth="1"/>
  </cols>
  <sheetData>
    <row r="1" spans="1:11" ht="15.6" x14ac:dyDescent="0.25">
      <c r="A1" s="18" t="s">
        <v>28</v>
      </c>
      <c r="B1" s="19"/>
      <c r="C1" s="19"/>
      <c r="D1" s="19"/>
      <c r="E1" s="19"/>
      <c r="F1" s="19"/>
      <c r="G1" s="19"/>
      <c r="H1" s="19"/>
      <c r="I1" s="19"/>
      <c r="J1" s="20"/>
    </row>
    <row r="2" spans="1:11" ht="15.6" x14ac:dyDescent="0.25">
      <c r="A2" s="26">
        <v>45547</v>
      </c>
      <c r="B2" s="20"/>
      <c r="C2" s="22"/>
      <c r="D2" s="19"/>
      <c r="E2" s="19"/>
      <c r="F2" s="19"/>
      <c r="G2" s="19"/>
      <c r="H2" s="19"/>
      <c r="I2" s="19"/>
      <c r="J2" s="20"/>
    </row>
    <row r="3" spans="1:11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1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1" ht="15.6" x14ac:dyDescent="0.25">
      <c r="A5" s="3">
        <v>0</v>
      </c>
      <c r="B5" s="3">
        <v>4.1666666666666699E-2</v>
      </c>
      <c r="C5" s="11">
        <v>121</v>
      </c>
      <c r="D5" s="11">
        <v>299</v>
      </c>
      <c r="E5" s="11">
        <v>4</v>
      </c>
      <c r="F5" s="11">
        <v>4</v>
      </c>
      <c r="G5" s="4">
        <v>138</v>
      </c>
      <c r="H5" s="4">
        <v>523</v>
      </c>
      <c r="I5" s="4">
        <v>2</v>
      </c>
      <c r="J5" s="4">
        <v>2</v>
      </c>
    </row>
    <row r="6" spans="1:11" ht="15.6" x14ac:dyDescent="0.25">
      <c r="A6" s="3">
        <v>4.1666666666666699E-2</v>
      </c>
      <c r="B6" s="3">
        <v>8.3333333333333301E-2</v>
      </c>
      <c r="C6" s="11">
        <v>132</v>
      </c>
      <c r="D6" s="11">
        <v>327</v>
      </c>
      <c r="E6" s="11">
        <v>3</v>
      </c>
      <c r="F6" s="11">
        <v>3</v>
      </c>
      <c r="G6" s="4">
        <v>132</v>
      </c>
      <c r="H6" s="4">
        <v>531</v>
      </c>
      <c r="I6" s="4">
        <v>1</v>
      </c>
      <c r="J6" s="4">
        <v>1</v>
      </c>
    </row>
    <row r="7" spans="1:11" ht="15.6" x14ac:dyDescent="0.25">
      <c r="A7" s="3">
        <v>8.3333333333333301E-2</v>
      </c>
      <c r="B7" s="3">
        <v>0.125</v>
      </c>
      <c r="C7" s="11">
        <v>125</v>
      </c>
      <c r="D7" s="11">
        <v>344</v>
      </c>
      <c r="E7" s="11">
        <v>0</v>
      </c>
      <c r="F7" s="11">
        <v>2</v>
      </c>
      <c r="G7" s="4">
        <v>137</v>
      </c>
      <c r="H7" s="4">
        <v>538</v>
      </c>
      <c r="I7" s="4">
        <v>1</v>
      </c>
      <c r="J7" s="4">
        <v>2</v>
      </c>
    </row>
    <row r="8" spans="1:11" ht="15.6" x14ac:dyDescent="0.25">
      <c r="A8" s="3">
        <v>0.125</v>
      </c>
      <c r="B8" s="3">
        <v>0.16666666666666699</v>
      </c>
      <c r="C8" s="11">
        <v>130</v>
      </c>
      <c r="D8" s="11">
        <v>356</v>
      </c>
      <c r="E8" s="11">
        <v>1</v>
      </c>
      <c r="F8" s="11">
        <v>0</v>
      </c>
      <c r="G8" s="4">
        <v>142</v>
      </c>
      <c r="H8" s="4">
        <v>521</v>
      </c>
      <c r="I8" s="4">
        <v>1</v>
      </c>
      <c r="J8" s="4">
        <v>1</v>
      </c>
    </row>
    <row r="9" spans="1:11" ht="15.6" x14ac:dyDescent="0.25">
      <c r="A9" s="3">
        <v>0.16666666666666699</v>
      </c>
      <c r="B9" s="3">
        <v>0.20833333333333301</v>
      </c>
      <c r="C9" s="11">
        <v>146</v>
      </c>
      <c r="D9" s="11">
        <v>325</v>
      </c>
      <c r="E9" s="11">
        <v>6</v>
      </c>
      <c r="F9" s="11">
        <v>2</v>
      </c>
      <c r="G9" s="4">
        <v>130</v>
      </c>
      <c r="H9" s="4">
        <v>437</v>
      </c>
      <c r="I9" s="4">
        <v>2</v>
      </c>
      <c r="J9" s="4">
        <v>1</v>
      </c>
    </row>
    <row r="10" spans="1:11" ht="15.6" x14ac:dyDescent="0.25">
      <c r="A10" s="3">
        <v>0.20833333333333301</v>
      </c>
      <c r="B10" s="3">
        <v>0.25</v>
      </c>
      <c r="C10" s="11">
        <v>166</v>
      </c>
      <c r="D10" s="11">
        <v>356</v>
      </c>
      <c r="E10" s="11">
        <v>7</v>
      </c>
      <c r="F10" s="11">
        <v>1</v>
      </c>
      <c r="G10" s="4">
        <v>136</v>
      </c>
      <c r="H10" s="4">
        <v>532</v>
      </c>
      <c r="I10" s="4">
        <v>3</v>
      </c>
      <c r="J10" s="4">
        <v>3</v>
      </c>
      <c r="K10" s="10"/>
    </row>
    <row r="11" spans="1:11" ht="15.6" x14ac:dyDescent="0.25">
      <c r="A11" s="3">
        <v>0.25</v>
      </c>
      <c r="B11" s="3">
        <v>0.29166666666666702</v>
      </c>
      <c r="C11" s="12">
        <v>158</v>
      </c>
      <c r="D11" s="12">
        <v>347</v>
      </c>
      <c r="E11" s="12">
        <v>4</v>
      </c>
      <c r="F11" s="12">
        <v>6</v>
      </c>
      <c r="G11" s="5">
        <v>147</v>
      </c>
      <c r="H11" s="5">
        <v>533</v>
      </c>
      <c r="I11" s="5">
        <v>2</v>
      </c>
      <c r="J11" s="5">
        <v>1</v>
      </c>
      <c r="K11" s="10"/>
    </row>
    <row r="12" spans="1:11" ht="15.6" x14ac:dyDescent="0.25">
      <c r="A12" s="3">
        <v>0.29166666666666702</v>
      </c>
      <c r="B12" s="3">
        <v>0.33333333333333298</v>
      </c>
      <c r="C12" s="12">
        <v>161</v>
      </c>
      <c r="D12" s="12">
        <v>344</v>
      </c>
      <c r="E12" s="12">
        <v>2</v>
      </c>
      <c r="F12" s="12">
        <v>4</v>
      </c>
      <c r="G12" s="5">
        <v>150</v>
      </c>
      <c r="H12" s="5">
        <v>532</v>
      </c>
      <c r="I12" s="5">
        <v>5</v>
      </c>
      <c r="J12" s="5">
        <v>2</v>
      </c>
      <c r="K12" s="10"/>
    </row>
    <row r="13" spans="1:11" ht="15.6" x14ac:dyDescent="0.25">
      <c r="A13" s="3">
        <v>0.33333333333333298</v>
      </c>
      <c r="B13" s="3">
        <v>0.375</v>
      </c>
      <c r="C13" s="12">
        <v>144</v>
      </c>
      <c r="D13" s="12">
        <v>362</v>
      </c>
      <c r="E13" s="12">
        <v>2</v>
      </c>
      <c r="F13" s="12">
        <v>1</v>
      </c>
      <c r="G13" s="5">
        <v>152</v>
      </c>
      <c r="H13" s="5">
        <v>528</v>
      </c>
      <c r="I13" s="5">
        <v>3</v>
      </c>
      <c r="J13" s="5">
        <v>1</v>
      </c>
      <c r="K13" s="10"/>
    </row>
    <row r="14" spans="1:11" ht="15.6" x14ac:dyDescent="0.25">
      <c r="A14" s="3">
        <v>0.375</v>
      </c>
      <c r="B14" s="3">
        <v>0.41666666666666702</v>
      </c>
      <c r="C14" s="12">
        <v>142</v>
      </c>
      <c r="D14" s="12">
        <v>344</v>
      </c>
      <c r="E14" s="12">
        <v>6</v>
      </c>
      <c r="F14" s="12">
        <v>3</v>
      </c>
      <c r="G14" s="5">
        <v>159</v>
      </c>
      <c r="H14" s="5">
        <v>538</v>
      </c>
      <c r="I14" s="5">
        <v>9</v>
      </c>
      <c r="J14" s="5">
        <v>3</v>
      </c>
      <c r="K14" s="10"/>
    </row>
    <row r="15" spans="1:11" ht="15.6" x14ac:dyDescent="0.25">
      <c r="A15" s="3">
        <v>0.41666666666666702</v>
      </c>
      <c r="B15" s="3">
        <v>0.45833333333333298</v>
      </c>
      <c r="C15" s="12">
        <v>137</v>
      </c>
      <c r="D15" s="12">
        <v>325</v>
      </c>
      <c r="E15" s="12">
        <v>4</v>
      </c>
      <c r="F15" s="12">
        <v>7</v>
      </c>
      <c r="G15" s="5">
        <v>145</v>
      </c>
      <c r="H15" s="5">
        <v>543</v>
      </c>
      <c r="I15" s="5">
        <v>8</v>
      </c>
      <c r="J15" s="5">
        <v>2</v>
      </c>
      <c r="K15" s="10"/>
    </row>
    <row r="16" spans="1:11" ht="15.6" x14ac:dyDescent="0.25">
      <c r="A16" s="3">
        <v>0.45833333333333298</v>
      </c>
      <c r="B16" s="3">
        <v>0.5</v>
      </c>
      <c r="C16" s="12">
        <v>132</v>
      </c>
      <c r="D16" s="12">
        <v>311</v>
      </c>
      <c r="E16" s="12">
        <v>2</v>
      </c>
      <c r="F16" s="12">
        <v>2</v>
      </c>
      <c r="G16" s="5">
        <v>139</v>
      </c>
      <c r="H16" s="5">
        <v>545</v>
      </c>
      <c r="I16" s="5">
        <v>4</v>
      </c>
      <c r="J16" s="5">
        <v>1</v>
      </c>
      <c r="K16" s="10"/>
    </row>
    <row r="17" spans="1:11" ht="15.6" x14ac:dyDescent="0.25">
      <c r="A17" s="3">
        <v>0.5</v>
      </c>
      <c r="B17" s="3">
        <v>0.54166666666666696</v>
      </c>
      <c r="C17" s="12">
        <v>147</v>
      </c>
      <c r="D17" s="12">
        <v>299</v>
      </c>
      <c r="E17" s="12">
        <v>1</v>
      </c>
      <c r="F17" s="12">
        <v>3</v>
      </c>
      <c r="G17" s="5">
        <v>147</v>
      </c>
      <c r="H17" s="5">
        <v>532</v>
      </c>
      <c r="I17" s="5">
        <v>1</v>
      </c>
      <c r="J17" s="5">
        <v>1</v>
      </c>
      <c r="K17" s="10"/>
    </row>
    <row r="18" spans="1:11" ht="15.6" x14ac:dyDescent="0.25">
      <c r="A18" s="3">
        <v>0.54166666666666696</v>
      </c>
      <c r="B18" s="3">
        <v>0.58333333333333304</v>
      </c>
      <c r="C18" s="12">
        <v>132</v>
      </c>
      <c r="D18" s="12">
        <v>309</v>
      </c>
      <c r="E18" s="12">
        <v>4</v>
      </c>
      <c r="F18" s="12">
        <v>1</v>
      </c>
      <c r="G18" s="5">
        <v>138</v>
      </c>
      <c r="H18" s="5">
        <v>639</v>
      </c>
      <c r="I18" s="5">
        <v>2</v>
      </c>
      <c r="J18" s="5">
        <v>1</v>
      </c>
      <c r="K18" s="10"/>
    </row>
    <row r="19" spans="1:11" ht="15.6" x14ac:dyDescent="0.25">
      <c r="A19" s="3">
        <v>0.58333333333333304</v>
      </c>
      <c r="B19" s="3">
        <v>0.625</v>
      </c>
      <c r="C19" s="12">
        <v>138</v>
      </c>
      <c r="D19" s="12">
        <v>314</v>
      </c>
      <c r="E19" s="12">
        <v>2</v>
      </c>
      <c r="F19" s="12">
        <v>5</v>
      </c>
      <c r="G19" s="5">
        <v>132</v>
      </c>
      <c r="H19" s="5">
        <v>528</v>
      </c>
      <c r="I19" s="5">
        <v>1</v>
      </c>
      <c r="J19" s="5">
        <v>3</v>
      </c>
      <c r="K19" s="10"/>
    </row>
    <row r="20" spans="1:11" ht="15.6" x14ac:dyDescent="0.25">
      <c r="A20" s="3">
        <v>0.625</v>
      </c>
      <c r="B20" s="3">
        <v>0.66666666666666696</v>
      </c>
      <c r="C20" s="12">
        <v>165</v>
      </c>
      <c r="D20" s="12">
        <v>322</v>
      </c>
      <c r="E20" s="12">
        <v>1</v>
      </c>
      <c r="F20" s="12">
        <v>3</v>
      </c>
      <c r="G20" s="5">
        <v>142</v>
      </c>
      <c r="H20" s="5">
        <v>542</v>
      </c>
      <c r="I20" s="5">
        <v>6</v>
      </c>
      <c r="J20" s="5">
        <v>1</v>
      </c>
      <c r="K20" s="10"/>
    </row>
    <row r="21" spans="1:11" ht="15.75" customHeight="1" x14ac:dyDescent="0.25">
      <c r="A21" s="3">
        <v>0.66666666666666696</v>
      </c>
      <c r="B21" s="3">
        <v>0.70833333333333304</v>
      </c>
      <c r="C21" s="12">
        <v>164</v>
      </c>
      <c r="D21" s="12">
        <v>352</v>
      </c>
      <c r="E21" s="12">
        <v>3</v>
      </c>
      <c r="F21" s="12">
        <v>4</v>
      </c>
      <c r="G21" s="5">
        <v>155</v>
      </c>
      <c r="H21" s="5">
        <v>548</v>
      </c>
      <c r="I21" s="5">
        <v>13</v>
      </c>
      <c r="J21" s="5">
        <v>2</v>
      </c>
      <c r="K21" s="10"/>
    </row>
    <row r="22" spans="1:11" ht="15.75" customHeight="1" x14ac:dyDescent="0.25">
      <c r="A22" s="3">
        <v>0.70833333333333304</v>
      </c>
      <c r="B22" s="3">
        <v>0.75</v>
      </c>
      <c r="C22" s="12">
        <v>148</v>
      </c>
      <c r="D22" s="12">
        <v>356</v>
      </c>
      <c r="E22" s="12">
        <v>2</v>
      </c>
      <c r="F22" s="12">
        <v>5</v>
      </c>
      <c r="G22" s="5">
        <v>161</v>
      </c>
      <c r="H22" s="5">
        <v>549</v>
      </c>
      <c r="I22" s="5">
        <v>10</v>
      </c>
      <c r="J22" s="5">
        <v>3</v>
      </c>
      <c r="K22" s="10"/>
    </row>
    <row r="23" spans="1:11" ht="15.75" customHeight="1" x14ac:dyDescent="0.25">
      <c r="A23" s="3">
        <v>0.75</v>
      </c>
      <c r="B23" s="3">
        <v>0.79166666666666696</v>
      </c>
      <c r="C23" s="12">
        <v>177</v>
      </c>
      <c r="D23" s="12">
        <v>311</v>
      </c>
      <c r="E23" s="12">
        <v>3</v>
      </c>
      <c r="F23" s="12">
        <v>4</v>
      </c>
      <c r="G23" s="5">
        <v>158</v>
      </c>
      <c r="H23" s="5">
        <v>539</v>
      </c>
      <c r="I23" s="5">
        <v>6</v>
      </c>
      <c r="J23" s="5">
        <v>1</v>
      </c>
      <c r="K23" s="10"/>
    </row>
    <row r="24" spans="1:11" ht="15.75" customHeight="1" x14ac:dyDescent="0.25">
      <c r="A24" s="3">
        <v>0.79166666666666696</v>
      </c>
      <c r="B24" s="3">
        <v>0.83333333333333304</v>
      </c>
      <c r="C24" s="12">
        <v>127</v>
      </c>
      <c r="D24" s="12">
        <v>341</v>
      </c>
      <c r="E24" s="12">
        <v>1</v>
      </c>
      <c r="F24" s="12">
        <v>7</v>
      </c>
      <c r="G24" s="5">
        <v>155</v>
      </c>
      <c r="H24" s="5">
        <v>512</v>
      </c>
      <c r="I24" s="5">
        <v>3</v>
      </c>
      <c r="J24" s="5">
        <v>1</v>
      </c>
      <c r="K24" s="10"/>
    </row>
    <row r="25" spans="1:11" ht="15.75" customHeight="1" x14ac:dyDescent="0.25">
      <c r="A25" s="3">
        <v>0.83333333333333304</v>
      </c>
      <c r="B25" s="3">
        <v>0.875</v>
      </c>
      <c r="C25" s="12">
        <v>127</v>
      </c>
      <c r="D25" s="12">
        <v>322</v>
      </c>
      <c r="E25" s="12">
        <v>4</v>
      </c>
      <c r="F25" s="12">
        <v>2</v>
      </c>
      <c r="G25" s="5">
        <v>142</v>
      </c>
      <c r="H25" s="5">
        <v>508</v>
      </c>
      <c r="I25" s="5">
        <v>2</v>
      </c>
      <c r="J25" s="5">
        <v>1</v>
      </c>
      <c r="K25" s="10"/>
    </row>
    <row r="26" spans="1:11" ht="15.75" customHeight="1" x14ac:dyDescent="0.25">
      <c r="A26" s="3">
        <v>0.875</v>
      </c>
      <c r="B26" s="3">
        <v>0.91666666666666696</v>
      </c>
      <c r="C26" s="12">
        <v>157</v>
      </c>
      <c r="D26" s="12">
        <v>288</v>
      </c>
      <c r="E26" s="12">
        <v>1</v>
      </c>
      <c r="F26" s="12">
        <v>3</v>
      </c>
      <c r="G26" s="5">
        <v>138</v>
      </c>
      <c r="H26" s="5">
        <v>516</v>
      </c>
      <c r="I26" s="5">
        <v>4</v>
      </c>
      <c r="J26" s="5">
        <v>2</v>
      </c>
      <c r="K26" s="10"/>
    </row>
    <row r="27" spans="1:11" ht="15.75" customHeight="1" x14ac:dyDescent="0.25">
      <c r="A27" s="3">
        <v>0.91666666666666696</v>
      </c>
      <c r="B27" s="3">
        <v>0.95833333333333304</v>
      </c>
      <c r="C27" s="12">
        <v>142</v>
      </c>
      <c r="D27" s="12">
        <v>305</v>
      </c>
      <c r="E27" s="12">
        <v>2</v>
      </c>
      <c r="F27" s="12">
        <v>1</v>
      </c>
      <c r="G27" s="5">
        <v>142</v>
      </c>
      <c r="H27" s="5">
        <v>512</v>
      </c>
      <c r="I27" s="5">
        <v>1</v>
      </c>
      <c r="J27" s="5">
        <v>2</v>
      </c>
      <c r="K27" s="10"/>
    </row>
    <row r="28" spans="1:11" ht="15.75" customHeight="1" x14ac:dyDescent="0.25">
      <c r="A28" s="3">
        <v>0.95833333333333304</v>
      </c>
      <c r="B28" s="3">
        <v>0.999305555555556</v>
      </c>
      <c r="C28" s="12">
        <v>129</v>
      </c>
      <c r="D28" s="12">
        <v>293</v>
      </c>
      <c r="E28" s="12">
        <v>1</v>
      </c>
      <c r="F28" s="12">
        <v>3</v>
      </c>
      <c r="G28" s="5">
        <v>137</v>
      </c>
      <c r="H28" s="5">
        <v>511</v>
      </c>
      <c r="I28" s="5">
        <v>1</v>
      </c>
      <c r="J28" s="5">
        <v>1</v>
      </c>
      <c r="K28" s="10"/>
    </row>
    <row r="29" spans="1:11" ht="15.75" customHeight="1" x14ac:dyDescent="0.25">
      <c r="A29" s="29" t="s">
        <v>9</v>
      </c>
      <c r="B29" s="20"/>
      <c r="C29" s="6">
        <f t="shared" ref="C29:J29" si="0">SUM(C5:C28)</f>
        <v>3447</v>
      </c>
      <c r="D29" s="6">
        <f t="shared" si="0"/>
        <v>7852</v>
      </c>
      <c r="E29" s="6">
        <f t="shared" si="0"/>
        <v>66</v>
      </c>
      <c r="F29" s="6">
        <f t="shared" si="0"/>
        <v>76</v>
      </c>
      <c r="G29" s="6">
        <f t="shared" si="0"/>
        <v>3454</v>
      </c>
      <c r="H29" s="6">
        <f t="shared" si="0"/>
        <v>12737</v>
      </c>
      <c r="I29" s="6">
        <f t="shared" si="0"/>
        <v>91</v>
      </c>
      <c r="J29" s="6">
        <f t="shared" si="0"/>
        <v>39</v>
      </c>
    </row>
    <row r="30" spans="1:11" ht="15.75" customHeight="1" x14ac:dyDescent="0.25">
      <c r="A30" s="29" t="s">
        <v>10</v>
      </c>
      <c r="B30" s="20"/>
      <c r="C30" s="21">
        <f>SUM(C29:F29)</f>
        <v>11441</v>
      </c>
      <c r="D30" s="19"/>
      <c r="E30" s="19"/>
      <c r="F30" s="20"/>
      <c r="G30" s="21">
        <f>SUM(G29:J29)</f>
        <v>16321</v>
      </c>
      <c r="H30" s="19"/>
      <c r="I30" s="19"/>
      <c r="J30" s="20"/>
    </row>
    <row r="31" spans="1:11" ht="15.75" customHeight="1" x14ac:dyDescent="0.25"/>
    <row r="32" spans="1:11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6901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20589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157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115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27762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zoomScale="72" workbookViewId="0">
      <selection activeCell="D22" sqref="D22"/>
    </sheetView>
  </sheetViews>
  <sheetFormatPr defaultColWidth="14" defaultRowHeight="15" customHeight="1" x14ac:dyDescent="0.25"/>
  <cols>
    <col min="1" max="11" width="14.69921875" customWidth="1"/>
  </cols>
  <sheetData>
    <row r="1" spans="1:11" ht="15.6" x14ac:dyDescent="0.25">
      <c r="A1" s="18" t="s">
        <v>29</v>
      </c>
      <c r="B1" s="19"/>
      <c r="C1" s="19"/>
      <c r="D1" s="19"/>
      <c r="E1" s="19"/>
      <c r="F1" s="19"/>
      <c r="G1" s="19"/>
      <c r="H1" s="19"/>
      <c r="I1" s="19"/>
      <c r="J1" s="20"/>
    </row>
    <row r="2" spans="1:11" ht="15.6" x14ac:dyDescent="0.25">
      <c r="A2" s="26">
        <v>45548</v>
      </c>
      <c r="B2" s="20"/>
      <c r="C2" s="22"/>
      <c r="D2" s="19"/>
      <c r="E2" s="19"/>
      <c r="F2" s="19"/>
      <c r="G2" s="19"/>
      <c r="H2" s="19"/>
      <c r="I2" s="19"/>
      <c r="J2" s="20"/>
    </row>
    <row r="3" spans="1:11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1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1" ht="15.6" x14ac:dyDescent="0.25">
      <c r="A5" s="3">
        <v>0</v>
      </c>
      <c r="B5" s="3">
        <v>4.1666666666666699E-2</v>
      </c>
      <c r="C5" s="11">
        <v>281</v>
      </c>
      <c r="D5" s="11">
        <v>466</v>
      </c>
      <c r="E5" s="11">
        <v>10</v>
      </c>
      <c r="F5" s="11">
        <v>2</v>
      </c>
      <c r="G5" s="4">
        <v>189</v>
      </c>
      <c r="H5" s="4">
        <v>597</v>
      </c>
      <c r="I5" s="4">
        <v>9</v>
      </c>
      <c r="J5" s="4">
        <v>3</v>
      </c>
    </row>
    <row r="6" spans="1:11" ht="15.6" x14ac:dyDescent="0.25">
      <c r="A6" s="3">
        <v>4.1666666666666699E-2</v>
      </c>
      <c r="B6" s="3">
        <v>8.3333333333333301E-2</v>
      </c>
      <c r="C6" s="11">
        <v>270</v>
      </c>
      <c r="D6" s="11">
        <v>438</v>
      </c>
      <c r="E6" s="11">
        <v>7</v>
      </c>
      <c r="F6" s="11">
        <v>3</v>
      </c>
      <c r="G6" s="4">
        <v>201</v>
      </c>
      <c r="H6" s="4">
        <v>610</v>
      </c>
      <c r="I6" s="4">
        <v>10</v>
      </c>
      <c r="J6" s="4">
        <v>2</v>
      </c>
    </row>
    <row r="7" spans="1:11" ht="15.6" x14ac:dyDescent="0.25">
      <c r="A7" s="3">
        <v>8.3333333333333301E-2</v>
      </c>
      <c r="B7" s="3">
        <v>0.125</v>
      </c>
      <c r="C7" s="11">
        <v>277</v>
      </c>
      <c r="D7" s="11">
        <v>455</v>
      </c>
      <c r="E7" s="11">
        <v>8</v>
      </c>
      <c r="F7" s="11">
        <v>1</v>
      </c>
      <c r="G7" s="4">
        <v>219</v>
      </c>
      <c r="H7" s="4">
        <v>632</v>
      </c>
      <c r="I7" s="4">
        <v>12</v>
      </c>
      <c r="J7" s="4">
        <v>4</v>
      </c>
    </row>
    <row r="8" spans="1:11" ht="15.6" x14ac:dyDescent="0.25">
      <c r="A8" s="3">
        <v>0.125</v>
      </c>
      <c r="B8" s="3">
        <v>0.16666666666666699</v>
      </c>
      <c r="C8" s="11">
        <v>269</v>
      </c>
      <c r="D8" s="11">
        <v>489</v>
      </c>
      <c r="E8" s="11">
        <v>8</v>
      </c>
      <c r="F8" s="11">
        <v>1</v>
      </c>
      <c r="G8" s="4">
        <v>206</v>
      </c>
      <c r="H8" s="4">
        <v>622</v>
      </c>
      <c r="I8" s="4">
        <v>4</v>
      </c>
      <c r="J8" s="4">
        <v>3</v>
      </c>
      <c r="K8" s="10"/>
    </row>
    <row r="9" spans="1:11" ht="15.6" x14ac:dyDescent="0.25">
      <c r="A9" s="3">
        <v>0.16666666666666699</v>
      </c>
      <c r="B9" s="3">
        <v>0.20833333333333301</v>
      </c>
      <c r="C9" s="11">
        <v>298</v>
      </c>
      <c r="D9" s="11">
        <v>522</v>
      </c>
      <c r="E9" s="11">
        <v>6</v>
      </c>
      <c r="F9" s="11">
        <v>0</v>
      </c>
      <c r="G9" s="4">
        <v>198</v>
      </c>
      <c r="H9" s="4">
        <v>618</v>
      </c>
      <c r="I9" s="4">
        <v>9</v>
      </c>
      <c r="J9" s="4">
        <v>3</v>
      </c>
      <c r="K9" s="10"/>
    </row>
    <row r="10" spans="1:11" ht="15.6" x14ac:dyDescent="0.25">
      <c r="A10" s="3">
        <v>0.20833333333333301</v>
      </c>
      <c r="B10" s="3">
        <v>0.25</v>
      </c>
      <c r="C10" s="11">
        <v>289</v>
      </c>
      <c r="D10" s="11">
        <v>523</v>
      </c>
      <c r="E10" s="11">
        <v>10</v>
      </c>
      <c r="F10" s="11">
        <v>2</v>
      </c>
      <c r="G10" s="4">
        <v>217</v>
      </c>
      <c r="H10" s="4">
        <v>633</v>
      </c>
      <c r="I10" s="4">
        <v>8</v>
      </c>
      <c r="J10" s="4">
        <v>2</v>
      </c>
      <c r="K10" s="10"/>
    </row>
    <row r="11" spans="1:11" ht="15.6" x14ac:dyDescent="0.25">
      <c r="A11" s="3">
        <v>0.25</v>
      </c>
      <c r="B11" s="3">
        <v>0.29166666666666702</v>
      </c>
      <c r="C11" s="12">
        <v>310</v>
      </c>
      <c r="D11" s="12">
        <v>537</v>
      </c>
      <c r="E11" s="12">
        <v>11</v>
      </c>
      <c r="F11" s="12">
        <v>5</v>
      </c>
      <c r="G11" s="5">
        <v>213</v>
      </c>
      <c r="H11" s="5">
        <v>636</v>
      </c>
      <c r="I11" s="5">
        <v>15</v>
      </c>
      <c r="J11" s="5">
        <v>1</v>
      </c>
      <c r="K11" s="10"/>
    </row>
    <row r="12" spans="1:11" ht="15.6" x14ac:dyDescent="0.25">
      <c r="A12" s="3">
        <v>0.29166666666666702</v>
      </c>
      <c r="B12" s="3">
        <v>0.33333333333333298</v>
      </c>
      <c r="C12" s="12">
        <v>321</v>
      </c>
      <c r="D12" s="12">
        <v>524</v>
      </c>
      <c r="E12" s="12">
        <v>8</v>
      </c>
      <c r="F12" s="12">
        <v>7</v>
      </c>
      <c r="G12" s="5">
        <v>216</v>
      </c>
      <c r="H12" s="5">
        <v>632</v>
      </c>
      <c r="I12" s="5">
        <v>12</v>
      </c>
      <c r="J12" s="5">
        <v>2</v>
      </c>
      <c r="K12" s="10"/>
    </row>
    <row r="13" spans="1:11" ht="15.6" x14ac:dyDescent="0.25">
      <c r="A13" s="3">
        <v>0.33333333333333298</v>
      </c>
      <c r="B13" s="3">
        <v>0.375</v>
      </c>
      <c r="C13" s="12">
        <v>301</v>
      </c>
      <c r="D13" s="12">
        <v>531</v>
      </c>
      <c r="E13" s="12">
        <v>14</v>
      </c>
      <c r="F13" s="12">
        <v>2</v>
      </c>
      <c r="G13" s="5">
        <v>231</v>
      </c>
      <c r="H13" s="5">
        <v>649</v>
      </c>
      <c r="I13" s="5">
        <v>9</v>
      </c>
      <c r="J13" s="5">
        <v>1</v>
      </c>
      <c r="K13" s="10"/>
    </row>
    <row r="14" spans="1:11" ht="15.6" x14ac:dyDescent="0.25">
      <c r="A14" s="3">
        <v>0.375</v>
      </c>
      <c r="B14" s="3">
        <v>0.41666666666666702</v>
      </c>
      <c r="C14" s="12">
        <v>299</v>
      </c>
      <c r="D14" s="12">
        <v>532</v>
      </c>
      <c r="E14" s="12">
        <v>11</v>
      </c>
      <c r="F14" s="12">
        <v>1</v>
      </c>
      <c r="G14" s="5">
        <v>220</v>
      </c>
      <c r="H14" s="5">
        <v>639</v>
      </c>
      <c r="I14" s="5">
        <v>14</v>
      </c>
      <c r="J14" s="5">
        <v>2</v>
      </c>
      <c r="K14" s="10"/>
    </row>
    <row r="15" spans="1:11" ht="15.6" x14ac:dyDescent="0.25">
      <c r="A15" s="3">
        <v>0.41666666666666702</v>
      </c>
      <c r="B15" s="3">
        <v>0.45833333333333298</v>
      </c>
      <c r="C15" s="12">
        <v>286</v>
      </c>
      <c r="D15" s="12">
        <v>528</v>
      </c>
      <c r="E15" s="12">
        <v>9</v>
      </c>
      <c r="F15" s="12">
        <v>3</v>
      </c>
      <c r="G15" s="5">
        <v>217</v>
      </c>
      <c r="H15" s="5">
        <v>624</v>
      </c>
      <c r="I15" s="5">
        <v>3</v>
      </c>
      <c r="J15" s="5">
        <v>3</v>
      </c>
      <c r="K15" s="10"/>
    </row>
    <row r="16" spans="1:11" ht="15.6" x14ac:dyDescent="0.25">
      <c r="A16" s="3">
        <v>0.45833333333333298</v>
      </c>
      <c r="B16" s="3">
        <v>0.5</v>
      </c>
      <c r="C16" s="12">
        <v>266</v>
      </c>
      <c r="D16" s="12">
        <v>512</v>
      </c>
      <c r="E16" s="12">
        <v>2</v>
      </c>
      <c r="F16" s="12">
        <v>5</v>
      </c>
      <c r="G16" s="5">
        <v>219</v>
      </c>
      <c r="H16" s="5">
        <v>615</v>
      </c>
      <c r="I16" s="5">
        <v>12</v>
      </c>
      <c r="J16" s="5">
        <v>2</v>
      </c>
      <c r="K16" s="10"/>
    </row>
    <row r="17" spans="1:11" ht="15.6" x14ac:dyDescent="0.25">
      <c r="A17" s="3">
        <v>0.5</v>
      </c>
      <c r="B17" s="3">
        <v>0.54166666666666696</v>
      </c>
      <c r="C17" s="12">
        <v>247</v>
      </c>
      <c r="D17" s="12">
        <v>498</v>
      </c>
      <c r="E17" s="12">
        <v>6</v>
      </c>
      <c r="F17" s="12">
        <v>2</v>
      </c>
      <c r="G17" s="5">
        <v>203</v>
      </c>
      <c r="H17" s="5">
        <v>628</v>
      </c>
      <c r="I17" s="5">
        <v>7</v>
      </c>
      <c r="J17" s="5">
        <v>1</v>
      </c>
      <c r="K17" s="10"/>
    </row>
    <row r="18" spans="1:11" ht="15.6" x14ac:dyDescent="0.25">
      <c r="A18" s="3">
        <v>0.54166666666666696</v>
      </c>
      <c r="B18" s="3">
        <v>0.58333333333333304</v>
      </c>
      <c r="C18" s="12">
        <v>278</v>
      </c>
      <c r="D18" s="12">
        <v>501</v>
      </c>
      <c r="E18" s="12">
        <v>9</v>
      </c>
      <c r="F18" s="12">
        <v>3</v>
      </c>
      <c r="G18" s="5">
        <v>197</v>
      </c>
      <c r="H18" s="5">
        <v>630</v>
      </c>
      <c r="I18" s="5">
        <v>6</v>
      </c>
      <c r="J18" s="5">
        <v>3</v>
      </c>
      <c r="K18" s="10"/>
    </row>
    <row r="19" spans="1:11" ht="15.6" x14ac:dyDescent="0.25">
      <c r="A19" s="3">
        <v>0.58333333333333304</v>
      </c>
      <c r="B19" s="3">
        <v>0.625</v>
      </c>
      <c r="C19" s="12">
        <v>266</v>
      </c>
      <c r="D19" s="12">
        <v>523</v>
      </c>
      <c r="E19" s="12">
        <v>15</v>
      </c>
      <c r="F19" s="12">
        <v>1</v>
      </c>
      <c r="G19" s="5">
        <v>201</v>
      </c>
      <c r="H19" s="5">
        <v>621</v>
      </c>
      <c r="I19" s="5">
        <v>8</v>
      </c>
      <c r="J19" s="5">
        <v>3</v>
      </c>
      <c r="K19" s="10"/>
    </row>
    <row r="20" spans="1:11" ht="15.6" x14ac:dyDescent="0.25">
      <c r="A20" s="3">
        <v>0.625</v>
      </c>
      <c r="B20" s="3">
        <v>0.66666666666666696</v>
      </c>
      <c r="C20" s="12">
        <v>314</v>
      </c>
      <c r="D20" s="12">
        <v>555</v>
      </c>
      <c r="E20" s="12">
        <v>4</v>
      </c>
      <c r="F20" s="12">
        <v>2</v>
      </c>
      <c r="G20" s="5">
        <v>199</v>
      </c>
      <c r="H20" s="5">
        <v>648</v>
      </c>
      <c r="I20" s="5">
        <v>9</v>
      </c>
      <c r="J20" s="5">
        <v>1</v>
      </c>
      <c r="K20" s="10"/>
    </row>
    <row r="21" spans="1:11" ht="15.75" customHeight="1" x14ac:dyDescent="0.25">
      <c r="A21" s="3">
        <v>0.66666666666666696</v>
      </c>
      <c r="B21" s="3">
        <v>0.70833333333333304</v>
      </c>
      <c r="C21" s="12">
        <v>288</v>
      </c>
      <c r="D21" s="12">
        <v>573</v>
      </c>
      <c r="E21" s="12">
        <v>11</v>
      </c>
      <c r="F21" s="12">
        <v>4</v>
      </c>
      <c r="G21" s="5">
        <v>216</v>
      </c>
      <c r="H21" s="5">
        <v>632</v>
      </c>
      <c r="I21" s="5">
        <v>5</v>
      </c>
      <c r="J21" s="5">
        <v>1</v>
      </c>
      <c r="K21" s="10"/>
    </row>
    <row r="22" spans="1:11" ht="15.75" customHeight="1" x14ac:dyDescent="0.25">
      <c r="A22" s="3">
        <v>0.70833333333333304</v>
      </c>
      <c r="B22" s="3">
        <v>0.75</v>
      </c>
      <c r="C22" s="12">
        <v>310</v>
      </c>
      <c r="D22" s="12">
        <v>524</v>
      </c>
      <c r="E22" s="12">
        <v>14</v>
      </c>
      <c r="F22" s="12">
        <v>6</v>
      </c>
      <c r="G22" s="5">
        <v>223</v>
      </c>
      <c r="H22" s="5">
        <v>635</v>
      </c>
      <c r="I22" s="5">
        <v>12</v>
      </c>
      <c r="J22" s="5">
        <v>3</v>
      </c>
      <c r="K22" s="10"/>
    </row>
    <row r="23" spans="1:11" ht="15.75" customHeight="1" x14ac:dyDescent="0.25">
      <c r="A23" s="3">
        <v>0.75</v>
      </c>
      <c r="B23" s="3">
        <v>0.79166666666666696</v>
      </c>
      <c r="C23" s="12">
        <v>326</v>
      </c>
      <c r="D23" s="12">
        <v>499</v>
      </c>
      <c r="E23" s="12">
        <v>8</v>
      </c>
      <c r="F23" s="12">
        <v>1</v>
      </c>
      <c r="G23" s="5">
        <v>236</v>
      </c>
      <c r="H23" s="5">
        <v>611</v>
      </c>
      <c r="I23" s="5">
        <v>16</v>
      </c>
      <c r="J23" s="5">
        <v>4</v>
      </c>
      <c r="K23" s="10"/>
    </row>
    <row r="24" spans="1:11" ht="15.75" customHeight="1" x14ac:dyDescent="0.25">
      <c r="A24" s="3">
        <v>0.79166666666666696</v>
      </c>
      <c r="B24" s="3">
        <v>0.83333333333333304</v>
      </c>
      <c r="C24" s="12">
        <v>277</v>
      </c>
      <c r="D24" s="12">
        <v>481</v>
      </c>
      <c r="E24" s="12">
        <v>7</v>
      </c>
      <c r="F24" s="12">
        <v>1</v>
      </c>
      <c r="G24" s="5">
        <v>231</v>
      </c>
      <c r="H24" s="5">
        <v>627</v>
      </c>
      <c r="I24" s="5">
        <v>13</v>
      </c>
      <c r="J24" s="5">
        <v>2</v>
      </c>
      <c r="K24" s="10"/>
    </row>
    <row r="25" spans="1:11" ht="15.75" customHeight="1" x14ac:dyDescent="0.25">
      <c r="A25" s="3">
        <v>0.83333333333333304</v>
      </c>
      <c r="B25" s="3">
        <v>0.875</v>
      </c>
      <c r="C25" s="12">
        <v>271</v>
      </c>
      <c r="D25" s="12">
        <v>500</v>
      </c>
      <c r="E25" s="12">
        <v>5</v>
      </c>
      <c r="F25" s="12">
        <v>0</v>
      </c>
      <c r="G25" s="5">
        <v>211</v>
      </c>
      <c r="H25" s="5">
        <v>621</v>
      </c>
      <c r="I25" s="5">
        <v>9</v>
      </c>
      <c r="J25" s="5">
        <v>1</v>
      </c>
      <c r="K25" s="10"/>
    </row>
    <row r="26" spans="1:11" ht="15.75" customHeight="1" x14ac:dyDescent="0.25">
      <c r="A26" s="3">
        <v>0.875</v>
      </c>
      <c r="B26" s="3">
        <v>0.91666666666666696</v>
      </c>
      <c r="C26" s="12">
        <v>289</v>
      </c>
      <c r="D26" s="12">
        <v>482</v>
      </c>
      <c r="E26" s="12">
        <v>4</v>
      </c>
      <c r="F26" s="12">
        <v>3</v>
      </c>
      <c r="G26" s="5">
        <v>203</v>
      </c>
      <c r="H26" s="5">
        <v>617</v>
      </c>
      <c r="I26" s="5">
        <v>7</v>
      </c>
      <c r="J26" s="5">
        <v>2</v>
      </c>
      <c r="K26" s="10"/>
    </row>
    <row r="27" spans="1:11" ht="15.75" customHeight="1" x14ac:dyDescent="0.25">
      <c r="A27" s="3">
        <v>0.91666666666666696</v>
      </c>
      <c r="B27" s="3">
        <v>0.95833333333333304</v>
      </c>
      <c r="C27" s="12">
        <v>289</v>
      </c>
      <c r="D27" s="12">
        <v>496</v>
      </c>
      <c r="E27" s="12">
        <v>9</v>
      </c>
      <c r="F27" s="12">
        <v>2</v>
      </c>
      <c r="G27" s="5">
        <v>189</v>
      </c>
      <c r="H27" s="5">
        <v>599</v>
      </c>
      <c r="I27" s="5">
        <v>12</v>
      </c>
      <c r="J27" s="5">
        <v>2</v>
      </c>
      <c r="K27" s="10"/>
    </row>
    <row r="28" spans="1:11" ht="15.75" customHeight="1" x14ac:dyDescent="0.25">
      <c r="A28" s="3">
        <v>0.95833333333333304</v>
      </c>
      <c r="B28" s="3">
        <v>0.999305555555556</v>
      </c>
      <c r="C28" s="12">
        <v>300</v>
      </c>
      <c r="D28" s="12">
        <v>538</v>
      </c>
      <c r="E28" s="12">
        <v>6</v>
      </c>
      <c r="F28" s="12">
        <v>1</v>
      </c>
      <c r="G28" s="5">
        <v>176</v>
      </c>
      <c r="H28" s="5">
        <v>583</v>
      </c>
      <c r="I28" s="5">
        <v>8</v>
      </c>
      <c r="J28" s="5">
        <v>1</v>
      </c>
      <c r="K28" s="10"/>
    </row>
    <row r="29" spans="1:11" ht="15.75" customHeight="1" x14ac:dyDescent="0.25">
      <c r="A29" s="29" t="s">
        <v>9</v>
      </c>
      <c r="B29" s="20"/>
      <c r="C29" s="6">
        <f t="shared" ref="C29:J29" si="0">SUM(C5:C28)</f>
        <v>6922</v>
      </c>
      <c r="D29" s="6">
        <f t="shared" si="0"/>
        <v>12227</v>
      </c>
      <c r="E29" s="6">
        <f t="shared" si="0"/>
        <v>202</v>
      </c>
      <c r="F29" s="6">
        <f t="shared" si="0"/>
        <v>58</v>
      </c>
      <c r="G29" s="6">
        <f t="shared" si="0"/>
        <v>5031</v>
      </c>
      <c r="H29" s="6">
        <f t="shared" si="0"/>
        <v>14959</v>
      </c>
      <c r="I29" s="6">
        <f t="shared" si="0"/>
        <v>229</v>
      </c>
      <c r="J29" s="6">
        <f t="shared" si="0"/>
        <v>52</v>
      </c>
    </row>
    <row r="30" spans="1:11" ht="15.75" customHeight="1" x14ac:dyDescent="0.25">
      <c r="A30" s="29" t="s">
        <v>10</v>
      </c>
      <c r="B30" s="20"/>
      <c r="C30" s="21">
        <f>SUM(C29:F29)</f>
        <v>19409</v>
      </c>
      <c r="D30" s="19"/>
      <c r="E30" s="19"/>
      <c r="F30" s="20"/>
      <c r="G30" s="21">
        <f>SUM(G29:J29)</f>
        <v>20271</v>
      </c>
      <c r="H30" s="19"/>
      <c r="I30" s="19"/>
      <c r="J30" s="20"/>
    </row>
    <row r="31" spans="1:11" ht="15.75" customHeight="1" x14ac:dyDescent="0.25"/>
    <row r="32" spans="1:11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11953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27186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431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110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39680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9" sqref="D19"/>
    </sheetView>
  </sheetViews>
  <sheetFormatPr defaultColWidth="14" defaultRowHeight="15" customHeight="1" x14ac:dyDescent="0.25"/>
  <cols>
    <col min="1" max="11" width="14.69921875" customWidth="1"/>
  </cols>
  <sheetData>
    <row r="1" spans="1:11" ht="15.6" x14ac:dyDescent="0.25">
      <c r="A1" s="18" t="s">
        <v>30</v>
      </c>
      <c r="B1" s="19"/>
      <c r="C1" s="19"/>
      <c r="D1" s="19"/>
      <c r="E1" s="19"/>
      <c r="F1" s="19"/>
      <c r="G1" s="19"/>
      <c r="H1" s="19"/>
      <c r="I1" s="19"/>
      <c r="J1" s="20"/>
    </row>
    <row r="2" spans="1:11" ht="15.6" x14ac:dyDescent="0.25">
      <c r="A2" s="26">
        <v>45549</v>
      </c>
      <c r="B2" s="20"/>
      <c r="C2" s="22"/>
      <c r="D2" s="19"/>
      <c r="E2" s="19"/>
      <c r="F2" s="19"/>
      <c r="G2" s="19"/>
      <c r="H2" s="19"/>
      <c r="I2" s="19"/>
      <c r="J2" s="20"/>
    </row>
    <row r="3" spans="1:11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1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1" ht="15.6" x14ac:dyDescent="0.25">
      <c r="A5" s="3">
        <v>0</v>
      </c>
      <c r="B5" s="3">
        <v>4.1666666666666699E-2</v>
      </c>
      <c r="C5" s="11">
        <v>269</v>
      </c>
      <c r="D5" s="11">
        <v>538</v>
      </c>
      <c r="E5" s="11">
        <v>11</v>
      </c>
      <c r="F5" s="11">
        <v>3</v>
      </c>
      <c r="G5" s="4">
        <v>210</v>
      </c>
      <c r="H5" s="4">
        <v>549</v>
      </c>
      <c r="I5" s="4">
        <v>12</v>
      </c>
      <c r="J5" s="4">
        <v>2</v>
      </c>
    </row>
    <row r="6" spans="1:11" ht="15.6" x14ac:dyDescent="0.25">
      <c r="A6" s="3">
        <v>4.1666666666666699E-2</v>
      </c>
      <c r="B6" s="3">
        <v>8.3333333333333301E-2</v>
      </c>
      <c r="C6" s="11">
        <v>283</v>
      </c>
      <c r="D6" s="11">
        <v>591</v>
      </c>
      <c r="E6" s="11">
        <v>7</v>
      </c>
      <c r="F6" s="11">
        <v>2</v>
      </c>
      <c r="G6" s="4">
        <v>225</v>
      </c>
      <c r="H6" s="15">
        <v>563</v>
      </c>
      <c r="I6" s="4">
        <v>9</v>
      </c>
      <c r="J6" s="4">
        <v>1</v>
      </c>
    </row>
    <row r="7" spans="1:11" ht="15.6" x14ac:dyDescent="0.25">
      <c r="A7" s="3">
        <v>8.3333333333333301E-2</v>
      </c>
      <c r="B7" s="3">
        <v>0.125</v>
      </c>
      <c r="C7" s="11">
        <v>291</v>
      </c>
      <c r="D7" s="11">
        <v>522</v>
      </c>
      <c r="E7" s="11">
        <v>9</v>
      </c>
      <c r="F7" s="11">
        <v>1</v>
      </c>
      <c r="G7" s="4">
        <v>231</v>
      </c>
      <c r="H7" s="15">
        <v>567</v>
      </c>
      <c r="I7" s="4">
        <v>9</v>
      </c>
      <c r="J7" s="4">
        <v>2</v>
      </c>
    </row>
    <row r="8" spans="1:11" ht="15.6" x14ac:dyDescent="0.25">
      <c r="A8" s="3">
        <v>0.125</v>
      </c>
      <c r="B8" s="3">
        <v>0.16666666666666699</v>
      </c>
      <c r="C8" s="11">
        <v>315</v>
      </c>
      <c r="D8" s="11">
        <v>511</v>
      </c>
      <c r="E8" s="11">
        <v>13</v>
      </c>
      <c r="F8" s="11">
        <v>2</v>
      </c>
      <c r="G8" s="4">
        <v>229</v>
      </c>
      <c r="H8" s="15">
        <v>533</v>
      </c>
      <c r="I8" s="4">
        <v>10</v>
      </c>
      <c r="J8" s="4">
        <v>1</v>
      </c>
    </row>
    <row r="9" spans="1:11" ht="15.6" x14ac:dyDescent="0.25">
      <c r="A9" s="3">
        <v>0.16666666666666699</v>
      </c>
      <c r="B9" s="3">
        <v>0.20833333333333301</v>
      </c>
      <c r="C9" s="11">
        <v>328</v>
      </c>
      <c r="D9" s="11">
        <v>533</v>
      </c>
      <c r="E9" s="11">
        <v>19</v>
      </c>
      <c r="F9" s="11">
        <v>1</v>
      </c>
      <c r="G9" s="4">
        <v>228</v>
      </c>
      <c r="H9" s="15">
        <v>586</v>
      </c>
      <c r="I9" s="4">
        <v>11</v>
      </c>
      <c r="J9" s="4">
        <v>2</v>
      </c>
    </row>
    <row r="10" spans="1:11" ht="15.6" x14ac:dyDescent="0.25">
      <c r="A10" s="3">
        <v>0.20833333333333301</v>
      </c>
      <c r="B10" s="3">
        <v>0.25</v>
      </c>
      <c r="C10" s="11">
        <v>325</v>
      </c>
      <c r="D10" s="11">
        <v>574</v>
      </c>
      <c r="E10" s="11">
        <v>16</v>
      </c>
      <c r="F10" s="11">
        <v>4</v>
      </c>
      <c r="G10" s="4">
        <v>226</v>
      </c>
      <c r="H10" s="15">
        <v>455</v>
      </c>
      <c r="I10" s="4">
        <v>13</v>
      </c>
      <c r="J10" s="4">
        <v>1</v>
      </c>
      <c r="K10" s="10"/>
    </row>
    <row r="11" spans="1:11" ht="15.6" x14ac:dyDescent="0.25">
      <c r="A11" s="3">
        <v>0.25</v>
      </c>
      <c r="B11" s="3">
        <v>0.29166666666666702</v>
      </c>
      <c r="C11" s="12">
        <v>354</v>
      </c>
      <c r="D11" s="12">
        <v>586</v>
      </c>
      <c r="E11" s="12">
        <v>26</v>
      </c>
      <c r="F11" s="12">
        <v>7</v>
      </c>
      <c r="G11" s="5">
        <v>247</v>
      </c>
      <c r="H11" s="15">
        <v>490</v>
      </c>
      <c r="I11" s="5">
        <v>18</v>
      </c>
      <c r="J11" s="5">
        <v>1</v>
      </c>
      <c r="K11" s="10"/>
    </row>
    <row r="12" spans="1:11" ht="15.6" x14ac:dyDescent="0.25">
      <c r="A12" s="3">
        <v>0.29166666666666702</v>
      </c>
      <c r="B12" s="3">
        <v>0.33333333333333298</v>
      </c>
      <c r="C12" s="12">
        <v>326</v>
      </c>
      <c r="D12" s="12">
        <v>558</v>
      </c>
      <c r="E12" s="12">
        <v>21</v>
      </c>
      <c r="F12" s="12">
        <v>11</v>
      </c>
      <c r="G12" s="5">
        <v>269</v>
      </c>
      <c r="H12" s="15">
        <v>596</v>
      </c>
      <c r="I12" s="5">
        <v>11</v>
      </c>
      <c r="J12" s="5">
        <v>2</v>
      </c>
      <c r="K12" s="10"/>
    </row>
    <row r="13" spans="1:11" ht="15.6" x14ac:dyDescent="0.25">
      <c r="A13" s="3">
        <v>0.33333333333333298</v>
      </c>
      <c r="B13" s="3">
        <v>0.375</v>
      </c>
      <c r="C13" s="12">
        <v>329</v>
      </c>
      <c r="D13" s="12">
        <v>567</v>
      </c>
      <c r="E13" s="12">
        <v>24</v>
      </c>
      <c r="F13" s="12">
        <v>8</v>
      </c>
      <c r="G13" s="5">
        <v>275</v>
      </c>
      <c r="H13" s="5">
        <v>570</v>
      </c>
      <c r="I13" s="5">
        <v>9</v>
      </c>
      <c r="J13" s="5">
        <v>1</v>
      </c>
      <c r="K13" s="10"/>
    </row>
    <row r="14" spans="1:11" ht="15.6" x14ac:dyDescent="0.25">
      <c r="A14" s="3">
        <v>0.375</v>
      </c>
      <c r="B14" s="3">
        <v>0.41666666666666702</v>
      </c>
      <c r="C14" s="12">
        <v>328</v>
      </c>
      <c r="D14" s="12">
        <v>553</v>
      </c>
      <c r="E14" s="12">
        <v>11</v>
      </c>
      <c r="F14" s="12">
        <v>6</v>
      </c>
      <c r="G14" s="5">
        <v>244</v>
      </c>
      <c r="H14" s="5">
        <v>562</v>
      </c>
      <c r="I14" s="5">
        <v>19</v>
      </c>
      <c r="J14" s="5">
        <v>1</v>
      </c>
      <c r="K14" s="10"/>
    </row>
    <row r="15" spans="1:11" ht="15.6" x14ac:dyDescent="0.25">
      <c r="A15" s="3">
        <v>0.41666666666666702</v>
      </c>
      <c r="B15" s="3">
        <v>0.45833333333333298</v>
      </c>
      <c r="C15" s="12">
        <v>352</v>
      </c>
      <c r="D15" s="12">
        <v>528</v>
      </c>
      <c r="E15" s="12">
        <v>17</v>
      </c>
      <c r="F15" s="12">
        <v>3</v>
      </c>
      <c r="G15" s="5">
        <v>247</v>
      </c>
      <c r="H15" s="5">
        <v>634</v>
      </c>
      <c r="I15" s="5">
        <v>12</v>
      </c>
      <c r="J15" s="5">
        <v>3</v>
      </c>
      <c r="K15" s="10"/>
    </row>
    <row r="16" spans="1:11" ht="15.6" x14ac:dyDescent="0.25">
      <c r="A16" s="3">
        <v>0.45833333333333298</v>
      </c>
      <c r="B16" s="3">
        <v>0.5</v>
      </c>
      <c r="C16" s="12">
        <v>328</v>
      </c>
      <c r="D16" s="12">
        <v>520</v>
      </c>
      <c r="E16" s="12">
        <v>14</v>
      </c>
      <c r="F16" s="12">
        <v>4</v>
      </c>
      <c r="G16" s="5">
        <v>236</v>
      </c>
      <c r="H16" s="5">
        <v>613</v>
      </c>
      <c r="I16" s="5">
        <v>9</v>
      </c>
      <c r="J16" s="5">
        <v>1</v>
      </c>
      <c r="K16" s="10"/>
    </row>
    <row r="17" spans="1:11" ht="15.6" x14ac:dyDescent="0.25">
      <c r="A17" s="3">
        <v>0.5</v>
      </c>
      <c r="B17" s="3">
        <v>0.54166666666666696</v>
      </c>
      <c r="C17" s="12">
        <v>312</v>
      </c>
      <c r="D17" s="12">
        <v>511</v>
      </c>
      <c r="E17" s="12">
        <v>12</v>
      </c>
      <c r="F17" s="12">
        <v>1</v>
      </c>
      <c r="G17" s="5">
        <v>234</v>
      </c>
      <c r="H17" s="5">
        <v>598</v>
      </c>
      <c r="I17" s="5">
        <v>10</v>
      </c>
      <c r="J17" s="5">
        <v>2</v>
      </c>
      <c r="K17" s="10"/>
    </row>
    <row r="18" spans="1:11" ht="15.6" x14ac:dyDescent="0.25">
      <c r="A18" s="3">
        <v>0.54166666666666696</v>
      </c>
      <c r="B18" s="3">
        <v>0.58333333333333304</v>
      </c>
      <c r="C18" s="12">
        <v>328</v>
      </c>
      <c r="D18" s="12">
        <v>499</v>
      </c>
      <c r="E18" s="12">
        <v>11</v>
      </c>
      <c r="F18" s="12">
        <v>2</v>
      </c>
      <c r="G18" s="5">
        <v>231</v>
      </c>
      <c r="H18" s="5">
        <v>587</v>
      </c>
      <c r="I18" s="5">
        <v>18</v>
      </c>
      <c r="J18" s="5">
        <v>1</v>
      </c>
      <c r="K18" s="10"/>
    </row>
    <row r="19" spans="1:11" ht="15.6" x14ac:dyDescent="0.25">
      <c r="A19" s="3">
        <v>0.58333333333333304</v>
      </c>
      <c r="B19" s="3">
        <v>0.625</v>
      </c>
      <c r="C19" s="12">
        <v>311</v>
      </c>
      <c r="D19" s="12">
        <v>451</v>
      </c>
      <c r="E19" s="12">
        <v>12</v>
      </c>
      <c r="F19" s="12">
        <v>3</v>
      </c>
      <c r="G19" s="5">
        <v>236</v>
      </c>
      <c r="H19" s="5">
        <v>590</v>
      </c>
      <c r="I19" s="5">
        <v>16</v>
      </c>
      <c r="J19" s="5">
        <v>1</v>
      </c>
      <c r="K19" s="10"/>
    </row>
    <row r="20" spans="1:11" ht="15.6" x14ac:dyDescent="0.25">
      <c r="A20" s="3">
        <v>0.625</v>
      </c>
      <c r="B20" s="3">
        <v>0.66666666666666696</v>
      </c>
      <c r="C20" s="12">
        <v>299</v>
      </c>
      <c r="D20" s="12">
        <v>497</v>
      </c>
      <c r="E20" s="12">
        <v>13</v>
      </c>
      <c r="F20" s="12">
        <v>1</v>
      </c>
      <c r="G20" s="5">
        <v>244</v>
      </c>
      <c r="H20" s="5">
        <v>523</v>
      </c>
      <c r="I20" s="5">
        <v>17</v>
      </c>
      <c r="J20" s="5">
        <v>1</v>
      </c>
      <c r="K20" s="10"/>
    </row>
    <row r="21" spans="1:11" ht="15.75" customHeight="1" x14ac:dyDescent="0.25">
      <c r="A21" s="3">
        <v>0.66666666666666696</v>
      </c>
      <c r="B21" s="3">
        <v>0.70833333333333304</v>
      </c>
      <c r="C21" s="12">
        <v>244</v>
      </c>
      <c r="D21" s="12">
        <v>542</v>
      </c>
      <c r="E21" s="12">
        <v>17</v>
      </c>
      <c r="F21" s="12">
        <v>9</v>
      </c>
      <c r="G21" s="5">
        <v>257</v>
      </c>
      <c r="H21" s="5">
        <v>563</v>
      </c>
      <c r="I21" s="5">
        <v>15</v>
      </c>
      <c r="J21" s="5">
        <v>3</v>
      </c>
      <c r="K21" s="10"/>
    </row>
    <row r="22" spans="1:11" ht="15.75" customHeight="1" x14ac:dyDescent="0.25">
      <c r="A22" s="3">
        <v>0.70833333333333304</v>
      </c>
      <c r="B22" s="3">
        <v>0.75</v>
      </c>
      <c r="C22" s="12">
        <v>204</v>
      </c>
      <c r="D22" s="12">
        <v>578</v>
      </c>
      <c r="E22" s="12">
        <v>15</v>
      </c>
      <c r="F22" s="12">
        <v>10</v>
      </c>
      <c r="G22" s="5">
        <v>268</v>
      </c>
      <c r="H22" s="5">
        <v>582</v>
      </c>
      <c r="I22" s="5">
        <v>9</v>
      </c>
      <c r="J22" s="5">
        <v>2</v>
      </c>
      <c r="K22" s="10"/>
    </row>
    <row r="23" spans="1:11" ht="15.75" customHeight="1" x14ac:dyDescent="0.25">
      <c r="A23" s="3">
        <v>0.75</v>
      </c>
      <c r="B23" s="3">
        <v>0.79166666666666696</v>
      </c>
      <c r="C23" s="12">
        <v>358</v>
      </c>
      <c r="D23" s="12">
        <v>528</v>
      </c>
      <c r="E23" s="12">
        <v>19</v>
      </c>
      <c r="F23" s="12">
        <v>8</v>
      </c>
      <c r="G23" s="5">
        <v>263</v>
      </c>
      <c r="H23" s="5">
        <v>608</v>
      </c>
      <c r="I23" s="5">
        <v>14</v>
      </c>
      <c r="J23" s="5">
        <v>1</v>
      </c>
      <c r="K23" s="10"/>
    </row>
    <row r="24" spans="1:11" ht="15.75" customHeight="1" x14ac:dyDescent="0.25">
      <c r="A24" s="3">
        <v>0.79166666666666696</v>
      </c>
      <c r="B24" s="3">
        <v>0.83333333333333304</v>
      </c>
      <c r="C24" s="12">
        <v>362</v>
      </c>
      <c r="D24" s="12">
        <v>527</v>
      </c>
      <c r="E24" s="12">
        <v>17</v>
      </c>
      <c r="F24" s="12">
        <v>5</v>
      </c>
      <c r="G24" s="5">
        <v>233</v>
      </c>
      <c r="H24" s="5">
        <v>592</v>
      </c>
      <c r="I24" s="5">
        <v>11</v>
      </c>
      <c r="J24" s="5">
        <v>2</v>
      </c>
      <c r="K24" s="10"/>
    </row>
    <row r="25" spans="1:11" ht="15.75" customHeight="1" x14ac:dyDescent="0.25">
      <c r="A25" s="3">
        <v>0.83333333333333304</v>
      </c>
      <c r="B25" s="3">
        <v>0.875</v>
      </c>
      <c r="C25" s="12">
        <v>319</v>
      </c>
      <c r="D25" s="12">
        <v>437</v>
      </c>
      <c r="E25" s="12">
        <v>12</v>
      </c>
      <c r="F25" s="12">
        <v>4</v>
      </c>
      <c r="G25" s="5">
        <v>231</v>
      </c>
      <c r="H25" s="5">
        <v>574</v>
      </c>
      <c r="I25" s="5">
        <v>9</v>
      </c>
      <c r="J25" s="5">
        <v>1</v>
      </c>
      <c r="K25" s="10"/>
    </row>
    <row r="26" spans="1:11" ht="15.75" customHeight="1" x14ac:dyDescent="0.25">
      <c r="A26" s="3">
        <v>0.875</v>
      </c>
      <c r="B26" s="3">
        <v>0.91666666666666696</v>
      </c>
      <c r="C26" s="12">
        <v>299</v>
      </c>
      <c r="D26" s="12">
        <v>492</v>
      </c>
      <c r="E26" s="12">
        <v>7</v>
      </c>
      <c r="F26" s="12">
        <v>1</v>
      </c>
      <c r="G26" s="5">
        <v>237</v>
      </c>
      <c r="H26" s="5">
        <v>561</v>
      </c>
      <c r="I26" s="5">
        <v>15</v>
      </c>
      <c r="J26" s="5">
        <v>1</v>
      </c>
      <c r="K26" s="10"/>
    </row>
    <row r="27" spans="1:11" ht="15.75" customHeight="1" x14ac:dyDescent="0.25">
      <c r="A27" s="3">
        <v>0.91666666666666696</v>
      </c>
      <c r="B27" s="3">
        <v>0.95833333333333304</v>
      </c>
      <c r="C27" s="14">
        <v>305</v>
      </c>
      <c r="D27" s="14">
        <v>503</v>
      </c>
      <c r="E27" s="14">
        <v>9</v>
      </c>
      <c r="F27" s="14">
        <v>2</v>
      </c>
      <c r="G27" s="5">
        <v>228</v>
      </c>
      <c r="H27" s="5">
        <v>552</v>
      </c>
      <c r="I27" s="5">
        <v>12</v>
      </c>
      <c r="J27" s="5">
        <v>1</v>
      </c>
      <c r="K27" s="10"/>
    </row>
    <row r="28" spans="1:11" ht="15.75" customHeight="1" x14ac:dyDescent="0.25">
      <c r="A28" s="3">
        <v>0.95833333333333304</v>
      </c>
      <c r="B28" s="3">
        <v>0.999305555555556</v>
      </c>
      <c r="C28" s="14">
        <v>293</v>
      </c>
      <c r="D28" s="14">
        <v>527</v>
      </c>
      <c r="E28" s="14">
        <v>11</v>
      </c>
      <c r="F28" s="14">
        <v>3</v>
      </c>
      <c r="G28" s="5">
        <v>219</v>
      </c>
      <c r="H28" s="5">
        <v>548</v>
      </c>
      <c r="I28" s="5">
        <v>9</v>
      </c>
      <c r="J28" s="5">
        <v>1</v>
      </c>
      <c r="K28" s="10"/>
    </row>
    <row r="29" spans="1:11" ht="15.75" customHeight="1" x14ac:dyDescent="0.25">
      <c r="A29" s="29" t="s">
        <v>9</v>
      </c>
      <c r="B29" s="20"/>
      <c r="C29" s="6">
        <f t="shared" ref="C29:J29" si="0">SUM(C5:C28)</f>
        <v>7462</v>
      </c>
      <c r="D29" s="6">
        <f t="shared" si="0"/>
        <v>12673</v>
      </c>
      <c r="E29" s="6">
        <f t="shared" si="0"/>
        <v>343</v>
      </c>
      <c r="F29" s="6">
        <f t="shared" si="0"/>
        <v>101</v>
      </c>
      <c r="G29" s="6">
        <f t="shared" si="0"/>
        <v>5748</v>
      </c>
      <c r="H29" s="6">
        <f t="shared" si="0"/>
        <v>13596</v>
      </c>
      <c r="I29" s="6">
        <f t="shared" si="0"/>
        <v>297</v>
      </c>
      <c r="J29" s="6">
        <f t="shared" si="0"/>
        <v>35</v>
      </c>
    </row>
    <row r="30" spans="1:11" ht="15.75" customHeight="1" x14ac:dyDescent="0.25">
      <c r="A30" s="29" t="s">
        <v>10</v>
      </c>
      <c r="B30" s="20"/>
      <c r="C30" s="21">
        <f>SUM(C29:F29)</f>
        <v>20579</v>
      </c>
      <c r="D30" s="19"/>
      <c r="E30" s="19"/>
      <c r="F30" s="20"/>
      <c r="G30" s="21">
        <f>SUM(G29:J29)</f>
        <v>19676</v>
      </c>
      <c r="H30" s="19"/>
      <c r="I30" s="19"/>
      <c r="J30" s="20"/>
    </row>
    <row r="31" spans="1:11" ht="15.75" customHeight="1" x14ac:dyDescent="0.25"/>
    <row r="32" spans="1:11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13210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26269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640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136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40255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0" zoomScaleNormal="70" workbookViewId="0">
      <selection activeCell="F16" sqref="F16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18" t="s">
        <v>31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ht="15.6" x14ac:dyDescent="0.25">
      <c r="A2" s="26">
        <v>45550</v>
      </c>
      <c r="B2" s="20"/>
      <c r="C2" s="22"/>
      <c r="D2" s="19"/>
      <c r="E2" s="19"/>
      <c r="F2" s="19"/>
      <c r="G2" s="19"/>
      <c r="H2" s="19"/>
      <c r="I2" s="19"/>
      <c r="J2" s="20"/>
    </row>
    <row r="3" spans="1:10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0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6" x14ac:dyDescent="0.25">
      <c r="A5" s="3">
        <v>0</v>
      </c>
      <c r="B5" s="3">
        <v>4.1666666666666699E-2</v>
      </c>
      <c r="C5" s="11">
        <v>239</v>
      </c>
      <c r="D5" s="11">
        <v>488</v>
      </c>
      <c r="E5" s="11">
        <v>7</v>
      </c>
      <c r="F5" s="11">
        <v>3</v>
      </c>
      <c r="G5" s="4">
        <v>233</v>
      </c>
      <c r="H5" s="4">
        <v>566</v>
      </c>
      <c r="I5" s="4">
        <v>9</v>
      </c>
      <c r="J5" s="4">
        <v>2</v>
      </c>
    </row>
    <row r="6" spans="1:10" ht="18" x14ac:dyDescent="0.25">
      <c r="A6" s="3">
        <v>4.1666666666666699E-2</v>
      </c>
      <c r="B6" s="3">
        <v>8.3333333333333301E-2</v>
      </c>
      <c r="C6" s="11">
        <v>298</v>
      </c>
      <c r="D6" s="11">
        <v>497</v>
      </c>
      <c r="E6" s="11">
        <v>0</v>
      </c>
      <c r="F6" s="11">
        <v>2</v>
      </c>
      <c r="G6" s="16">
        <v>242</v>
      </c>
      <c r="H6" s="4">
        <v>566</v>
      </c>
      <c r="I6" s="4">
        <v>4</v>
      </c>
      <c r="J6" s="4">
        <v>3</v>
      </c>
    </row>
    <row r="7" spans="1:10" ht="18" x14ac:dyDescent="0.25">
      <c r="A7" s="3">
        <v>8.3333333333333301E-2</v>
      </c>
      <c r="B7" s="3">
        <v>0.125</v>
      </c>
      <c r="C7" s="11">
        <v>302</v>
      </c>
      <c r="D7" s="11">
        <v>473</v>
      </c>
      <c r="E7" s="11">
        <v>9</v>
      </c>
      <c r="F7" s="11">
        <v>3</v>
      </c>
      <c r="G7" s="16">
        <v>216</v>
      </c>
      <c r="H7" s="4">
        <v>553</v>
      </c>
      <c r="I7" s="4">
        <v>12</v>
      </c>
      <c r="J7" s="4">
        <v>2</v>
      </c>
    </row>
    <row r="8" spans="1:10" ht="18" x14ac:dyDescent="0.25">
      <c r="A8" s="3">
        <v>0.125</v>
      </c>
      <c r="B8" s="3">
        <v>0.16666666666666699</v>
      </c>
      <c r="C8" s="11">
        <v>289</v>
      </c>
      <c r="D8" s="11">
        <v>489</v>
      </c>
      <c r="E8" s="11">
        <v>4</v>
      </c>
      <c r="F8" s="11">
        <v>1</v>
      </c>
      <c r="G8" s="16">
        <v>267</v>
      </c>
      <c r="H8" s="4">
        <v>562</v>
      </c>
      <c r="I8" s="4">
        <v>9</v>
      </c>
      <c r="J8" s="4">
        <v>1</v>
      </c>
    </row>
    <row r="9" spans="1:10" ht="18" x14ac:dyDescent="0.25">
      <c r="A9" s="3">
        <v>0.16666666666666699</v>
      </c>
      <c r="B9" s="3">
        <v>0.20833333333333301</v>
      </c>
      <c r="C9" s="11">
        <v>302</v>
      </c>
      <c r="D9" s="11">
        <v>481</v>
      </c>
      <c r="E9" s="11">
        <v>11</v>
      </c>
      <c r="F9" s="11">
        <v>1</v>
      </c>
      <c r="G9" s="16">
        <v>244</v>
      </c>
      <c r="H9" s="4">
        <v>554</v>
      </c>
      <c r="I9" s="4">
        <v>12</v>
      </c>
      <c r="J9" s="4">
        <v>3</v>
      </c>
    </row>
    <row r="10" spans="1:10" ht="18" x14ac:dyDescent="0.25">
      <c r="A10" s="3">
        <v>0.20833333333333301</v>
      </c>
      <c r="B10" s="3">
        <v>0.25</v>
      </c>
      <c r="C10" s="11">
        <v>311</v>
      </c>
      <c r="D10" s="11">
        <v>493</v>
      </c>
      <c r="E10" s="11">
        <v>14</v>
      </c>
      <c r="F10" s="11">
        <v>5</v>
      </c>
      <c r="G10" s="16">
        <v>165.31200000000001</v>
      </c>
      <c r="H10" s="4">
        <v>577</v>
      </c>
      <c r="I10" s="4">
        <v>4</v>
      </c>
      <c r="J10" s="4">
        <v>1</v>
      </c>
    </row>
    <row r="11" spans="1:10" ht="18" x14ac:dyDescent="0.25">
      <c r="A11" s="3">
        <v>0.25</v>
      </c>
      <c r="B11" s="3">
        <v>0.29166666666666702</v>
      </c>
      <c r="C11" s="12">
        <v>282</v>
      </c>
      <c r="D11" s="12">
        <v>499</v>
      </c>
      <c r="E11" s="12">
        <v>19</v>
      </c>
      <c r="F11" s="12">
        <v>6</v>
      </c>
      <c r="G11" s="16">
        <v>272</v>
      </c>
      <c r="H11" s="5">
        <v>583</v>
      </c>
      <c r="I11" s="5">
        <v>12</v>
      </c>
      <c r="J11" s="5">
        <v>2</v>
      </c>
    </row>
    <row r="12" spans="1:10" ht="18" x14ac:dyDescent="0.25">
      <c r="A12" s="3">
        <v>0.29166666666666702</v>
      </c>
      <c r="B12" s="3">
        <v>0.33333333333333298</v>
      </c>
      <c r="C12" s="12">
        <v>311</v>
      </c>
      <c r="D12" s="12">
        <v>489</v>
      </c>
      <c r="E12" s="12">
        <v>22</v>
      </c>
      <c r="F12" s="12">
        <v>11</v>
      </c>
      <c r="G12" s="16">
        <v>244</v>
      </c>
      <c r="H12" s="5">
        <v>571</v>
      </c>
      <c r="I12" s="5">
        <v>9</v>
      </c>
      <c r="J12" s="5">
        <v>4</v>
      </c>
    </row>
    <row r="13" spans="1:10" ht="18" x14ac:dyDescent="0.25">
      <c r="A13" s="3">
        <v>0.33333333333333298</v>
      </c>
      <c r="B13" s="3">
        <v>0.375</v>
      </c>
      <c r="C13" s="12">
        <v>329</v>
      </c>
      <c r="D13" s="12">
        <v>461</v>
      </c>
      <c r="E13" s="12">
        <v>16</v>
      </c>
      <c r="F13" s="12">
        <v>9</v>
      </c>
      <c r="G13" s="16">
        <v>225</v>
      </c>
      <c r="H13" s="5">
        <v>588</v>
      </c>
      <c r="I13" s="5">
        <v>17</v>
      </c>
      <c r="J13" s="5">
        <v>1</v>
      </c>
    </row>
    <row r="14" spans="1:10" ht="18" x14ac:dyDescent="0.25">
      <c r="A14" s="3">
        <v>0.375</v>
      </c>
      <c r="B14" s="3">
        <v>0.41666666666666702</v>
      </c>
      <c r="C14" s="12">
        <v>319</v>
      </c>
      <c r="D14" s="12">
        <v>438</v>
      </c>
      <c r="E14" s="12">
        <v>14</v>
      </c>
      <c r="F14" s="12">
        <v>3</v>
      </c>
      <c r="G14" s="16">
        <v>216</v>
      </c>
      <c r="H14" s="5">
        <v>592</v>
      </c>
      <c r="I14" s="5">
        <v>18</v>
      </c>
      <c r="J14" s="5">
        <v>1</v>
      </c>
    </row>
    <row r="15" spans="1:10" ht="18" x14ac:dyDescent="0.25">
      <c r="A15" s="3">
        <v>0.41666666666666702</v>
      </c>
      <c r="B15" s="3">
        <v>0.45833333333333298</v>
      </c>
      <c r="C15" s="12">
        <v>298</v>
      </c>
      <c r="D15" s="12">
        <v>449</v>
      </c>
      <c r="E15" s="12">
        <v>14</v>
      </c>
      <c r="F15" s="12">
        <v>2</v>
      </c>
      <c r="G15" s="16">
        <v>246</v>
      </c>
      <c r="H15" s="5">
        <v>563</v>
      </c>
      <c r="I15" s="5">
        <v>19</v>
      </c>
      <c r="J15" s="5">
        <v>3</v>
      </c>
    </row>
    <row r="16" spans="1:10" ht="18" x14ac:dyDescent="0.25">
      <c r="A16" s="3">
        <v>0.45833333333333298</v>
      </c>
      <c r="B16" s="3">
        <v>0.5</v>
      </c>
      <c r="C16" s="12">
        <v>284</v>
      </c>
      <c r="D16" s="12">
        <v>437</v>
      </c>
      <c r="E16" s="12">
        <v>8</v>
      </c>
      <c r="F16" s="12">
        <v>2</v>
      </c>
      <c r="G16" s="16">
        <v>234</v>
      </c>
      <c r="H16" s="5">
        <v>540</v>
      </c>
      <c r="I16" s="5">
        <v>11</v>
      </c>
      <c r="J16" s="5">
        <v>2</v>
      </c>
    </row>
    <row r="17" spans="1:10" ht="15.6" x14ac:dyDescent="0.25">
      <c r="A17" s="3">
        <v>0.5</v>
      </c>
      <c r="B17" s="3">
        <v>0.54166666666666696</v>
      </c>
      <c r="C17" s="12">
        <v>299</v>
      </c>
      <c r="D17" s="12">
        <v>441</v>
      </c>
      <c r="E17" s="12">
        <v>11</v>
      </c>
      <c r="F17" s="12">
        <v>1</v>
      </c>
      <c r="G17" s="5">
        <v>222</v>
      </c>
      <c r="H17" s="5">
        <v>567</v>
      </c>
      <c r="I17" s="5">
        <v>9</v>
      </c>
      <c r="J17" s="5">
        <v>1</v>
      </c>
    </row>
    <row r="18" spans="1:10" ht="15.6" x14ac:dyDescent="0.25">
      <c r="A18" s="3">
        <v>0.54166666666666696</v>
      </c>
      <c r="B18" s="3">
        <v>0.58333333333333304</v>
      </c>
      <c r="C18" s="12">
        <v>293</v>
      </c>
      <c r="D18" s="12">
        <v>428</v>
      </c>
      <c r="E18" s="12">
        <v>8</v>
      </c>
      <c r="F18" s="12">
        <v>1</v>
      </c>
      <c r="G18" s="5">
        <v>241</v>
      </c>
      <c r="H18" s="5">
        <v>549</v>
      </c>
      <c r="I18" s="5">
        <v>18</v>
      </c>
      <c r="J18" s="5">
        <v>2</v>
      </c>
    </row>
    <row r="19" spans="1:10" ht="15.6" x14ac:dyDescent="0.25">
      <c r="A19" s="3">
        <v>0.58333333333333304</v>
      </c>
      <c r="B19" s="3">
        <v>0.625</v>
      </c>
      <c r="C19" s="12">
        <v>249</v>
      </c>
      <c r="D19" s="12">
        <v>417</v>
      </c>
      <c r="E19" s="12">
        <v>14</v>
      </c>
      <c r="F19" s="12">
        <v>5</v>
      </c>
      <c r="G19" s="5">
        <v>221</v>
      </c>
      <c r="H19" s="5">
        <v>573</v>
      </c>
      <c r="I19" s="5">
        <v>16</v>
      </c>
      <c r="J19" s="5">
        <v>1</v>
      </c>
    </row>
    <row r="20" spans="1:10" ht="15.6" x14ac:dyDescent="0.25">
      <c r="A20" s="3">
        <v>0.625</v>
      </c>
      <c r="B20" s="3">
        <v>0.66666666666666696</v>
      </c>
      <c r="C20" s="12">
        <v>278</v>
      </c>
      <c r="D20" s="12">
        <v>401</v>
      </c>
      <c r="E20" s="12">
        <v>6</v>
      </c>
      <c r="F20" s="12">
        <v>0</v>
      </c>
      <c r="G20" s="5">
        <v>271</v>
      </c>
      <c r="H20" s="5">
        <v>556</v>
      </c>
      <c r="I20" s="5">
        <v>12</v>
      </c>
      <c r="J20" s="5">
        <v>2</v>
      </c>
    </row>
    <row r="21" spans="1:10" ht="15.75" customHeight="1" x14ac:dyDescent="0.25">
      <c r="A21" s="3">
        <v>0.66666666666666696</v>
      </c>
      <c r="B21" s="3">
        <v>0.70833333333333304</v>
      </c>
      <c r="C21" s="12">
        <v>297</v>
      </c>
      <c r="D21" s="12">
        <v>437</v>
      </c>
      <c r="E21" s="12">
        <v>21</v>
      </c>
      <c r="F21" s="12">
        <v>10</v>
      </c>
      <c r="G21" s="5">
        <v>253</v>
      </c>
      <c r="H21" s="5">
        <v>583</v>
      </c>
      <c r="I21" s="5">
        <v>17</v>
      </c>
      <c r="J21" s="5">
        <v>1</v>
      </c>
    </row>
    <row r="22" spans="1:10" ht="15.75" customHeight="1" x14ac:dyDescent="0.25">
      <c r="A22" s="3">
        <v>0.70833333333333304</v>
      </c>
      <c r="B22" s="3">
        <v>0.75</v>
      </c>
      <c r="C22" s="12">
        <v>302</v>
      </c>
      <c r="D22" s="12">
        <v>485</v>
      </c>
      <c r="E22" s="12">
        <v>15</v>
      </c>
      <c r="F22" s="12">
        <v>7</v>
      </c>
      <c r="G22" s="5">
        <v>244</v>
      </c>
      <c r="H22" s="5">
        <v>591</v>
      </c>
      <c r="I22" s="5">
        <v>19</v>
      </c>
      <c r="J22" s="5">
        <v>3</v>
      </c>
    </row>
    <row r="23" spans="1:10" ht="15.75" customHeight="1" x14ac:dyDescent="0.25">
      <c r="A23" s="3">
        <v>0.75</v>
      </c>
      <c r="B23" s="3">
        <v>0.79166666666666696</v>
      </c>
      <c r="C23" s="12">
        <v>299</v>
      </c>
      <c r="D23" s="12">
        <v>475</v>
      </c>
      <c r="E23" s="12">
        <v>19</v>
      </c>
      <c r="F23" s="12">
        <v>4</v>
      </c>
      <c r="G23" s="5">
        <v>251</v>
      </c>
      <c r="H23" s="5">
        <v>596</v>
      </c>
      <c r="I23" s="5">
        <v>16</v>
      </c>
      <c r="J23" s="5">
        <v>1</v>
      </c>
    </row>
    <row r="24" spans="1:10" ht="15.75" customHeight="1" x14ac:dyDescent="0.25">
      <c r="A24" s="3">
        <v>0.79166666666666696</v>
      </c>
      <c r="B24" s="3">
        <v>0.83333333333333304</v>
      </c>
      <c r="C24" s="12">
        <v>289</v>
      </c>
      <c r="D24" s="12">
        <v>467</v>
      </c>
      <c r="E24" s="12">
        <v>8</v>
      </c>
      <c r="F24" s="12">
        <v>3</v>
      </c>
      <c r="G24" s="5">
        <v>233</v>
      </c>
      <c r="H24" s="5">
        <v>588</v>
      </c>
      <c r="I24" s="5">
        <v>11</v>
      </c>
      <c r="J24" s="5">
        <v>1</v>
      </c>
    </row>
    <row r="25" spans="1:10" ht="15.75" customHeight="1" x14ac:dyDescent="0.25">
      <c r="A25" s="3">
        <v>0.83333333333333304</v>
      </c>
      <c r="B25" s="3">
        <v>0.875</v>
      </c>
      <c r="C25" s="12">
        <v>277</v>
      </c>
      <c r="D25" s="12">
        <v>448</v>
      </c>
      <c r="E25" s="12">
        <v>6</v>
      </c>
      <c r="F25" s="12">
        <v>2</v>
      </c>
      <c r="G25" s="5">
        <v>211</v>
      </c>
      <c r="H25" s="5">
        <v>563</v>
      </c>
      <c r="I25" s="5">
        <v>9</v>
      </c>
      <c r="J25" s="5">
        <v>2</v>
      </c>
    </row>
    <row r="26" spans="1:10" ht="15.75" customHeight="1" x14ac:dyDescent="0.25">
      <c r="A26" s="3">
        <v>0.875</v>
      </c>
      <c r="B26" s="3">
        <v>0.91666666666666696</v>
      </c>
      <c r="C26" s="12">
        <v>269</v>
      </c>
      <c r="D26" s="12">
        <v>450</v>
      </c>
      <c r="E26" s="12">
        <v>10</v>
      </c>
      <c r="F26" s="12">
        <v>2</v>
      </c>
      <c r="G26" s="5">
        <v>219</v>
      </c>
      <c r="H26" s="5">
        <v>557</v>
      </c>
      <c r="I26" s="5">
        <v>10</v>
      </c>
      <c r="J26" s="5">
        <v>1</v>
      </c>
    </row>
    <row r="27" spans="1:10" ht="15.75" customHeight="1" x14ac:dyDescent="0.3">
      <c r="A27" s="3">
        <v>0.91666666666666696</v>
      </c>
      <c r="B27" s="3">
        <v>0.95833333333333304</v>
      </c>
      <c r="C27" s="12">
        <v>273</v>
      </c>
      <c r="D27" s="12">
        <v>453</v>
      </c>
      <c r="E27" s="17">
        <v>8</v>
      </c>
      <c r="F27" s="17">
        <v>1</v>
      </c>
      <c r="G27" s="5">
        <v>207</v>
      </c>
      <c r="H27" s="5">
        <v>569</v>
      </c>
      <c r="I27" s="5">
        <v>9</v>
      </c>
      <c r="J27" s="5">
        <v>3</v>
      </c>
    </row>
    <row r="28" spans="1:10" ht="15.75" customHeight="1" x14ac:dyDescent="0.25">
      <c r="A28" s="3">
        <v>0.95833333333333304</v>
      </c>
      <c r="B28" s="3">
        <v>0.999305555555556</v>
      </c>
      <c r="C28" s="12">
        <v>281</v>
      </c>
      <c r="D28" s="12">
        <v>449</v>
      </c>
      <c r="E28" s="12">
        <v>6</v>
      </c>
      <c r="F28" s="12">
        <v>2</v>
      </c>
      <c r="G28" s="5">
        <v>198</v>
      </c>
      <c r="H28" s="5">
        <v>571</v>
      </c>
      <c r="I28" s="5">
        <v>8</v>
      </c>
      <c r="J28" s="5">
        <v>4</v>
      </c>
    </row>
    <row r="29" spans="1:10" ht="15.75" customHeight="1" x14ac:dyDescent="0.25">
      <c r="A29" s="29" t="s">
        <v>9</v>
      </c>
      <c r="B29" s="20"/>
      <c r="C29" s="6">
        <f t="shared" ref="C29:J29" si="0">SUM(C5:C28)</f>
        <v>6970</v>
      </c>
      <c r="D29" s="6">
        <f t="shared" si="0"/>
        <v>11045</v>
      </c>
      <c r="E29" s="6">
        <f t="shared" si="0"/>
        <v>270</v>
      </c>
      <c r="F29" s="6">
        <f t="shared" si="0"/>
        <v>86</v>
      </c>
      <c r="G29" s="6">
        <f t="shared" si="0"/>
        <v>5575.3119999999999</v>
      </c>
      <c r="H29" s="6">
        <f t="shared" si="0"/>
        <v>13678</v>
      </c>
      <c r="I29" s="6">
        <f t="shared" si="0"/>
        <v>290</v>
      </c>
      <c r="J29" s="6">
        <f t="shared" si="0"/>
        <v>47</v>
      </c>
    </row>
    <row r="30" spans="1:10" ht="15.75" customHeight="1" x14ac:dyDescent="0.25">
      <c r="A30" s="29" t="s">
        <v>10</v>
      </c>
      <c r="B30" s="20"/>
      <c r="C30" s="21">
        <f>SUM(C29:F29)</f>
        <v>18371</v>
      </c>
      <c r="D30" s="19"/>
      <c r="E30" s="19"/>
      <c r="F30" s="20"/>
      <c r="G30" s="21">
        <f>SUM(G29:J29)</f>
        <v>19590.311999999998</v>
      </c>
      <c r="H30" s="19"/>
      <c r="I30" s="19"/>
      <c r="J30" s="20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12545.312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24723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560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133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37961.311999999998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60" zoomScaleNormal="60" workbookViewId="0">
      <selection activeCell="J40" sqref="J40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ht="15.6" x14ac:dyDescent="0.25">
      <c r="A1" s="31"/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45551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80" t="s">
        <v>5</v>
      </c>
      <c r="H4" s="80" t="s">
        <v>6</v>
      </c>
      <c r="I4" s="80" t="s">
        <v>7</v>
      </c>
      <c r="J4" s="80" t="s">
        <v>8</v>
      </c>
    </row>
    <row r="5" spans="1:10" ht="15.6" x14ac:dyDescent="0.25">
      <c r="A5" s="69">
        <v>0</v>
      </c>
      <c r="B5" s="70">
        <v>4.1666666666666699E-2</v>
      </c>
      <c r="C5" s="57">
        <v>252</v>
      </c>
      <c r="D5" s="57">
        <v>417</v>
      </c>
      <c r="E5" s="57">
        <v>6</v>
      </c>
      <c r="F5" s="57">
        <v>2</v>
      </c>
      <c r="G5" s="54">
        <v>169</v>
      </c>
      <c r="H5" s="32">
        <v>529</v>
      </c>
      <c r="I5" s="32">
        <v>8</v>
      </c>
      <c r="J5" s="32">
        <v>1</v>
      </c>
    </row>
    <row r="6" spans="1:10" ht="15.6" x14ac:dyDescent="0.25">
      <c r="A6" s="69">
        <v>4.1666666666666699E-2</v>
      </c>
      <c r="B6" s="70">
        <v>8.3333333333333301E-2</v>
      </c>
      <c r="C6" s="57">
        <v>237</v>
      </c>
      <c r="D6" s="57">
        <v>397</v>
      </c>
      <c r="E6" s="57">
        <v>6</v>
      </c>
      <c r="F6" s="57">
        <v>3</v>
      </c>
      <c r="G6" s="54">
        <v>173</v>
      </c>
      <c r="H6" s="32">
        <v>534</v>
      </c>
      <c r="I6" s="32">
        <v>4</v>
      </c>
      <c r="J6" s="32">
        <v>2</v>
      </c>
    </row>
    <row r="7" spans="1:10" ht="15.6" x14ac:dyDescent="0.25">
      <c r="A7" s="69">
        <v>8.3333333333333301E-2</v>
      </c>
      <c r="B7" s="70">
        <v>0.125</v>
      </c>
      <c r="C7" s="57">
        <v>249</v>
      </c>
      <c r="D7" s="57">
        <v>414</v>
      </c>
      <c r="E7" s="57">
        <v>5</v>
      </c>
      <c r="F7" s="57">
        <v>2</v>
      </c>
      <c r="G7" s="54">
        <v>158</v>
      </c>
      <c r="H7" s="32">
        <v>540</v>
      </c>
      <c r="I7" s="32">
        <v>2</v>
      </c>
      <c r="J7" s="32">
        <v>1</v>
      </c>
    </row>
    <row r="8" spans="1:10" ht="15.6" x14ac:dyDescent="0.25">
      <c r="A8" s="69">
        <v>0.125</v>
      </c>
      <c r="B8" s="70">
        <v>0.16666666666666699</v>
      </c>
      <c r="C8" s="57">
        <v>343</v>
      </c>
      <c r="D8" s="57">
        <v>594</v>
      </c>
      <c r="E8" s="57">
        <v>7</v>
      </c>
      <c r="F8" s="57">
        <v>2</v>
      </c>
      <c r="G8" s="54">
        <v>158</v>
      </c>
      <c r="H8" s="32">
        <v>549</v>
      </c>
      <c r="I8" s="32">
        <v>7</v>
      </c>
      <c r="J8" s="32">
        <v>1</v>
      </c>
    </row>
    <row r="9" spans="1:10" ht="15.6" x14ac:dyDescent="0.25">
      <c r="A9" s="69">
        <v>0.16666666666666699</v>
      </c>
      <c r="B9" s="70">
        <v>0.20833333333333301</v>
      </c>
      <c r="C9" s="57">
        <v>229</v>
      </c>
      <c r="D9" s="57">
        <v>379</v>
      </c>
      <c r="E9" s="57">
        <v>6</v>
      </c>
      <c r="F9" s="57">
        <v>2</v>
      </c>
      <c r="G9" s="54">
        <v>179</v>
      </c>
      <c r="H9" s="32">
        <v>552</v>
      </c>
      <c r="I9" s="32">
        <v>6</v>
      </c>
      <c r="J9" s="32">
        <v>2</v>
      </c>
    </row>
    <row r="10" spans="1:10" ht="15.6" x14ac:dyDescent="0.25">
      <c r="A10" s="69">
        <v>0.20833333333333301</v>
      </c>
      <c r="B10" s="70">
        <v>0.25</v>
      </c>
      <c r="C10" s="57">
        <v>206</v>
      </c>
      <c r="D10" s="57">
        <v>325</v>
      </c>
      <c r="E10" s="57">
        <v>4</v>
      </c>
      <c r="F10" s="57">
        <v>2</v>
      </c>
      <c r="G10" s="54">
        <v>182</v>
      </c>
      <c r="H10" s="32">
        <v>559</v>
      </c>
      <c r="I10" s="32">
        <v>5</v>
      </c>
      <c r="J10" s="32">
        <v>2</v>
      </c>
    </row>
    <row r="11" spans="1:10" ht="15.6" x14ac:dyDescent="0.25">
      <c r="A11" s="69">
        <v>0.25</v>
      </c>
      <c r="B11" s="70">
        <v>0.29166666666666702</v>
      </c>
      <c r="C11" s="57">
        <v>239</v>
      </c>
      <c r="D11" s="57">
        <v>385</v>
      </c>
      <c r="E11" s="57">
        <v>5</v>
      </c>
      <c r="F11" s="57">
        <v>2</v>
      </c>
      <c r="G11" s="55">
        <v>174</v>
      </c>
      <c r="H11" s="56">
        <v>560</v>
      </c>
      <c r="I11" s="56">
        <v>3</v>
      </c>
      <c r="J11" s="56">
        <v>1</v>
      </c>
    </row>
    <row r="12" spans="1:10" ht="15.6" x14ac:dyDescent="0.25">
      <c r="A12" s="69">
        <v>0.29166666666666702</v>
      </c>
      <c r="B12" s="70">
        <v>0.33333333333333298</v>
      </c>
      <c r="C12" s="57">
        <v>218</v>
      </c>
      <c r="D12" s="57">
        <v>349</v>
      </c>
      <c r="E12" s="57">
        <v>4</v>
      </c>
      <c r="F12" s="57">
        <v>2</v>
      </c>
      <c r="G12" s="55">
        <v>176</v>
      </c>
      <c r="H12" s="56">
        <v>559</v>
      </c>
      <c r="I12" s="56">
        <v>4</v>
      </c>
      <c r="J12" s="56">
        <v>2</v>
      </c>
    </row>
    <row r="13" spans="1:10" ht="15.6" x14ac:dyDescent="0.25">
      <c r="A13" s="69">
        <v>0.33333333333333298</v>
      </c>
      <c r="B13" s="70">
        <v>0.375</v>
      </c>
      <c r="C13" s="57">
        <v>272</v>
      </c>
      <c r="D13" s="57">
        <v>459</v>
      </c>
      <c r="E13" s="57">
        <v>7</v>
      </c>
      <c r="F13" s="57">
        <v>2</v>
      </c>
      <c r="G13" s="55">
        <v>182</v>
      </c>
      <c r="H13" s="56">
        <v>571</v>
      </c>
      <c r="I13" s="56">
        <v>8</v>
      </c>
      <c r="J13" s="56">
        <v>1</v>
      </c>
    </row>
    <row r="14" spans="1:10" ht="15.6" x14ac:dyDescent="0.25">
      <c r="A14" s="69">
        <v>0.375</v>
      </c>
      <c r="B14" s="70">
        <v>0.41666666666666702</v>
      </c>
      <c r="C14" s="57">
        <v>186</v>
      </c>
      <c r="D14" s="57">
        <v>278</v>
      </c>
      <c r="E14" s="57">
        <v>6</v>
      </c>
      <c r="F14" s="57">
        <v>3</v>
      </c>
      <c r="G14" s="55">
        <v>201</v>
      </c>
      <c r="H14" s="56">
        <v>566</v>
      </c>
      <c r="I14" s="56">
        <v>11</v>
      </c>
      <c r="J14" s="56">
        <v>3</v>
      </c>
    </row>
    <row r="15" spans="1:10" ht="15.6" x14ac:dyDescent="0.25">
      <c r="A15" s="69">
        <v>0.41666666666666702</v>
      </c>
      <c r="B15" s="70">
        <v>0.45833333333333298</v>
      </c>
      <c r="C15" s="57">
        <v>321</v>
      </c>
      <c r="D15" s="57">
        <v>557</v>
      </c>
      <c r="E15" s="57">
        <v>9</v>
      </c>
      <c r="F15" s="57">
        <v>2</v>
      </c>
      <c r="G15" s="55">
        <v>188</v>
      </c>
      <c r="H15" s="56">
        <v>549</v>
      </c>
      <c r="I15" s="56">
        <v>12</v>
      </c>
      <c r="J15" s="56">
        <v>2</v>
      </c>
    </row>
    <row r="16" spans="1:10" ht="15.6" x14ac:dyDescent="0.25">
      <c r="A16" s="69">
        <v>0.45833333333333298</v>
      </c>
      <c r="B16" s="70">
        <v>0.5</v>
      </c>
      <c r="C16" s="57">
        <v>294</v>
      </c>
      <c r="D16" s="57">
        <v>510</v>
      </c>
      <c r="E16" s="57">
        <v>7</v>
      </c>
      <c r="F16" s="57">
        <v>2</v>
      </c>
      <c r="G16" s="55">
        <v>175</v>
      </c>
      <c r="H16" s="56">
        <v>552</v>
      </c>
      <c r="I16" s="56">
        <v>8</v>
      </c>
      <c r="J16" s="56">
        <v>1</v>
      </c>
    </row>
    <row r="17" spans="1:10" ht="15.6" x14ac:dyDescent="0.25">
      <c r="A17" s="69">
        <v>0.5</v>
      </c>
      <c r="B17" s="70">
        <v>0.54166666666666696</v>
      </c>
      <c r="C17" s="57">
        <v>279</v>
      </c>
      <c r="D17" s="57">
        <v>474</v>
      </c>
      <c r="E17" s="57">
        <v>7</v>
      </c>
      <c r="F17" s="57">
        <v>2</v>
      </c>
      <c r="G17" s="55">
        <v>163</v>
      </c>
      <c r="H17" s="56">
        <v>547</v>
      </c>
      <c r="I17" s="56">
        <v>6</v>
      </c>
      <c r="J17" s="56">
        <v>1</v>
      </c>
    </row>
    <row r="18" spans="1:10" ht="15.6" x14ac:dyDescent="0.25">
      <c r="A18" s="69">
        <v>0.54166666666666696</v>
      </c>
      <c r="B18" s="70">
        <v>0.58333333333333304</v>
      </c>
      <c r="C18" s="57">
        <v>294</v>
      </c>
      <c r="D18" s="57">
        <v>507</v>
      </c>
      <c r="E18" s="57">
        <v>8</v>
      </c>
      <c r="F18" s="57">
        <v>2</v>
      </c>
      <c r="G18" s="55">
        <v>166</v>
      </c>
      <c r="H18" s="56">
        <v>560</v>
      </c>
      <c r="I18" s="56">
        <v>2</v>
      </c>
      <c r="J18" s="56">
        <v>2</v>
      </c>
    </row>
    <row r="19" spans="1:10" ht="15.6" x14ac:dyDescent="0.25">
      <c r="A19" s="69">
        <v>0.58333333333333304</v>
      </c>
      <c r="B19" s="70">
        <v>0.625</v>
      </c>
      <c r="C19" s="57">
        <v>197</v>
      </c>
      <c r="D19" s="57">
        <v>306</v>
      </c>
      <c r="E19" s="57">
        <v>5</v>
      </c>
      <c r="F19" s="57">
        <v>2</v>
      </c>
      <c r="G19" s="55">
        <v>176</v>
      </c>
      <c r="H19" s="56">
        <v>549</v>
      </c>
      <c r="I19" s="56">
        <v>12</v>
      </c>
      <c r="J19" s="56">
        <v>1</v>
      </c>
    </row>
    <row r="20" spans="1:10" ht="15.6" x14ac:dyDescent="0.25">
      <c r="A20" s="69">
        <v>0.625</v>
      </c>
      <c r="B20" s="70">
        <v>0.66666666666666696</v>
      </c>
      <c r="C20" s="57">
        <v>255</v>
      </c>
      <c r="D20" s="57">
        <v>425</v>
      </c>
      <c r="E20" s="57">
        <v>9</v>
      </c>
      <c r="F20" s="57">
        <v>2</v>
      </c>
      <c r="G20" s="55">
        <v>181</v>
      </c>
      <c r="H20" s="56">
        <v>548</v>
      </c>
      <c r="I20" s="56">
        <v>13</v>
      </c>
      <c r="J20" s="56">
        <v>3</v>
      </c>
    </row>
    <row r="21" spans="1:10" ht="15.75" customHeight="1" x14ac:dyDescent="0.25">
      <c r="A21" s="69">
        <v>0.66666666666666696</v>
      </c>
      <c r="B21" s="70">
        <v>0.70833333333333304</v>
      </c>
      <c r="C21" s="57">
        <v>296</v>
      </c>
      <c r="D21" s="57">
        <v>506</v>
      </c>
      <c r="E21" s="57">
        <v>10</v>
      </c>
      <c r="F21" s="57">
        <v>5</v>
      </c>
      <c r="G21" s="55">
        <v>160</v>
      </c>
      <c r="H21" s="56">
        <v>541</v>
      </c>
      <c r="I21" s="56">
        <v>8</v>
      </c>
      <c r="J21" s="56">
        <v>1</v>
      </c>
    </row>
    <row r="22" spans="1:10" ht="15.75" customHeight="1" x14ac:dyDescent="0.25">
      <c r="A22" s="69">
        <v>0.70833333333333304</v>
      </c>
      <c r="B22" s="70">
        <v>0.75</v>
      </c>
      <c r="C22" s="57">
        <v>170</v>
      </c>
      <c r="D22" s="57">
        <v>255</v>
      </c>
      <c r="E22" s="57">
        <v>5</v>
      </c>
      <c r="F22" s="57">
        <v>2</v>
      </c>
      <c r="G22" s="55">
        <v>183</v>
      </c>
      <c r="H22" s="56">
        <v>563</v>
      </c>
      <c r="I22" s="56">
        <v>6</v>
      </c>
      <c r="J22" s="56">
        <v>1</v>
      </c>
    </row>
    <row r="23" spans="1:10" ht="15.75" customHeight="1" x14ac:dyDescent="0.25">
      <c r="A23" s="69">
        <v>0.75</v>
      </c>
      <c r="B23" s="70">
        <v>0.79166666666666696</v>
      </c>
      <c r="C23" s="57">
        <v>259</v>
      </c>
      <c r="D23" s="57">
        <v>421</v>
      </c>
      <c r="E23" s="57">
        <v>6</v>
      </c>
      <c r="F23" s="57">
        <v>2</v>
      </c>
      <c r="G23" s="55">
        <v>188</v>
      </c>
      <c r="H23" s="56">
        <v>566</v>
      </c>
      <c r="I23" s="56">
        <v>12</v>
      </c>
      <c r="J23" s="56">
        <v>2</v>
      </c>
    </row>
    <row r="24" spans="1:10" ht="15.75" customHeight="1" x14ac:dyDescent="0.25">
      <c r="A24" s="69">
        <v>0.79166666666666696</v>
      </c>
      <c r="B24" s="70">
        <v>0.83333333333333304</v>
      </c>
      <c r="C24" s="57">
        <v>317</v>
      </c>
      <c r="D24" s="57">
        <v>549</v>
      </c>
      <c r="E24" s="57">
        <v>11</v>
      </c>
      <c r="F24" s="57">
        <v>3</v>
      </c>
      <c r="G24" s="55">
        <v>173</v>
      </c>
      <c r="H24" s="56">
        <v>568</v>
      </c>
      <c r="I24" s="56">
        <v>11</v>
      </c>
      <c r="J24" s="56">
        <v>1</v>
      </c>
    </row>
    <row r="25" spans="1:10" ht="15.75" customHeight="1" x14ac:dyDescent="0.25">
      <c r="A25" s="69">
        <v>0.83333333333333304</v>
      </c>
      <c r="B25" s="70">
        <v>0.875</v>
      </c>
      <c r="C25" s="57">
        <v>255</v>
      </c>
      <c r="D25" s="57">
        <v>428</v>
      </c>
      <c r="E25" s="57">
        <v>8</v>
      </c>
      <c r="F25" s="57">
        <v>4</v>
      </c>
      <c r="G25" s="55">
        <v>177</v>
      </c>
      <c r="H25" s="56">
        <v>573</v>
      </c>
      <c r="I25" s="56">
        <v>12</v>
      </c>
      <c r="J25" s="56">
        <v>2</v>
      </c>
    </row>
    <row r="26" spans="1:10" ht="15.75" customHeight="1" x14ac:dyDescent="0.25">
      <c r="A26" s="69">
        <v>0.875</v>
      </c>
      <c r="B26" s="70">
        <v>0.91666666666666696</v>
      </c>
      <c r="C26" s="57">
        <v>246</v>
      </c>
      <c r="D26" s="57">
        <v>415</v>
      </c>
      <c r="E26" s="57">
        <v>8</v>
      </c>
      <c r="F26" s="57">
        <v>3</v>
      </c>
      <c r="G26" s="55">
        <v>153</v>
      </c>
      <c r="H26" s="56">
        <v>544</v>
      </c>
      <c r="I26" s="56">
        <v>8</v>
      </c>
      <c r="J26" s="56">
        <v>1</v>
      </c>
    </row>
    <row r="27" spans="1:10" ht="15.75" customHeight="1" x14ac:dyDescent="0.25">
      <c r="A27" s="69">
        <v>0.91666666666666696</v>
      </c>
      <c r="B27" s="70">
        <v>0.95833333333333304</v>
      </c>
      <c r="C27" s="57">
        <v>184</v>
      </c>
      <c r="D27" s="57">
        <v>288</v>
      </c>
      <c r="E27" s="57">
        <v>5</v>
      </c>
      <c r="F27" s="57">
        <v>2</v>
      </c>
      <c r="G27" s="55">
        <v>168</v>
      </c>
      <c r="H27" s="56">
        <v>536</v>
      </c>
      <c r="I27" s="56">
        <v>6</v>
      </c>
      <c r="J27" s="56">
        <v>1</v>
      </c>
    </row>
    <row r="28" spans="1:10" ht="15.75" customHeight="1" x14ac:dyDescent="0.25">
      <c r="A28" s="69">
        <v>0.95833333333333304</v>
      </c>
      <c r="B28" s="70">
        <v>0.999305555555556</v>
      </c>
      <c r="C28" s="57">
        <v>194</v>
      </c>
      <c r="D28" s="57">
        <v>283</v>
      </c>
      <c r="E28" s="57">
        <v>7</v>
      </c>
      <c r="F28" s="57">
        <v>3</v>
      </c>
      <c r="G28" s="55">
        <v>155</v>
      </c>
      <c r="H28" s="56">
        <v>524</v>
      </c>
      <c r="I28" s="56">
        <v>9</v>
      </c>
      <c r="J28" s="56">
        <v>2</v>
      </c>
    </row>
    <row r="29" spans="1:10" ht="15.75" customHeight="1" x14ac:dyDescent="0.25">
      <c r="A29" s="71" t="s">
        <v>9</v>
      </c>
      <c r="B29" s="59"/>
      <c r="C29" s="72">
        <f t="shared" ref="C29:J29" si="0">SUM(C5:C28)</f>
        <v>5992</v>
      </c>
      <c r="D29" s="72">
        <f t="shared" si="0"/>
        <v>9921</v>
      </c>
      <c r="E29" s="72">
        <f t="shared" si="0"/>
        <v>161</v>
      </c>
      <c r="F29" s="72">
        <f t="shared" si="0"/>
        <v>58</v>
      </c>
      <c r="G29" s="53">
        <f t="shared" si="0"/>
        <v>4158</v>
      </c>
      <c r="H29" s="53">
        <f t="shared" si="0"/>
        <v>13239</v>
      </c>
      <c r="I29" s="53">
        <f t="shared" si="0"/>
        <v>183</v>
      </c>
      <c r="J29" s="53">
        <f t="shared" si="0"/>
        <v>37</v>
      </c>
    </row>
    <row r="30" spans="1:10" ht="15.75" customHeight="1" x14ac:dyDescent="0.25">
      <c r="A30" s="71" t="s">
        <v>10</v>
      </c>
      <c r="B30" s="59"/>
      <c r="C30" s="73">
        <f>SUM(C29:F29)</f>
        <v>16132</v>
      </c>
      <c r="D30" s="58"/>
      <c r="E30" s="58"/>
      <c r="F30" s="59"/>
      <c r="G30" s="73">
        <f>SUM(G29:J29)</f>
        <v>17617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ht="15.75" customHeight="1" x14ac:dyDescent="0.25">
      <c r="A33" s="75" t="s">
        <v>13</v>
      </c>
      <c r="B33" s="58"/>
      <c r="C33" s="59"/>
      <c r="D33" s="76">
        <f>SUM(C29,G29)</f>
        <v>10150</v>
      </c>
      <c r="E33" s="58"/>
      <c r="F33" s="59"/>
    </row>
    <row r="34" spans="1:6" ht="15.75" customHeight="1" x14ac:dyDescent="0.25">
      <c r="A34" s="75" t="s">
        <v>14</v>
      </c>
      <c r="B34" s="58"/>
      <c r="C34" s="59"/>
      <c r="D34" s="76">
        <f>SUM(D29,H29)</f>
        <v>23160</v>
      </c>
      <c r="E34" s="58"/>
      <c r="F34" s="59"/>
    </row>
    <row r="35" spans="1:6" ht="15.75" customHeight="1" x14ac:dyDescent="0.25">
      <c r="A35" s="75" t="s">
        <v>15</v>
      </c>
      <c r="B35" s="58"/>
      <c r="C35" s="59"/>
      <c r="D35" s="76">
        <f>SUM(I29,E29)</f>
        <v>344</v>
      </c>
      <c r="E35" s="58"/>
      <c r="F35" s="59"/>
    </row>
    <row r="36" spans="1:6" ht="15.75" customHeight="1" x14ac:dyDescent="0.25">
      <c r="A36" s="75" t="s">
        <v>16</v>
      </c>
      <c r="B36" s="58"/>
      <c r="C36" s="59"/>
      <c r="D36" s="76">
        <f>SUM(F29,J29)</f>
        <v>95</v>
      </c>
      <c r="E36" s="58"/>
      <c r="F36" s="59"/>
    </row>
    <row r="37" spans="1:6" ht="15.75" customHeight="1" x14ac:dyDescent="0.25">
      <c r="A37" s="77" t="s">
        <v>17</v>
      </c>
      <c r="B37" s="58"/>
      <c r="C37" s="59"/>
      <c r="D37" s="78">
        <f>SUM(D33:F36)</f>
        <v>33749</v>
      </c>
      <c r="E37" s="58"/>
      <c r="F37" s="59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60" zoomScaleNormal="60" workbookViewId="0">
      <selection activeCell="L15" sqref="L15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s="60" customFormat="1" ht="15.6" x14ac:dyDescent="0.25">
      <c r="A1" s="31" t="s">
        <v>32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s="60" customFormat="1" ht="15.6" x14ac:dyDescent="0.25">
      <c r="A2" s="61">
        <v>45552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s="60" customFormat="1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s="60" customFormat="1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80" t="s">
        <v>7</v>
      </c>
      <c r="J4" s="80" t="s">
        <v>8</v>
      </c>
    </row>
    <row r="5" spans="1:10" s="60" customFormat="1" ht="15.6" x14ac:dyDescent="0.25">
      <c r="A5" s="69">
        <v>0</v>
      </c>
      <c r="B5" s="70">
        <v>4.1666666666666699E-2</v>
      </c>
      <c r="C5" s="57">
        <v>291</v>
      </c>
      <c r="D5" s="57">
        <v>438</v>
      </c>
      <c r="E5" s="57">
        <v>11</v>
      </c>
      <c r="F5" s="57">
        <v>2</v>
      </c>
      <c r="G5" s="57">
        <v>171</v>
      </c>
      <c r="H5" s="57">
        <v>433</v>
      </c>
      <c r="I5" s="54">
        <v>14</v>
      </c>
      <c r="J5" s="32">
        <v>2</v>
      </c>
    </row>
    <row r="6" spans="1:10" s="60" customFormat="1" ht="15.6" x14ac:dyDescent="0.25">
      <c r="A6" s="69">
        <v>4.1666666666666699E-2</v>
      </c>
      <c r="B6" s="70">
        <v>8.3333333333333301E-2</v>
      </c>
      <c r="C6" s="57">
        <v>214</v>
      </c>
      <c r="D6" s="57">
        <v>295</v>
      </c>
      <c r="E6" s="57">
        <v>8</v>
      </c>
      <c r="F6" s="57">
        <v>2</v>
      </c>
      <c r="G6" s="57">
        <v>149</v>
      </c>
      <c r="H6" s="57">
        <v>362</v>
      </c>
      <c r="I6" s="54">
        <v>8</v>
      </c>
      <c r="J6" s="32">
        <v>1</v>
      </c>
    </row>
    <row r="7" spans="1:10" s="60" customFormat="1" ht="15.6" x14ac:dyDescent="0.25">
      <c r="A7" s="69">
        <v>8.3333333333333301E-2</v>
      </c>
      <c r="B7" s="70">
        <v>0.125</v>
      </c>
      <c r="C7" s="57">
        <v>279</v>
      </c>
      <c r="D7" s="57">
        <v>419</v>
      </c>
      <c r="E7" s="57">
        <v>10</v>
      </c>
      <c r="F7" s="57">
        <v>2</v>
      </c>
      <c r="G7" s="57">
        <v>194</v>
      </c>
      <c r="H7" s="57">
        <v>518</v>
      </c>
      <c r="I7" s="54">
        <v>6</v>
      </c>
      <c r="J7" s="32">
        <v>1</v>
      </c>
    </row>
    <row r="8" spans="1:10" s="60" customFormat="1" ht="15.6" x14ac:dyDescent="0.25">
      <c r="A8" s="69">
        <v>0.125</v>
      </c>
      <c r="B8" s="70">
        <v>0.16666666666666699</v>
      </c>
      <c r="C8" s="57">
        <v>336</v>
      </c>
      <c r="D8" s="57">
        <v>518</v>
      </c>
      <c r="E8" s="57">
        <v>13</v>
      </c>
      <c r="F8" s="57">
        <v>2</v>
      </c>
      <c r="G8" s="57">
        <v>252</v>
      </c>
      <c r="H8" s="57">
        <v>696</v>
      </c>
      <c r="I8" s="54">
        <v>12</v>
      </c>
      <c r="J8" s="32">
        <v>2</v>
      </c>
    </row>
    <row r="9" spans="1:10" s="60" customFormat="1" ht="15.6" x14ac:dyDescent="0.25">
      <c r="A9" s="69">
        <v>0.16666666666666699</v>
      </c>
      <c r="B9" s="70">
        <v>0.20833333333333301</v>
      </c>
      <c r="C9" s="57">
        <v>252</v>
      </c>
      <c r="D9" s="57">
        <v>371</v>
      </c>
      <c r="E9" s="57">
        <v>10</v>
      </c>
      <c r="F9" s="57">
        <v>3</v>
      </c>
      <c r="G9" s="57">
        <v>163</v>
      </c>
      <c r="H9" s="57">
        <v>418</v>
      </c>
      <c r="I9" s="54">
        <v>6</v>
      </c>
      <c r="J9" s="32">
        <v>1</v>
      </c>
    </row>
    <row r="10" spans="1:10" s="60" customFormat="1" ht="15.6" x14ac:dyDescent="0.25">
      <c r="A10" s="69">
        <v>0.20833333333333301</v>
      </c>
      <c r="B10" s="70">
        <v>0.25</v>
      </c>
      <c r="C10" s="57">
        <v>255</v>
      </c>
      <c r="D10" s="57">
        <v>371</v>
      </c>
      <c r="E10" s="57">
        <v>9</v>
      </c>
      <c r="F10" s="57">
        <v>2</v>
      </c>
      <c r="G10" s="57">
        <v>141</v>
      </c>
      <c r="H10" s="57">
        <v>346</v>
      </c>
      <c r="I10" s="54">
        <v>8</v>
      </c>
      <c r="J10" s="32">
        <v>2</v>
      </c>
    </row>
    <row r="11" spans="1:10" s="60" customFormat="1" ht="15.6" x14ac:dyDescent="0.25">
      <c r="A11" s="69">
        <v>0.25</v>
      </c>
      <c r="B11" s="70">
        <v>0.29166666666666702</v>
      </c>
      <c r="C11" s="57">
        <v>219</v>
      </c>
      <c r="D11" s="57">
        <v>308</v>
      </c>
      <c r="E11" s="57">
        <v>9</v>
      </c>
      <c r="F11" s="57">
        <v>2</v>
      </c>
      <c r="G11" s="57">
        <v>242</v>
      </c>
      <c r="H11" s="57">
        <v>657</v>
      </c>
      <c r="I11" s="87">
        <v>5</v>
      </c>
      <c r="J11" s="88">
        <v>4</v>
      </c>
    </row>
    <row r="12" spans="1:10" s="60" customFormat="1" ht="15.6" x14ac:dyDescent="0.25">
      <c r="A12" s="69">
        <v>0.29166666666666702</v>
      </c>
      <c r="B12" s="70">
        <v>0.33333333333333298</v>
      </c>
      <c r="C12" s="57">
        <v>305</v>
      </c>
      <c r="D12" s="57">
        <v>462</v>
      </c>
      <c r="E12" s="57">
        <v>12</v>
      </c>
      <c r="F12" s="57">
        <v>2</v>
      </c>
      <c r="G12" s="57">
        <v>148</v>
      </c>
      <c r="H12" s="57">
        <v>351</v>
      </c>
      <c r="I12" s="87">
        <v>9</v>
      </c>
      <c r="J12" s="88">
        <v>2</v>
      </c>
    </row>
    <row r="13" spans="1:10" s="60" customFormat="1" ht="15.6" x14ac:dyDescent="0.25">
      <c r="A13" s="69">
        <v>0.33333333333333298</v>
      </c>
      <c r="B13" s="70">
        <v>0.375</v>
      </c>
      <c r="C13" s="57">
        <v>224</v>
      </c>
      <c r="D13" s="57">
        <v>325</v>
      </c>
      <c r="E13" s="57">
        <v>8</v>
      </c>
      <c r="F13" s="57">
        <v>2</v>
      </c>
      <c r="G13" s="57">
        <v>241</v>
      </c>
      <c r="H13" s="57">
        <v>661</v>
      </c>
      <c r="I13" s="87">
        <v>12</v>
      </c>
      <c r="J13" s="88">
        <v>1</v>
      </c>
    </row>
    <row r="14" spans="1:10" s="60" customFormat="1" ht="15.6" x14ac:dyDescent="0.25">
      <c r="A14" s="69">
        <v>0.375</v>
      </c>
      <c r="B14" s="70">
        <v>0.41666666666666702</v>
      </c>
      <c r="C14" s="57">
        <v>207</v>
      </c>
      <c r="D14" s="57">
        <v>292</v>
      </c>
      <c r="E14" s="57">
        <v>7</v>
      </c>
      <c r="F14" s="57">
        <v>2</v>
      </c>
      <c r="G14" s="57">
        <v>140</v>
      </c>
      <c r="H14" s="57">
        <v>336</v>
      </c>
      <c r="I14" s="87">
        <v>15</v>
      </c>
      <c r="J14" s="88">
        <v>2</v>
      </c>
    </row>
    <row r="15" spans="1:10" s="60" customFormat="1" ht="15.6" x14ac:dyDescent="0.25">
      <c r="A15" s="69">
        <v>0.41666666666666702</v>
      </c>
      <c r="B15" s="70">
        <v>0.45833333333333298</v>
      </c>
      <c r="C15" s="57">
        <v>230</v>
      </c>
      <c r="D15" s="57">
        <v>331</v>
      </c>
      <c r="E15" s="57">
        <v>9</v>
      </c>
      <c r="F15" s="57">
        <v>3</v>
      </c>
      <c r="G15" s="57">
        <v>177</v>
      </c>
      <c r="H15" s="57">
        <v>450</v>
      </c>
      <c r="I15" s="87">
        <v>12</v>
      </c>
      <c r="J15" s="88">
        <v>3</v>
      </c>
    </row>
    <row r="16" spans="1:10" s="60" customFormat="1" ht="15.6" x14ac:dyDescent="0.25">
      <c r="A16" s="69">
        <v>0.45833333333333298</v>
      </c>
      <c r="B16" s="70">
        <v>0.5</v>
      </c>
      <c r="C16" s="57">
        <v>208</v>
      </c>
      <c r="D16" s="57">
        <v>295</v>
      </c>
      <c r="E16" s="57">
        <v>7</v>
      </c>
      <c r="F16" s="57">
        <v>2</v>
      </c>
      <c r="G16" s="57">
        <v>231</v>
      </c>
      <c r="H16" s="57">
        <v>635</v>
      </c>
      <c r="I16" s="87">
        <v>13</v>
      </c>
      <c r="J16" s="88">
        <v>1</v>
      </c>
    </row>
    <row r="17" spans="1:10" s="60" customFormat="1" ht="15.6" x14ac:dyDescent="0.25">
      <c r="A17" s="69">
        <v>0.5</v>
      </c>
      <c r="B17" s="70">
        <v>0.54166666666666696</v>
      </c>
      <c r="C17" s="57">
        <v>306</v>
      </c>
      <c r="D17" s="57">
        <v>464</v>
      </c>
      <c r="E17" s="57">
        <v>14</v>
      </c>
      <c r="F17" s="57">
        <v>3</v>
      </c>
      <c r="G17" s="57">
        <v>225</v>
      </c>
      <c r="H17" s="57">
        <v>597</v>
      </c>
      <c r="I17" s="87">
        <v>10</v>
      </c>
      <c r="J17" s="88">
        <v>2</v>
      </c>
    </row>
    <row r="18" spans="1:10" s="60" customFormat="1" ht="15.6" x14ac:dyDescent="0.25">
      <c r="A18" s="69">
        <v>0.54166666666666696</v>
      </c>
      <c r="B18" s="70">
        <v>0.58333333333333304</v>
      </c>
      <c r="C18" s="57">
        <v>339</v>
      </c>
      <c r="D18" s="57">
        <v>525</v>
      </c>
      <c r="E18" s="57">
        <v>13</v>
      </c>
      <c r="F18" s="57">
        <v>2</v>
      </c>
      <c r="G18" s="57">
        <v>175</v>
      </c>
      <c r="H18" s="57">
        <v>455</v>
      </c>
      <c r="I18" s="87">
        <v>6</v>
      </c>
      <c r="J18" s="88">
        <v>2</v>
      </c>
    </row>
    <row r="19" spans="1:10" s="60" customFormat="1" ht="15.6" x14ac:dyDescent="0.25">
      <c r="A19" s="69">
        <v>0.58333333333333304</v>
      </c>
      <c r="B19" s="70">
        <v>0.625</v>
      </c>
      <c r="C19" s="57">
        <v>258</v>
      </c>
      <c r="D19" s="57">
        <v>383</v>
      </c>
      <c r="E19" s="57">
        <v>10</v>
      </c>
      <c r="F19" s="57">
        <v>2</v>
      </c>
      <c r="G19" s="57">
        <v>234</v>
      </c>
      <c r="H19" s="57">
        <v>641</v>
      </c>
      <c r="I19" s="87">
        <v>5</v>
      </c>
      <c r="J19" s="88">
        <v>1</v>
      </c>
    </row>
    <row r="20" spans="1:10" s="60" customFormat="1" ht="15.6" x14ac:dyDescent="0.25">
      <c r="A20" s="69">
        <v>0.625</v>
      </c>
      <c r="B20" s="70">
        <v>0.66666666666666696</v>
      </c>
      <c r="C20" s="57">
        <v>250</v>
      </c>
      <c r="D20" s="57">
        <v>367</v>
      </c>
      <c r="E20" s="57">
        <v>10</v>
      </c>
      <c r="F20" s="57">
        <v>3</v>
      </c>
      <c r="G20" s="57">
        <v>187</v>
      </c>
      <c r="H20" s="57">
        <v>485</v>
      </c>
      <c r="I20" s="87">
        <v>13</v>
      </c>
      <c r="J20" s="88">
        <v>2</v>
      </c>
    </row>
    <row r="21" spans="1:10" s="60" customFormat="1" ht="15.75" customHeight="1" x14ac:dyDescent="0.25">
      <c r="A21" s="69">
        <v>0.66666666666666696</v>
      </c>
      <c r="B21" s="70">
        <v>0.70833333333333304</v>
      </c>
      <c r="C21" s="57">
        <v>321</v>
      </c>
      <c r="D21" s="57">
        <v>494</v>
      </c>
      <c r="E21" s="57">
        <v>15</v>
      </c>
      <c r="F21" s="57">
        <v>3</v>
      </c>
      <c r="G21" s="57">
        <v>231</v>
      </c>
      <c r="H21" s="57">
        <v>628</v>
      </c>
      <c r="I21" s="87">
        <v>12</v>
      </c>
      <c r="J21" s="88">
        <v>4</v>
      </c>
    </row>
    <row r="22" spans="1:10" s="60" customFormat="1" ht="15.75" customHeight="1" x14ac:dyDescent="0.25">
      <c r="A22" s="69">
        <v>0.70833333333333304</v>
      </c>
      <c r="B22" s="70">
        <v>0.75</v>
      </c>
      <c r="C22" s="57">
        <v>216</v>
      </c>
      <c r="D22" s="57">
        <v>305</v>
      </c>
      <c r="E22" s="57">
        <v>9</v>
      </c>
      <c r="F22" s="57">
        <v>2</v>
      </c>
      <c r="G22" s="57">
        <v>134</v>
      </c>
      <c r="H22" s="57">
        <v>322</v>
      </c>
      <c r="I22" s="87">
        <v>15</v>
      </c>
      <c r="J22" s="88">
        <v>1</v>
      </c>
    </row>
    <row r="23" spans="1:10" s="60" customFormat="1" ht="15.75" customHeight="1" x14ac:dyDescent="0.25">
      <c r="A23" s="69">
        <v>0.75</v>
      </c>
      <c r="B23" s="70">
        <v>0.79166666666666696</v>
      </c>
      <c r="C23" s="57">
        <v>284</v>
      </c>
      <c r="D23" s="57">
        <v>428</v>
      </c>
      <c r="E23" s="57">
        <v>13</v>
      </c>
      <c r="F23" s="57">
        <v>2</v>
      </c>
      <c r="G23" s="57">
        <v>227</v>
      </c>
      <c r="H23" s="57">
        <v>597</v>
      </c>
      <c r="I23" s="87">
        <v>17</v>
      </c>
      <c r="J23" s="88">
        <v>3</v>
      </c>
    </row>
    <row r="24" spans="1:10" s="60" customFormat="1" ht="15.75" customHeight="1" x14ac:dyDescent="0.25">
      <c r="A24" s="69">
        <v>0.79166666666666696</v>
      </c>
      <c r="B24" s="70">
        <v>0.83333333333333304</v>
      </c>
      <c r="C24" s="57">
        <v>282</v>
      </c>
      <c r="D24" s="57">
        <v>427</v>
      </c>
      <c r="E24" s="57">
        <v>12</v>
      </c>
      <c r="F24" s="57">
        <v>2</v>
      </c>
      <c r="G24" s="57">
        <v>195</v>
      </c>
      <c r="H24" s="57">
        <v>499</v>
      </c>
      <c r="I24" s="87">
        <v>13</v>
      </c>
      <c r="J24" s="88">
        <v>2</v>
      </c>
    </row>
    <row r="25" spans="1:10" s="60" customFormat="1" ht="15.75" customHeight="1" x14ac:dyDescent="0.25">
      <c r="A25" s="69">
        <v>0.83333333333333304</v>
      </c>
      <c r="B25" s="70">
        <v>0.875</v>
      </c>
      <c r="C25" s="57">
        <v>180</v>
      </c>
      <c r="D25" s="57">
        <v>243</v>
      </c>
      <c r="E25" s="57">
        <v>6</v>
      </c>
      <c r="F25" s="57">
        <v>2</v>
      </c>
      <c r="G25" s="57">
        <v>230</v>
      </c>
      <c r="H25" s="57">
        <v>608</v>
      </c>
      <c r="I25" s="87">
        <v>11</v>
      </c>
      <c r="J25" s="88">
        <v>1</v>
      </c>
    </row>
    <row r="26" spans="1:10" s="60" customFormat="1" ht="15.75" customHeight="1" x14ac:dyDescent="0.25">
      <c r="A26" s="69">
        <v>0.875</v>
      </c>
      <c r="B26" s="70">
        <v>0.91666666666666696</v>
      </c>
      <c r="C26" s="57">
        <v>259</v>
      </c>
      <c r="D26" s="57">
        <v>382</v>
      </c>
      <c r="E26" s="57">
        <v>13</v>
      </c>
      <c r="F26" s="57">
        <v>2</v>
      </c>
      <c r="G26" s="57">
        <v>164</v>
      </c>
      <c r="H26" s="57">
        <v>424</v>
      </c>
      <c r="I26" s="87">
        <v>9</v>
      </c>
      <c r="J26" s="88">
        <v>2</v>
      </c>
    </row>
    <row r="27" spans="1:10" s="60" customFormat="1" ht="15.75" customHeight="1" x14ac:dyDescent="0.25">
      <c r="A27" s="69">
        <v>0.91666666666666696</v>
      </c>
      <c r="B27" s="70">
        <v>0.95833333333333304</v>
      </c>
      <c r="C27" s="57">
        <v>196</v>
      </c>
      <c r="D27" s="57">
        <v>268</v>
      </c>
      <c r="E27" s="57">
        <v>8</v>
      </c>
      <c r="F27" s="57">
        <v>2</v>
      </c>
      <c r="G27" s="57">
        <v>130</v>
      </c>
      <c r="H27" s="57">
        <v>293</v>
      </c>
      <c r="I27" s="87">
        <v>6</v>
      </c>
      <c r="J27" s="88">
        <v>1</v>
      </c>
    </row>
    <row r="28" spans="1:10" s="60" customFormat="1" ht="15.75" customHeight="1" x14ac:dyDescent="0.25">
      <c r="A28" s="69">
        <v>0.95833333333333304</v>
      </c>
      <c r="B28" s="70">
        <v>0.999305555555556</v>
      </c>
      <c r="C28" s="57">
        <v>349</v>
      </c>
      <c r="D28" s="57">
        <v>545</v>
      </c>
      <c r="E28" s="57">
        <v>16</v>
      </c>
      <c r="F28" s="57">
        <v>4</v>
      </c>
      <c r="G28" s="57">
        <v>209</v>
      </c>
      <c r="H28" s="57">
        <v>551</v>
      </c>
      <c r="I28" s="87">
        <v>12</v>
      </c>
      <c r="J28" s="88">
        <v>2</v>
      </c>
    </row>
    <row r="29" spans="1:10" s="60" customFormat="1" ht="15.75" customHeight="1" x14ac:dyDescent="0.25">
      <c r="A29" s="71" t="s">
        <v>9</v>
      </c>
      <c r="B29" s="59"/>
      <c r="C29" s="72">
        <f t="shared" ref="C29:J29" si="0">SUM(C5:C28)</f>
        <v>6260</v>
      </c>
      <c r="D29" s="72">
        <f t="shared" si="0"/>
        <v>9256</v>
      </c>
      <c r="E29" s="72">
        <f t="shared" si="0"/>
        <v>252</v>
      </c>
      <c r="F29" s="72">
        <f t="shared" si="0"/>
        <v>55</v>
      </c>
      <c r="G29" s="72">
        <f t="shared" si="0"/>
        <v>4590</v>
      </c>
      <c r="H29" s="72">
        <f t="shared" si="0"/>
        <v>11963</v>
      </c>
      <c r="I29" s="53">
        <f t="shared" si="0"/>
        <v>249</v>
      </c>
      <c r="J29" s="53">
        <f t="shared" si="0"/>
        <v>45</v>
      </c>
    </row>
    <row r="30" spans="1:10" s="60" customFormat="1" ht="15.75" customHeight="1" x14ac:dyDescent="0.25">
      <c r="A30" s="71" t="s">
        <v>10</v>
      </c>
      <c r="B30" s="59"/>
      <c r="C30" s="73">
        <f>SUM(C29:F29)</f>
        <v>15823</v>
      </c>
      <c r="D30" s="58"/>
      <c r="E30" s="58"/>
      <c r="F30" s="59"/>
      <c r="G30" s="73">
        <f>SUM(G29:J29)</f>
        <v>16847</v>
      </c>
      <c r="H30" s="58"/>
      <c r="I30" s="58"/>
      <c r="J30" s="59"/>
    </row>
    <row r="31" spans="1:10" s="60" customFormat="1" ht="15.75" customHeight="1" x14ac:dyDescent="0.25"/>
    <row r="32" spans="1:10" s="60" customFormat="1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s="60" customFormat="1" ht="15.75" customHeight="1" x14ac:dyDescent="0.25">
      <c r="A33" s="75" t="s">
        <v>13</v>
      </c>
      <c r="B33" s="58"/>
      <c r="C33" s="59"/>
      <c r="D33" s="76">
        <f>SUM(C29,G29)</f>
        <v>10850</v>
      </c>
      <c r="E33" s="58"/>
      <c r="F33" s="59"/>
    </row>
    <row r="34" spans="1:6" s="60" customFormat="1" ht="15.75" customHeight="1" x14ac:dyDescent="0.25">
      <c r="A34" s="75" t="s">
        <v>14</v>
      </c>
      <c r="B34" s="58"/>
      <c r="C34" s="59"/>
      <c r="D34" s="76">
        <f>SUM(D29,H29)</f>
        <v>21219</v>
      </c>
      <c r="E34" s="58"/>
      <c r="F34" s="59"/>
    </row>
    <row r="35" spans="1:6" s="60" customFormat="1" ht="15.75" customHeight="1" x14ac:dyDescent="0.25">
      <c r="A35" s="75" t="s">
        <v>15</v>
      </c>
      <c r="B35" s="58"/>
      <c r="C35" s="59"/>
      <c r="D35" s="76">
        <f>SUM(I29,E29)</f>
        <v>501</v>
      </c>
      <c r="E35" s="58"/>
      <c r="F35" s="59"/>
    </row>
    <row r="36" spans="1:6" s="60" customFormat="1" ht="15.75" customHeight="1" x14ac:dyDescent="0.25">
      <c r="A36" s="75" t="s">
        <v>16</v>
      </c>
      <c r="B36" s="58"/>
      <c r="C36" s="59"/>
      <c r="D36" s="76">
        <f>SUM(F29,J29)</f>
        <v>100</v>
      </c>
      <c r="E36" s="58"/>
      <c r="F36" s="59"/>
    </row>
    <row r="37" spans="1:6" s="60" customFormat="1" ht="15.75" customHeight="1" x14ac:dyDescent="0.25">
      <c r="A37" s="77" t="s">
        <v>17</v>
      </c>
      <c r="B37" s="58"/>
      <c r="C37" s="59"/>
      <c r="D37" s="78">
        <f>SUM(D33:F36)</f>
        <v>32670</v>
      </c>
      <c r="E37" s="58"/>
      <c r="F37" s="59"/>
    </row>
    <row r="38" spans="1:6" s="60" customFormat="1" ht="15.75" customHeight="1" x14ac:dyDescent="0.25"/>
    <row r="39" spans="1:6" s="60" customFormat="1" ht="15.75" customHeight="1" x14ac:dyDescent="0.25"/>
    <row r="40" spans="1:6" s="60" customFormat="1" ht="15.75" customHeight="1" x14ac:dyDescent="0.25"/>
    <row r="41" spans="1:6" s="60" customFormat="1" ht="15.75" customHeight="1" x14ac:dyDescent="0.25"/>
    <row r="42" spans="1:6" s="60" customFormat="1" ht="15.75" customHeight="1" x14ac:dyDescent="0.25"/>
    <row r="43" spans="1:6" s="60" customFormat="1" ht="15.75" customHeight="1" x14ac:dyDescent="0.25"/>
    <row r="44" spans="1:6" s="60" customFormat="1" ht="15.75" customHeight="1" x14ac:dyDescent="0.25"/>
    <row r="45" spans="1:6" s="60" customFormat="1" ht="15.75" customHeight="1" x14ac:dyDescent="0.25"/>
    <row r="46" spans="1:6" s="60" customFormat="1" ht="15.75" customHeight="1" x14ac:dyDescent="0.25"/>
    <row r="47" spans="1:6" s="60" customFormat="1" ht="15.75" customHeight="1" x14ac:dyDescent="0.25"/>
    <row r="48" spans="1:6" s="60" customFormat="1" ht="15.75" customHeight="1" x14ac:dyDescent="0.25"/>
    <row r="49" s="60" customFormat="1" ht="15.75" customHeight="1" x14ac:dyDescent="0.25"/>
    <row r="50" s="60" customFormat="1" ht="15.75" customHeight="1" x14ac:dyDescent="0.25"/>
    <row r="51" s="60" customFormat="1" ht="15.75" customHeight="1" x14ac:dyDescent="0.25"/>
    <row r="52" s="60" customFormat="1" ht="15.75" customHeight="1" x14ac:dyDescent="0.25"/>
    <row r="53" s="60" customFormat="1" ht="15.75" customHeight="1" x14ac:dyDescent="0.25"/>
    <row r="54" s="60" customFormat="1" ht="15.75" customHeight="1" x14ac:dyDescent="0.25"/>
    <row r="55" s="60" customFormat="1" ht="15.75" customHeight="1" x14ac:dyDescent="0.25"/>
    <row r="56" s="60" customFormat="1" ht="15.75" customHeight="1" x14ac:dyDescent="0.25"/>
    <row r="57" s="60" customFormat="1" ht="15.75" customHeight="1" x14ac:dyDescent="0.25"/>
    <row r="58" s="60" customFormat="1" ht="15.75" customHeight="1" x14ac:dyDescent="0.25"/>
    <row r="59" s="60" customFormat="1" ht="15.75" customHeight="1" x14ac:dyDescent="0.25"/>
    <row r="60" s="60" customFormat="1" ht="15.75" customHeight="1" x14ac:dyDescent="0.25"/>
    <row r="61" s="60" customFormat="1" ht="15.75" customHeight="1" x14ac:dyDescent="0.25"/>
    <row r="62" s="60" customFormat="1" ht="15.75" customHeight="1" x14ac:dyDescent="0.25"/>
    <row r="63" s="60" customFormat="1" ht="15.75" customHeight="1" x14ac:dyDescent="0.25"/>
    <row r="64" s="60" customFormat="1" ht="15.75" customHeight="1" x14ac:dyDescent="0.25"/>
    <row r="65" s="60" customFormat="1" ht="15.75" customHeight="1" x14ac:dyDescent="0.25"/>
    <row r="66" s="60" customFormat="1" ht="15.75" customHeight="1" x14ac:dyDescent="0.25"/>
    <row r="67" s="60" customFormat="1" ht="15.75" customHeight="1" x14ac:dyDescent="0.25"/>
    <row r="68" s="60" customFormat="1" ht="15.75" customHeight="1" x14ac:dyDescent="0.25"/>
    <row r="69" s="60" customFormat="1" ht="15.75" customHeight="1" x14ac:dyDescent="0.25"/>
    <row r="70" s="60" customFormat="1" ht="15.75" customHeight="1" x14ac:dyDescent="0.25"/>
    <row r="71" s="60" customFormat="1" ht="15.75" customHeight="1" x14ac:dyDescent="0.25"/>
    <row r="72" s="60" customFormat="1" ht="15.75" customHeight="1" x14ac:dyDescent="0.25"/>
    <row r="73" s="60" customFormat="1" ht="15.75" customHeight="1" x14ac:dyDescent="0.25"/>
    <row r="74" s="60" customFormat="1" ht="15.75" customHeight="1" x14ac:dyDescent="0.25"/>
    <row r="75" s="60" customFormat="1" ht="15.75" customHeight="1" x14ac:dyDescent="0.25"/>
    <row r="76" s="60" customFormat="1" ht="15.75" customHeight="1" x14ac:dyDescent="0.25"/>
    <row r="77" s="60" customFormat="1" ht="15.75" customHeight="1" x14ac:dyDescent="0.25"/>
    <row r="78" s="60" customFormat="1" ht="15.75" customHeight="1" x14ac:dyDescent="0.25"/>
    <row r="79" s="60" customFormat="1" ht="15.75" customHeight="1" x14ac:dyDescent="0.25"/>
    <row r="80" s="60" customFormat="1" ht="15.75" customHeight="1" x14ac:dyDescent="0.25"/>
    <row r="81" s="60" customFormat="1" ht="15.75" customHeight="1" x14ac:dyDescent="0.25"/>
    <row r="82" s="60" customFormat="1" ht="15.75" customHeight="1" x14ac:dyDescent="0.25"/>
    <row r="83" s="60" customFormat="1" ht="15.75" customHeight="1" x14ac:dyDescent="0.25"/>
    <row r="84" s="60" customFormat="1" ht="15.75" customHeight="1" x14ac:dyDescent="0.25"/>
    <row r="85" s="60" customFormat="1" ht="15.75" customHeight="1" x14ac:dyDescent="0.25"/>
    <row r="86" s="60" customFormat="1" ht="15.75" customHeight="1" x14ac:dyDescent="0.25"/>
    <row r="87" s="60" customFormat="1" ht="15.75" customHeight="1" x14ac:dyDescent="0.25"/>
    <row r="88" s="60" customFormat="1" ht="15.75" customHeight="1" x14ac:dyDescent="0.25"/>
    <row r="89" s="60" customFormat="1" ht="15.75" customHeight="1" x14ac:dyDescent="0.25"/>
    <row r="90" s="60" customFormat="1" ht="15.75" customHeight="1" x14ac:dyDescent="0.25"/>
    <row r="91" s="60" customFormat="1" ht="15.75" customHeight="1" x14ac:dyDescent="0.25"/>
    <row r="92" s="60" customFormat="1" ht="15.75" customHeight="1" x14ac:dyDescent="0.25"/>
    <row r="93" s="60" customFormat="1" ht="15.75" customHeight="1" x14ac:dyDescent="0.25"/>
    <row r="94" s="60" customFormat="1" ht="15.75" customHeight="1" x14ac:dyDescent="0.25"/>
    <row r="95" s="60" customFormat="1" ht="15.75" customHeight="1" x14ac:dyDescent="0.25"/>
    <row r="96" s="60" customFormat="1" ht="15.75" customHeight="1" x14ac:dyDescent="0.25"/>
    <row r="97" s="60" customFormat="1" ht="15.75" customHeight="1" x14ac:dyDescent="0.25"/>
    <row r="98" s="60" customFormat="1" ht="15.75" customHeight="1" x14ac:dyDescent="0.25"/>
    <row r="99" s="60" customFormat="1" ht="15.75" customHeight="1" x14ac:dyDescent="0.25"/>
    <row r="100" s="60" customFormat="1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60" zoomScaleNormal="60" workbookViewId="0">
      <selection activeCell="N6" sqref="N6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s="60" customFormat="1" ht="15.6" x14ac:dyDescent="0.25">
      <c r="A1" s="31" t="s">
        <v>33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s="60" customFormat="1" ht="15.6" x14ac:dyDescent="0.25">
      <c r="A2" s="61">
        <v>45553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s="60" customFormat="1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s="60" customFormat="1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80" t="s">
        <v>7</v>
      </c>
      <c r="J4" s="80" t="s">
        <v>8</v>
      </c>
    </row>
    <row r="5" spans="1:10" s="60" customFormat="1" ht="15.6" x14ac:dyDescent="0.25">
      <c r="A5" s="69">
        <v>0</v>
      </c>
      <c r="B5" s="70">
        <v>4.1666666666666699E-2</v>
      </c>
      <c r="C5" s="57">
        <v>359</v>
      </c>
      <c r="D5" s="57">
        <v>660</v>
      </c>
      <c r="E5" s="57">
        <v>14</v>
      </c>
      <c r="F5" s="57">
        <v>1</v>
      </c>
      <c r="G5" s="57">
        <v>253</v>
      </c>
      <c r="H5" s="57">
        <v>793</v>
      </c>
      <c r="I5" s="54">
        <v>9</v>
      </c>
      <c r="J5" s="32">
        <v>1</v>
      </c>
    </row>
    <row r="6" spans="1:10" s="60" customFormat="1" ht="15.6" x14ac:dyDescent="0.25">
      <c r="A6" s="69">
        <v>4.1666666666666699E-2</v>
      </c>
      <c r="B6" s="70">
        <v>8.3333333333333301E-2</v>
      </c>
      <c r="C6" s="57">
        <v>267</v>
      </c>
      <c r="D6" s="57">
        <v>470</v>
      </c>
      <c r="E6" s="57">
        <v>10</v>
      </c>
      <c r="F6" s="57">
        <v>1</v>
      </c>
      <c r="G6" s="57">
        <v>192</v>
      </c>
      <c r="H6" s="57">
        <v>584</v>
      </c>
      <c r="I6" s="54">
        <v>10</v>
      </c>
      <c r="J6" s="32">
        <v>1</v>
      </c>
    </row>
    <row r="7" spans="1:10" s="60" customFormat="1" ht="15.6" x14ac:dyDescent="0.25">
      <c r="A7" s="69">
        <v>8.3333333333333301E-2</v>
      </c>
      <c r="B7" s="70">
        <v>0.125</v>
      </c>
      <c r="C7" s="57">
        <v>322</v>
      </c>
      <c r="D7" s="57">
        <v>588</v>
      </c>
      <c r="E7" s="57">
        <v>13</v>
      </c>
      <c r="F7" s="57">
        <v>1</v>
      </c>
      <c r="G7" s="57">
        <v>172</v>
      </c>
      <c r="H7" s="57">
        <v>513</v>
      </c>
      <c r="I7" s="54">
        <v>11</v>
      </c>
      <c r="J7" s="32">
        <v>1</v>
      </c>
    </row>
    <row r="8" spans="1:10" s="60" customFormat="1" ht="15.6" x14ac:dyDescent="0.25">
      <c r="A8" s="69">
        <v>0.125</v>
      </c>
      <c r="B8" s="70">
        <v>0.16666666666666699</v>
      </c>
      <c r="C8" s="57">
        <v>251</v>
      </c>
      <c r="D8" s="57">
        <v>448</v>
      </c>
      <c r="E8" s="57">
        <v>10</v>
      </c>
      <c r="F8" s="57">
        <v>1</v>
      </c>
      <c r="G8" s="57">
        <v>139</v>
      </c>
      <c r="H8" s="57">
        <v>379</v>
      </c>
      <c r="I8" s="54">
        <v>9</v>
      </c>
      <c r="J8" s="32">
        <v>2</v>
      </c>
    </row>
    <row r="9" spans="1:10" s="60" customFormat="1" ht="15.6" x14ac:dyDescent="0.25">
      <c r="A9" s="69">
        <v>0.16666666666666699</v>
      </c>
      <c r="B9" s="70">
        <v>0.20833333333333301</v>
      </c>
      <c r="C9" s="57">
        <v>206</v>
      </c>
      <c r="D9" s="57">
        <v>346</v>
      </c>
      <c r="E9" s="57">
        <v>8</v>
      </c>
      <c r="F9" s="57">
        <v>1</v>
      </c>
      <c r="G9" s="57">
        <v>202</v>
      </c>
      <c r="H9" s="57">
        <v>607</v>
      </c>
      <c r="I9" s="54">
        <v>7</v>
      </c>
      <c r="J9" s="32">
        <v>1</v>
      </c>
    </row>
    <row r="10" spans="1:10" s="60" customFormat="1" ht="15.6" x14ac:dyDescent="0.25">
      <c r="A10" s="69">
        <v>0.20833333333333301</v>
      </c>
      <c r="B10" s="70">
        <v>0.25</v>
      </c>
      <c r="C10" s="57">
        <v>327</v>
      </c>
      <c r="D10" s="57">
        <v>614</v>
      </c>
      <c r="E10" s="57">
        <v>13</v>
      </c>
      <c r="F10" s="57">
        <v>1</v>
      </c>
      <c r="G10" s="57">
        <v>222</v>
      </c>
      <c r="H10" s="57">
        <v>675</v>
      </c>
      <c r="I10" s="54">
        <v>10</v>
      </c>
      <c r="J10" s="32">
        <v>1</v>
      </c>
    </row>
    <row r="11" spans="1:10" s="60" customFormat="1" ht="15.6" x14ac:dyDescent="0.25">
      <c r="A11" s="69">
        <v>0.25</v>
      </c>
      <c r="B11" s="70">
        <v>0.29166666666666702</v>
      </c>
      <c r="C11" s="57">
        <v>227</v>
      </c>
      <c r="D11" s="57">
        <v>390</v>
      </c>
      <c r="E11" s="57">
        <v>8</v>
      </c>
      <c r="F11" s="57">
        <v>1</v>
      </c>
      <c r="G11" s="57">
        <v>159</v>
      </c>
      <c r="H11" s="57">
        <v>458</v>
      </c>
      <c r="I11" s="87">
        <v>12</v>
      </c>
      <c r="J11" s="88">
        <v>1</v>
      </c>
    </row>
    <row r="12" spans="1:10" s="60" customFormat="1" ht="15.6" x14ac:dyDescent="0.25">
      <c r="A12" s="69">
        <v>0.29166666666666702</v>
      </c>
      <c r="B12" s="70">
        <v>0.33333333333333298</v>
      </c>
      <c r="C12" s="57">
        <v>278</v>
      </c>
      <c r="D12" s="57">
        <v>492</v>
      </c>
      <c r="E12" s="57">
        <v>11</v>
      </c>
      <c r="F12" s="57">
        <v>2</v>
      </c>
      <c r="G12" s="57">
        <v>193</v>
      </c>
      <c r="H12" s="57">
        <v>599</v>
      </c>
      <c r="I12" s="87">
        <v>10</v>
      </c>
      <c r="J12" s="88">
        <v>2</v>
      </c>
    </row>
    <row r="13" spans="1:10" s="60" customFormat="1" ht="15.6" x14ac:dyDescent="0.25">
      <c r="A13" s="69">
        <v>0.33333333333333298</v>
      </c>
      <c r="B13" s="70">
        <v>0.375</v>
      </c>
      <c r="C13" s="57">
        <v>219</v>
      </c>
      <c r="D13" s="57">
        <v>360</v>
      </c>
      <c r="E13" s="57">
        <v>8</v>
      </c>
      <c r="F13" s="57">
        <v>2</v>
      </c>
      <c r="G13" s="57">
        <v>163</v>
      </c>
      <c r="H13" s="57">
        <v>459</v>
      </c>
      <c r="I13" s="87">
        <v>9</v>
      </c>
      <c r="J13" s="88">
        <v>1</v>
      </c>
    </row>
    <row r="14" spans="1:10" s="60" customFormat="1" ht="15.6" x14ac:dyDescent="0.25">
      <c r="A14" s="69">
        <v>0.375</v>
      </c>
      <c r="B14" s="70">
        <v>0.41666666666666702</v>
      </c>
      <c r="C14" s="57">
        <v>181</v>
      </c>
      <c r="D14" s="57">
        <v>286</v>
      </c>
      <c r="E14" s="57">
        <v>7</v>
      </c>
      <c r="F14" s="57">
        <v>2</v>
      </c>
      <c r="G14" s="57">
        <v>152</v>
      </c>
      <c r="H14" s="57">
        <v>443</v>
      </c>
      <c r="I14" s="87">
        <v>11</v>
      </c>
      <c r="J14" s="88">
        <v>1</v>
      </c>
    </row>
    <row r="15" spans="1:10" s="60" customFormat="1" ht="15.6" x14ac:dyDescent="0.25">
      <c r="A15" s="69">
        <v>0.41666666666666702</v>
      </c>
      <c r="B15" s="70">
        <v>0.45833333333333298</v>
      </c>
      <c r="C15" s="57">
        <v>268</v>
      </c>
      <c r="D15" s="57">
        <v>473</v>
      </c>
      <c r="E15" s="57">
        <v>11</v>
      </c>
      <c r="F15" s="57">
        <v>2</v>
      </c>
      <c r="G15" s="57">
        <v>211</v>
      </c>
      <c r="H15" s="57">
        <v>641</v>
      </c>
      <c r="I15" s="87">
        <v>12</v>
      </c>
      <c r="J15" s="88">
        <v>1</v>
      </c>
    </row>
    <row r="16" spans="1:10" s="60" customFormat="1" ht="15.6" x14ac:dyDescent="0.25">
      <c r="A16" s="69">
        <v>0.45833333333333298</v>
      </c>
      <c r="B16" s="70">
        <v>0.5</v>
      </c>
      <c r="C16" s="57">
        <v>331</v>
      </c>
      <c r="D16" s="57">
        <v>602</v>
      </c>
      <c r="E16" s="57">
        <v>16</v>
      </c>
      <c r="F16" s="57">
        <v>2</v>
      </c>
      <c r="G16" s="57">
        <v>219</v>
      </c>
      <c r="H16" s="57">
        <v>681</v>
      </c>
      <c r="I16" s="87">
        <v>18</v>
      </c>
      <c r="J16" s="88">
        <v>1</v>
      </c>
    </row>
    <row r="17" spans="1:10" s="60" customFormat="1" ht="15.6" x14ac:dyDescent="0.25">
      <c r="A17" s="69">
        <v>0.5</v>
      </c>
      <c r="B17" s="70">
        <v>0.54166666666666696</v>
      </c>
      <c r="C17" s="57">
        <v>329</v>
      </c>
      <c r="D17" s="57">
        <v>607</v>
      </c>
      <c r="E17" s="57">
        <v>14</v>
      </c>
      <c r="F17" s="57">
        <v>2</v>
      </c>
      <c r="G17" s="57">
        <v>214</v>
      </c>
      <c r="H17" s="57">
        <v>666</v>
      </c>
      <c r="I17" s="87">
        <v>16</v>
      </c>
      <c r="J17" s="88">
        <v>1</v>
      </c>
    </row>
    <row r="18" spans="1:10" s="60" customFormat="1" ht="15.6" x14ac:dyDescent="0.25">
      <c r="A18" s="69">
        <v>0.54166666666666696</v>
      </c>
      <c r="B18" s="70">
        <v>0.58333333333333304</v>
      </c>
      <c r="C18" s="57">
        <v>213</v>
      </c>
      <c r="D18" s="57">
        <v>354</v>
      </c>
      <c r="E18" s="57">
        <v>7</v>
      </c>
      <c r="F18" s="57">
        <v>2</v>
      </c>
      <c r="G18" s="57">
        <v>196</v>
      </c>
      <c r="H18" s="57">
        <v>592</v>
      </c>
      <c r="I18" s="87">
        <v>13</v>
      </c>
      <c r="J18" s="88">
        <v>1</v>
      </c>
    </row>
    <row r="19" spans="1:10" s="60" customFormat="1" ht="15.6" x14ac:dyDescent="0.25">
      <c r="A19" s="69">
        <v>0.58333333333333304</v>
      </c>
      <c r="B19" s="70">
        <v>0.625</v>
      </c>
      <c r="C19" s="57">
        <v>291</v>
      </c>
      <c r="D19" s="57">
        <v>523</v>
      </c>
      <c r="E19" s="57">
        <v>15</v>
      </c>
      <c r="F19" s="57">
        <v>3</v>
      </c>
      <c r="G19" s="57">
        <v>201</v>
      </c>
      <c r="H19" s="57">
        <v>612</v>
      </c>
      <c r="I19" s="87">
        <v>9</v>
      </c>
      <c r="J19" s="88">
        <v>2</v>
      </c>
    </row>
    <row r="20" spans="1:10" s="60" customFormat="1" ht="15.6" x14ac:dyDescent="0.25">
      <c r="A20" s="69">
        <v>0.625</v>
      </c>
      <c r="B20" s="70">
        <v>0.66666666666666696</v>
      </c>
      <c r="C20" s="57">
        <v>281</v>
      </c>
      <c r="D20" s="57">
        <v>503</v>
      </c>
      <c r="E20" s="57">
        <v>12</v>
      </c>
      <c r="F20" s="57">
        <v>2</v>
      </c>
      <c r="G20" s="57">
        <v>232</v>
      </c>
      <c r="H20" s="57">
        <v>730</v>
      </c>
      <c r="I20" s="87">
        <v>8</v>
      </c>
      <c r="J20" s="88">
        <v>2</v>
      </c>
    </row>
    <row r="21" spans="1:10" s="60" customFormat="1" ht="15.75" customHeight="1" x14ac:dyDescent="0.25">
      <c r="A21" s="69">
        <v>0.66666666666666696</v>
      </c>
      <c r="B21" s="70">
        <v>0.70833333333333304</v>
      </c>
      <c r="C21" s="57">
        <v>246</v>
      </c>
      <c r="D21" s="57">
        <v>423</v>
      </c>
      <c r="E21" s="57">
        <v>11</v>
      </c>
      <c r="F21" s="57">
        <v>2</v>
      </c>
      <c r="G21" s="57">
        <v>252</v>
      </c>
      <c r="H21" s="57">
        <v>804</v>
      </c>
      <c r="I21" s="87">
        <v>15</v>
      </c>
      <c r="J21" s="88">
        <v>1</v>
      </c>
    </row>
    <row r="22" spans="1:10" s="60" customFormat="1" ht="15.75" customHeight="1" x14ac:dyDescent="0.25">
      <c r="A22" s="69">
        <v>0.70833333333333304</v>
      </c>
      <c r="B22" s="70">
        <v>0.75</v>
      </c>
      <c r="C22" s="57">
        <v>308</v>
      </c>
      <c r="D22" s="57">
        <v>564</v>
      </c>
      <c r="E22" s="57">
        <v>14</v>
      </c>
      <c r="F22" s="57">
        <v>2</v>
      </c>
      <c r="G22" s="57">
        <v>148</v>
      </c>
      <c r="H22" s="57">
        <v>434</v>
      </c>
      <c r="I22" s="87">
        <v>13</v>
      </c>
      <c r="J22" s="88">
        <v>2</v>
      </c>
    </row>
    <row r="23" spans="1:10" s="60" customFormat="1" ht="15.75" customHeight="1" x14ac:dyDescent="0.25">
      <c r="A23" s="69">
        <v>0.75</v>
      </c>
      <c r="B23" s="70">
        <v>0.79166666666666696</v>
      </c>
      <c r="C23" s="57">
        <v>197</v>
      </c>
      <c r="D23" s="57">
        <v>320</v>
      </c>
      <c r="E23" s="57">
        <v>7</v>
      </c>
      <c r="F23" s="57">
        <v>2</v>
      </c>
      <c r="G23" s="57">
        <v>160</v>
      </c>
      <c r="H23" s="57">
        <v>439</v>
      </c>
      <c r="I23" s="87">
        <v>9</v>
      </c>
      <c r="J23" s="88">
        <v>1</v>
      </c>
    </row>
    <row r="24" spans="1:10" s="60" customFormat="1" ht="15.75" customHeight="1" x14ac:dyDescent="0.25">
      <c r="A24" s="69">
        <v>0.79166666666666696</v>
      </c>
      <c r="B24" s="70">
        <v>0.83333333333333304</v>
      </c>
      <c r="C24" s="57">
        <v>201</v>
      </c>
      <c r="D24" s="57">
        <v>326</v>
      </c>
      <c r="E24" s="57">
        <v>8</v>
      </c>
      <c r="F24" s="57">
        <v>2</v>
      </c>
      <c r="G24" s="57">
        <v>134</v>
      </c>
      <c r="H24" s="57">
        <v>353</v>
      </c>
      <c r="I24" s="87">
        <v>6</v>
      </c>
      <c r="J24" s="88">
        <v>2</v>
      </c>
    </row>
    <row r="25" spans="1:10" s="60" customFormat="1" ht="15.75" customHeight="1" x14ac:dyDescent="0.25">
      <c r="A25" s="69">
        <v>0.83333333333333304</v>
      </c>
      <c r="B25" s="70">
        <v>0.875</v>
      </c>
      <c r="C25" s="57">
        <v>316</v>
      </c>
      <c r="D25" s="57">
        <v>572</v>
      </c>
      <c r="E25" s="57">
        <v>16</v>
      </c>
      <c r="F25" s="57">
        <v>2</v>
      </c>
      <c r="G25" s="57">
        <v>219</v>
      </c>
      <c r="H25" s="57">
        <v>662</v>
      </c>
      <c r="I25" s="87">
        <v>10</v>
      </c>
      <c r="J25" s="88">
        <v>2</v>
      </c>
    </row>
    <row r="26" spans="1:10" s="60" customFormat="1" ht="15.75" customHeight="1" x14ac:dyDescent="0.25">
      <c r="A26" s="69">
        <v>0.875</v>
      </c>
      <c r="B26" s="70">
        <v>0.91666666666666696</v>
      </c>
      <c r="C26" s="57">
        <v>307</v>
      </c>
      <c r="D26" s="57">
        <v>548</v>
      </c>
      <c r="E26" s="57">
        <v>14</v>
      </c>
      <c r="F26" s="57">
        <v>2</v>
      </c>
      <c r="G26" s="57">
        <v>216</v>
      </c>
      <c r="H26" s="57">
        <v>659</v>
      </c>
      <c r="I26" s="87">
        <v>12</v>
      </c>
      <c r="J26" s="88">
        <v>1</v>
      </c>
    </row>
    <row r="27" spans="1:10" s="60" customFormat="1" ht="15.75" customHeight="1" x14ac:dyDescent="0.25">
      <c r="A27" s="69">
        <v>0.91666666666666696</v>
      </c>
      <c r="B27" s="70">
        <v>0.95833333333333304</v>
      </c>
      <c r="C27" s="57">
        <v>180</v>
      </c>
      <c r="D27" s="57">
        <v>277</v>
      </c>
      <c r="E27" s="57">
        <v>7</v>
      </c>
      <c r="F27" s="57">
        <v>2</v>
      </c>
      <c r="G27" s="57">
        <v>174</v>
      </c>
      <c r="H27" s="57">
        <v>496</v>
      </c>
      <c r="I27" s="87">
        <v>9</v>
      </c>
      <c r="J27" s="88">
        <v>1</v>
      </c>
    </row>
    <row r="28" spans="1:10" s="60" customFormat="1" ht="15.75" customHeight="1" x14ac:dyDescent="0.25">
      <c r="A28" s="69">
        <v>0.95833333333333304</v>
      </c>
      <c r="B28" s="70">
        <v>0.999305555555556</v>
      </c>
      <c r="C28" s="57">
        <v>233</v>
      </c>
      <c r="D28" s="57">
        <v>395</v>
      </c>
      <c r="E28" s="57">
        <v>13</v>
      </c>
      <c r="F28" s="57">
        <v>3</v>
      </c>
      <c r="G28" s="57">
        <v>210</v>
      </c>
      <c r="H28" s="57">
        <v>624</v>
      </c>
      <c r="I28" s="87">
        <v>5</v>
      </c>
      <c r="J28" s="88">
        <v>1</v>
      </c>
    </row>
    <row r="29" spans="1:10" s="60" customFormat="1" ht="15.75" customHeight="1" x14ac:dyDescent="0.25">
      <c r="A29" s="71" t="s">
        <v>9</v>
      </c>
      <c r="B29" s="59"/>
      <c r="C29" s="72">
        <f t="shared" ref="C29:J29" si="0">SUM(C5:C28)</f>
        <v>6338</v>
      </c>
      <c r="D29" s="72">
        <f t="shared" si="0"/>
        <v>11141</v>
      </c>
      <c r="E29" s="72">
        <f t="shared" si="0"/>
        <v>267</v>
      </c>
      <c r="F29" s="72">
        <f t="shared" si="0"/>
        <v>43</v>
      </c>
      <c r="G29" s="72">
        <f t="shared" si="0"/>
        <v>4633</v>
      </c>
      <c r="H29" s="72">
        <f t="shared" si="0"/>
        <v>13903</v>
      </c>
      <c r="I29" s="53">
        <f t="shared" si="0"/>
        <v>253</v>
      </c>
      <c r="J29" s="53">
        <f t="shared" si="0"/>
        <v>31</v>
      </c>
    </row>
    <row r="30" spans="1:10" s="60" customFormat="1" ht="15.75" customHeight="1" x14ac:dyDescent="0.25">
      <c r="A30" s="71" t="s">
        <v>10</v>
      </c>
      <c r="B30" s="59"/>
      <c r="C30" s="73">
        <f>SUM(C29:F29)</f>
        <v>17789</v>
      </c>
      <c r="D30" s="58"/>
      <c r="E30" s="58"/>
      <c r="F30" s="59"/>
      <c r="G30" s="73">
        <f>SUM(G29:J29)</f>
        <v>18820</v>
      </c>
      <c r="H30" s="58"/>
      <c r="I30" s="58"/>
      <c r="J30" s="59"/>
    </row>
    <row r="31" spans="1:10" s="60" customFormat="1" ht="15.75" customHeight="1" x14ac:dyDescent="0.25"/>
    <row r="32" spans="1:10" s="60" customFormat="1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s="60" customFormat="1" ht="15.75" customHeight="1" x14ac:dyDescent="0.25">
      <c r="A33" s="75" t="s">
        <v>13</v>
      </c>
      <c r="B33" s="58"/>
      <c r="C33" s="59"/>
      <c r="D33" s="76">
        <f>SUM(C29,G29)</f>
        <v>10971</v>
      </c>
      <c r="E33" s="58"/>
      <c r="F33" s="59"/>
    </row>
    <row r="34" spans="1:6" s="60" customFormat="1" ht="15.75" customHeight="1" x14ac:dyDescent="0.25">
      <c r="A34" s="75" t="s">
        <v>14</v>
      </c>
      <c r="B34" s="58"/>
      <c r="C34" s="59"/>
      <c r="D34" s="76">
        <f>SUM(D29,H29)</f>
        <v>25044</v>
      </c>
      <c r="E34" s="58"/>
      <c r="F34" s="59"/>
    </row>
    <row r="35" spans="1:6" s="60" customFormat="1" ht="15.75" customHeight="1" x14ac:dyDescent="0.25">
      <c r="A35" s="75" t="s">
        <v>15</v>
      </c>
      <c r="B35" s="58"/>
      <c r="C35" s="59"/>
      <c r="D35" s="76">
        <f>SUM(I29,E29)</f>
        <v>520</v>
      </c>
      <c r="E35" s="58"/>
      <c r="F35" s="59"/>
    </row>
    <row r="36" spans="1:6" s="60" customFormat="1" ht="15.75" customHeight="1" x14ac:dyDescent="0.25">
      <c r="A36" s="75" t="s">
        <v>16</v>
      </c>
      <c r="B36" s="58"/>
      <c r="C36" s="59"/>
      <c r="D36" s="76">
        <f>SUM(F29,J29)</f>
        <v>74</v>
      </c>
      <c r="E36" s="58"/>
      <c r="F36" s="59"/>
    </row>
    <row r="37" spans="1:6" s="60" customFormat="1" ht="15.75" customHeight="1" x14ac:dyDescent="0.25">
      <c r="A37" s="77" t="s">
        <v>17</v>
      </c>
      <c r="B37" s="58"/>
      <c r="C37" s="59"/>
      <c r="D37" s="78">
        <f>SUM(D33:F36)</f>
        <v>36609</v>
      </c>
      <c r="E37" s="58"/>
      <c r="F37" s="59"/>
    </row>
    <row r="38" spans="1:6" s="60" customFormat="1" ht="15.75" customHeight="1" x14ac:dyDescent="0.25"/>
    <row r="39" spans="1:6" s="60" customFormat="1" ht="15.75" customHeight="1" x14ac:dyDescent="0.25"/>
    <row r="40" spans="1:6" s="60" customFormat="1" ht="15.75" customHeight="1" x14ac:dyDescent="0.25"/>
    <row r="41" spans="1:6" s="60" customFormat="1" ht="15.75" customHeight="1" x14ac:dyDescent="0.25"/>
    <row r="42" spans="1:6" s="60" customFormat="1" ht="15.75" customHeight="1" x14ac:dyDescent="0.25"/>
    <row r="43" spans="1:6" s="60" customFormat="1" ht="15.75" customHeight="1" x14ac:dyDescent="0.25"/>
    <row r="44" spans="1:6" s="60" customFormat="1" ht="15.75" customHeight="1" x14ac:dyDescent="0.25"/>
    <row r="45" spans="1:6" s="60" customFormat="1" ht="15.75" customHeight="1" x14ac:dyDescent="0.25"/>
    <row r="46" spans="1:6" s="60" customFormat="1" ht="15.75" customHeight="1" x14ac:dyDescent="0.25"/>
    <row r="47" spans="1:6" s="60" customFormat="1" ht="15.75" customHeight="1" x14ac:dyDescent="0.25"/>
    <row r="48" spans="1:6" s="60" customFormat="1" ht="15.75" customHeight="1" x14ac:dyDescent="0.25"/>
    <row r="49" s="60" customFormat="1" ht="15.75" customHeight="1" x14ac:dyDescent="0.25"/>
    <row r="50" s="60" customFormat="1" ht="15.75" customHeight="1" x14ac:dyDescent="0.25"/>
    <row r="51" s="60" customFormat="1" ht="15.75" customHeight="1" x14ac:dyDescent="0.25"/>
    <row r="52" s="60" customFormat="1" ht="15.75" customHeight="1" x14ac:dyDescent="0.25"/>
    <row r="53" s="60" customFormat="1" ht="15.75" customHeight="1" x14ac:dyDescent="0.25"/>
    <row r="54" s="60" customFormat="1" ht="15.75" customHeight="1" x14ac:dyDescent="0.25"/>
    <row r="55" s="60" customFormat="1" ht="15.75" customHeight="1" x14ac:dyDescent="0.25"/>
    <row r="56" s="60" customFormat="1" ht="15.75" customHeight="1" x14ac:dyDescent="0.25"/>
    <row r="57" s="60" customFormat="1" ht="15.75" customHeight="1" x14ac:dyDescent="0.25"/>
    <row r="58" s="60" customFormat="1" ht="15.75" customHeight="1" x14ac:dyDescent="0.25"/>
    <row r="59" s="60" customFormat="1" ht="15.75" customHeight="1" x14ac:dyDescent="0.25"/>
    <row r="60" s="60" customFormat="1" ht="15.75" customHeight="1" x14ac:dyDescent="0.25"/>
    <row r="61" s="60" customFormat="1" ht="15.75" customHeight="1" x14ac:dyDescent="0.25"/>
    <row r="62" s="60" customFormat="1" ht="15.75" customHeight="1" x14ac:dyDescent="0.25"/>
    <row r="63" s="60" customFormat="1" ht="15.75" customHeight="1" x14ac:dyDescent="0.25"/>
    <row r="64" s="60" customFormat="1" ht="15.75" customHeight="1" x14ac:dyDescent="0.25"/>
    <row r="65" s="60" customFormat="1" ht="15.75" customHeight="1" x14ac:dyDescent="0.25"/>
    <row r="66" s="60" customFormat="1" ht="15.75" customHeight="1" x14ac:dyDescent="0.25"/>
    <row r="67" s="60" customFormat="1" ht="15.75" customHeight="1" x14ac:dyDescent="0.25"/>
    <row r="68" s="60" customFormat="1" ht="15.75" customHeight="1" x14ac:dyDescent="0.25"/>
    <row r="69" s="60" customFormat="1" ht="15.75" customHeight="1" x14ac:dyDescent="0.25"/>
    <row r="70" s="60" customFormat="1" ht="15.75" customHeight="1" x14ac:dyDescent="0.25"/>
    <row r="71" s="60" customFormat="1" ht="15.75" customHeight="1" x14ac:dyDescent="0.25"/>
    <row r="72" s="60" customFormat="1" ht="15.75" customHeight="1" x14ac:dyDescent="0.25"/>
    <row r="73" s="60" customFormat="1" ht="15.75" customHeight="1" x14ac:dyDescent="0.25"/>
    <row r="74" s="60" customFormat="1" ht="15.75" customHeight="1" x14ac:dyDescent="0.25"/>
    <row r="75" s="60" customFormat="1" ht="15.75" customHeight="1" x14ac:dyDescent="0.25"/>
    <row r="76" s="60" customFormat="1" ht="15.75" customHeight="1" x14ac:dyDescent="0.25"/>
    <row r="77" s="60" customFormat="1" ht="15.75" customHeight="1" x14ac:dyDescent="0.25"/>
    <row r="78" s="60" customFormat="1" ht="15.75" customHeight="1" x14ac:dyDescent="0.25"/>
    <row r="79" s="60" customFormat="1" ht="15.75" customHeight="1" x14ac:dyDescent="0.25"/>
    <row r="80" s="60" customFormat="1" ht="15.75" customHeight="1" x14ac:dyDescent="0.25"/>
    <row r="81" s="60" customFormat="1" ht="15.75" customHeight="1" x14ac:dyDescent="0.25"/>
    <row r="82" s="60" customFormat="1" ht="15.75" customHeight="1" x14ac:dyDescent="0.25"/>
    <row r="83" s="60" customFormat="1" ht="15.75" customHeight="1" x14ac:dyDescent="0.25"/>
    <row r="84" s="60" customFormat="1" ht="15.75" customHeight="1" x14ac:dyDescent="0.25"/>
    <row r="85" s="60" customFormat="1" ht="15.75" customHeight="1" x14ac:dyDescent="0.25"/>
    <row r="86" s="60" customFormat="1" ht="15.75" customHeight="1" x14ac:dyDescent="0.25"/>
    <row r="87" s="60" customFormat="1" ht="15.75" customHeight="1" x14ac:dyDescent="0.25"/>
    <row r="88" s="60" customFormat="1" ht="15.75" customHeight="1" x14ac:dyDescent="0.25"/>
    <row r="89" s="60" customFormat="1" ht="15.75" customHeight="1" x14ac:dyDescent="0.25"/>
    <row r="90" s="60" customFormat="1" ht="15.75" customHeight="1" x14ac:dyDescent="0.25"/>
    <row r="91" s="60" customFormat="1" ht="15.75" customHeight="1" x14ac:dyDescent="0.25"/>
    <row r="92" s="60" customFormat="1" ht="15.75" customHeight="1" x14ac:dyDescent="0.25"/>
    <row r="93" s="60" customFormat="1" ht="15.75" customHeight="1" x14ac:dyDescent="0.25"/>
    <row r="94" s="60" customFormat="1" ht="15.75" customHeight="1" x14ac:dyDescent="0.25"/>
    <row r="95" s="60" customFormat="1" ht="15.75" customHeight="1" x14ac:dyDescent="0.25"/>
    <row r="96" s="60" customFormat="1" ht="15.75" customHeight="1" x14ac:dyDescent="0.25"/>
    <row r="97" s="60" customFormat="1" ht="15.75" customHeight="1" x14ac:dyDescent="0.25"/>
    <row r="98" s="60" customFormat="1" ht="15.75" customHeight="1" x14ac:dyDescent="0.25"/>
    <row r="99" s="60" customFormat="1" ht="15.75" customHeight="1" x14ac:dyDescent="0.25"/>
    <row r="100" s="60" customFormat="1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0" zoomScaleNormal="70" workbookViewId="0">
      <selection activeCell="I38" sqref="I38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ht="15.6" x14ac:dyDescent="0.25">
      <c r="A1" s="31" t="s">
        <v>34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45554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80" t="s">
        <v>7</v>
      </c>
      <c r="J4" s="80" t="s">
        <v>8</v>
      </c>
    </row>
    <row r="5" spans="1:10" ht="15.6" x14ac:dyDescent="0.25">
      <c r="A5" s="69">
        <v>0</v>
      </c>
      <c r="B5" s="70">
        <v>4.1666666666666699E-2</v>
      </c>
      <c r="C5" s="57">
        <v>194</v>
      </c>
      <c r="D5" s="57">
        <v>375</v>
      </c>
      <c r="E5" s="57">
        <v>2</v>
      </c>
      <c r="F5" s="57">
        <v>1</v>
      </c>
      <c r="G5" s="57">
        <v>116</v>
      </c>
      <c r="H5" s="57">
        <v>333</v>
      </c>
      <c r="I5" s="54">
        <v>1</v>
      </c>
      <c r="J5" s="32">
        <v>1</v>
      </c>
    </row>
    <row r="6" spans="1:10" ht="15.6" x14ac:dyDescent="0.25">
      <c r="A6" s="69">
        <v>4.1666666666666699E-2</v>
      </c>
      <c r="B6" s="70">
        <v>8.3333333333333301E-2</v>
      </c>
      <c r="C6" s="57">
        <v>218</v>
      </c>
      <c r="D6" s="57">
        <v>438</v>
      </c>
      <c r="E6" s="57">
        <v>3</v>
      </c>
      <c r="F6" s="57">
        <v>1</v>
      </c>
      <c r="G6" s="57">
        <v>121</v>
      </c>
      <c r="H6" s="57">
        <v>339</v>
      </c>
      <c r="I6" s="54">
        <v>2</v>
      </c>
      <c r="J6" s="32">
        <v>2</v>
      </c>
    </row>
    <row r="7" spans="1:10" ht="15.6" x14ac:dyDescent="0.25">
      <c r="A7" s="69">
        <v>8.3333333333333301E-2</v>
      </c>
      <c r="B7" s="70">
        <v>0.125</v>
      </c>
      <c r="C7" s="57">
        <v>205</v>
      </c>
      <c r="D7" s="57">
        <v>413</v>
      </c>
      <c r="E7" s="57">
        <v>2</v>
      </c>
      <c r="F7" s="57">
        <v>1</v>
      </c>
      <c r="G7" s="57">
        <v>128</v>
      </c>
      <c r="H7" s="57">
        <v>372</v>
      </c>
      <c r="I7" s="54">
        <v>2</v>
      </c>
      <c r="J7" s="32">
        <v>1</v>
      </c>
    </row>
    <row r="8" spans="1:10" ht="15.6" x14ac:dyDescent="0.25">
      <c r="A8" s="69">
        <v>0.125</v>
      </c>
      <c r="B8" s="70">
        <v>0.16666666666666699</v>
      </c>
      <c r="C8" s="57">
        <v>193</v>
      </c>
      <c r="D8" s="57">
        <v>373</v>
      </c>
      <c r="E8" s="57">
        <v>2</v>
      </c>
      <c r="F8" s="57">
        <v>1</v>
      </c>
      <c r="G8" s="57">
        <v>187</v>
      </c>
      <c r="H8" s="57">
        <v>606</v>
      </c>
      <c r="I8" s="54">
        <v>1</v>
      </c>
      <c r="J8" s="32">
        <v>1</v>
      </c>
    </row>
    <row r="9" spans="1:10" ht="15.6" x14ac:dyDescent="0.25">
      <c r="A9" s="69">
        <v>0.16666666666666699</v>
      </c>
      <c r="B9" s="70">
        <v>0.20833333333333301</v>
      </c>
      <c r="C9" s="57">
        <v>177</v>
      </c>
      <c r="D9" s="57">
        <v>326</v>
      </c>
      <c r="E9" s="57">
        <v>3</v>
      </c>
      <c r="F9" s="57">
        <v>2</v>
      </c>
      <c r="G9" s="57">
        <v>218</v>
      </c>
      <c r="H9" s="57">
        <v>721</v>
      </c>
      <c r="I9" s="54">
        <v>1</v>
      </c>
      <c r="J9" s="32">
        <v>1</v>
      </c>
    </row>
    <row r="10" spans="1:10" ht="15.6" x14ac:dyDescent="0.25">
      <c r="A10" s="69">
        <v>0.20833333333333301</v>
      </c>
      <c r="B10" s="70">
        <v>0.25</v>
      </c>
      <c r="C10" s="57">
        <v>271</v>
      </c>
      <c r="D10" s="57">
        <v>582</v>
      </c>
      <c r="E10" s="57">
        <v>3</v>
      </c>
      <c r="F10" s="57">
        <v>2</v>
      </c>
      <c r="G10" s="57">
        <v>172</v>
      </c>
      <c r="H10" s="57">
        <v>545</v>
      </c>
      <c r="I10" s="54">
        <v>3</v>
      </c>
      <c r="J10" s="32">
        <v>3</v>
      </c>
    </row>
    <row r="11" spans="1:10" ht="15.6" x14ac:dyDescent="0.25">
      <c r="A11" s="69">
        <v>0.25</v>
      </c>
      <c r="B11" s="70">
        <v>0.29166666666666702</v>
      </c>
      <c r="C11" s="57">
        <v>260</v>
      </c>
      <c r="D11" s="57">
        <v>555</v>
      </c>
      <c r="E11" s="57">
        <v>3</v>
      </c>
      <c r="F11" s="57">
        <v>2</v>
      </c>
      <c r="G11" s="57">
        <v>141</v>
      </c>
      <c r="H11" s="57">
        <v>421</v>
      </c>
      <c r="I11" s="87">
        <v>2</v>
      </c>
      <c r="J11" s="88">
        <v>1</v>
      </c>
    </row>
    <row r="12" spans="1:10" ht="15.6" x14ac:dyDescent="0.25">
      <c r="A12" s="69">
        <v>0.29166666666666702</v>
      </c>
      <c r="B12" s="70">
        <v>0.33333333333333298</v>
      </c>
      <c r="C12" s="57">
        <v>299</v>
      </c>
      <c r="D12" s="57">
        <v>642</v>
      </c>
      <c r="E12" s="57">
        <v>4</v>
      </c>
      <c r="F12" s="57">
        <v>2</v>
      </c>
      <c r="G12" s="57">
        <v>227</v>
      </c>
      <c r="H12" s="57">
        <v>755</v>
      </c>
      <c r="I12" s="87">
        <v>4</v>
      </c>
      <c r="J12" s="88">
        <v>2</v>
      </c>
    </row>
    <row r="13" spans="1:10" ht="15.6" x14ac:dyDescent="0.25">
      <c r="A13" s="69">
        <v>0.33333333333333298</v>
      </c>
      <c r="B13" s="70">
        <v>0.375</v>
      </c>
      <c r="C13" s="57">
        <v>191</v>
      </c>
      <c r="D13" s="57">
        <v>370</v>
      </c>
      <c r="E13" s="57">
        <v>3</v>
      </c>
      <c r="F13" s="57">
        <v>3</v>
      </c>
      <c r="G13" s="57">
        <v>131</v>
      </c>
      <c r="H13" s="57">
        <v>391</v>
      </c>
      <c r="I13" s="87">
        <v>9</v>
      </c>
      <c r="J13" s="88">
        <v>2</v>
      </c>
    </row>
    <row r="14" spans="1:10" ht="15.6" x14ac:dyDescent="0.25">
      <c r="A14" s="69">
        <v>0.375</v>
      </c>
      <c r="B14" s="70">
        <v>0.41666666666666702</v>
      </c>
      <c r="C14" s="57">
        <v>211</v>
      </c>
      <c r="D14" s="57">
        <v>425</v>
      </c>
      <c r="E14" s="57">
        <v>3</v>
      </c>
      <c r="F14" s="57">
        <v>2</v>
      </c>
      <c r="G14" s="57">
        <v>126</v>
      </c>
      <c r="H14" s="57">
        <v>369</v>
      </c>
      <c r="I14" s="87">
        <v>10</v>
      </c>
      <c r="J14" s="88">
        <v>1</v>
      </c>
    </row>
    <row r="15" spans="1:10" ht="15.6" x14ac:dyDescent="0.25">
      <c r="A15" s="69">
        <v>0.41666666666666702</v>
      </c>
      <c r="B15" s="70">
        <v>0.45833333333333298</v>
      </c>
      <c r="C15" s="57">
        <v>284</v>
      </c>
      <c r="D15" s="57">
        <v>608</v>
      </c>
      <c r="E15" s="57">
        <v>4</v>
      </c>
      <c r="F15" s="57">
        <v>2</v>
      </c>
      <c r="G15" s="57">
        <v>233</v>
      </c>
      <c r="H15" s="57">
        <v>775</v>
      </c>
      <c r="I15" s="87">
        <v>12</v>
      </c>
      <c r="J15" s="88">
        <v>1</v>
      </c>
    </row>
    <row r="16" spans="1:10" ht="15.6" x14ac:dyDescent="0.25">
      <c r="A16" s="69">
        <v>0.45833333333333298</v>
      </c>
      <c r="B16" s="70">
        <v>0.5</v>
      </c>
      <c r="C16" s="57">
        <v>231</v>
      </c>
      <c r="D16" s="57">
        <v>477</v>
      </c>
      <c r="E16" s="57">
        <v>4</v>
      </c>
      <c r="F16" s="57">
        <v>2</v>
      </c>
      <c r="G16" s="57">
        <v>121</v>
      </c>
      <c r="H16" s="57">
        <v>347</v>
      </c>
      <c r="I16" s="87">
        <v>13</v>
      </c>
      <c r="J16" s="88">
        <v>2</v>
      </c>
    </row>
    <row r="17" spans="1:10" ht="15.6" x14ac:dyDescent="0.25">
      <c r="A17" s="69">
        <v>0.5</v>
      </c>
      <c r="B17" s="70">
        <v>0.54166666666666696</v>
      </c>
      <c r="C17" s="57">
        <v>269</v>
      </c>
      <c r="D17" s="57">
        <v>556</v>
      </c>
      <c r="E17" s="57">
        <v>4</v>
      </c>
      <c r="F17" s="57">
        <v>2</v>
      </c>
      <c r="G17" s="57">
        <v>197</v>
      </c>
      <c r="H17" s="57">
        <v>636</v>
      </c>
      <c r="I17" s="87">
        <v>4</v>
      </c>
      <c r="J17" s="88">
        <v>1</v>
      </c>
    </row>
    <row r="18" spans="1:10" ht="15.6" x14ac:dyDescent="0.25">
      <c r="A18" s="69">
        <v>0.54166666666666696</v>
      </c>
      <c r="B18" s="70">
        <v>0.58333333333333304</v>
      </c>
      <c r="C18" s="57">
        <v>249</v>
      </c>
      <c r="D18" s="57">
        <v>525</v>
      </c>
      <c r="E18" s="57">
        <v>4</v>
      </c>
      <c r="F18" s="57">
        <v>2</v>
      </c>
      <c r="G18" s="57">
        <v>124</v>
      </c>
      <c r="H18" s="57">
        <v>365</v>
      </c>
      <c r="I18" s="87">
        <v>2</v>
      </c>
      <c r="J18" s="88">
        <v>1</v>
      </c>
    </row>
    <row r="19" spans="1:10" ht="15.6" x14ac:dyDescent="0.25">
      <c r="A19" s="69">
        <v>0.58333333333333304</v>
      </c>
      <c r="B19" s="70">
        <v>0.625</v>
      </c>
      <c r="C19" s="57">
        <v>248</v>
      </c>
      <c r="D19" s="57">
        <v>520</v>
      </c>
      <c r="E19" s="57">
        <v>5</v>
      </c>
      <c r="F19" s="57">
        <v>2</v>
      </c>
      <c r="G19" s="57">
        <v>125</v>
      </c>
      <c r="H19" s="57">
        <v>355</v>
      </c>
      <c r="I19" s="87">
        <v>6</v>
      </c>
      <c r="J19" s="88">
        <v>3</v>
      </c>
    </row>
    <row r="20" spans="1:10" ht="15.6" x14ac:dyDescent="0.25">
      <c r="A20" s="69">
        <v>0.625</v>
      </c>
      <c r="B20" s="70">
        <v>0.66666666666666696</v>
      </c>
      <c r="C20" s="57">
        <v>181</v>
      </c>
      <c r="D20" s="57">
        <v>354</v>
      </c>
      <c r="E20" s="57">
        <v>3</v>
      </c>
      <c r="F20" s="57">
        <v>2</v>
      </c>
      <c r="G20" s="57">
        <v>155</v>
      </c>
      <c r="H20" s="57">
        <v>473</v>
      </c>
      <c r="I20" s="87">
        <v>3</v>
      </c>
      <c r="J20" s="88">
        <v>1</v>
      </c>
    </row>
    <row r="21" spans="1:10" ht="15.75" customHeight="1" x14ac:dyDescent="0.25">
      <c r="A21" s="69">
        <v>0.66666666666666696</v>
      </c>
      <c r="B21" s="70">
        <v>0.70833333333333304</v>
      </c>
      <c r="C21" s="57">
        <v>278</v>
      </c>
      <c r="D21" s="57">
        <v>583</v>
      </c>
      <c r="E21" s="57">
        <v>4</v>
      </c>
      <c r="F21" s="57">
        <v>2</v>
      </c>
      <c r="G21" s="57">
        <v>180</v>
      </c>
      <c r="H21" s="57">
        <v>568</v>
      </c>
      <c r="I21" s="87">
        <v>11</v>
      </c>
      <c r="J21" s="88">
        <v>1</v>
      </c>
    </row>
    <row r="22" spans="1:10" ht="15.75" customHeight="1" x14ac:dyDescent="0.25">
      <c r="A22" s="69">
        <v>0.70833333333333304</v>
      </c>
      <c r="B22" s="70">
        <v>0.75</v>
      </c>
      <c r="C22" s="57">
        <v>275</v>
      </c>
      <c r="D22" s="57">
        <v>571</v>
      </c>
      <c r="E22" s="57">
        <v>5</v>
      </c>
      <c r="F22" s="57">
        <v>2</v>
      </c>
      <c r="G22" s="57">
        <v>150</v>
      </c>
      <c r="H22" s="57">
        <v>438</v>
      </c>
      <c r="I22" s="87">
        <v>12</v>
      </c>
      <c r="J22" s="88">
        <v>2</v>
      </c>
    </row>
    <row r="23" spans="1:10" ht="15.75" customHeight="1" x14ac:dyDescent="0.25">
      <c r="A23" s="69">
        <v>0.75</v>
      </c>
      <c r="B23" s="70">
        <v>0.79166666666666696</v>
      </c>
      <c r="C23" s="57">
        <v>152</v>
      </c>
      <c r="D23" s="57">
        <v>281</v>
      </c>
      <c r="E23" s="57">
        <v>3</v>
      </c>
      <c r="F23" s="57">
        <v>2</v>
      </c>
      <c r="G23" s="57">
        <v>154</v>
      </c>
      <c r="H23" s="57">
        <v>460</v>
      </c>
      <c r="I23" s="87">
        <v>10</v>
      </c>
      <c r="J23" s="88">
        <v>1</v>
      </c>
    </row>
    <row r="24" spans="1:10" ht="15.75" customHeight="1" x14ac:dyDescent="0.25">
      <c r="A24" s="69">
        <v>0.79166666666666696</v>
      </c>
      <c r="B24" s="70">
        <v>0.83333333333333304</v>
      </c>
      <c r="C24" s="57">
        <v>190</v>
      </c>
      <c r="D24" s="57">
        <v>363</v>
      </c>
      <c r="E24" s="57">
        <v>4</v>
      </c>
      <c r="F24" s="57">
        <v>2</v>
      </c>
      <c r="G24" s="57">
        <v>214</v>
      </c>
      <c r="H24" s="57">
        <v>699</v>
      </c>
      <c r="I24" s="87">
        <v>7</v>
      </c>
      <c r="J24" s="88">
        <v>2</v>
      </c>
    </row>
    <row r="25" spans="1:10" ht="15.75" customHeight="1" x14ac:dyDescent="0.25">
      <c r="A25" s="69">
        <v>0.83333333333333304</v>
      </c>
      <c r="B25" s="70">
        <v>0.875</v>
      </c>
      <c r="C25" s="57">
        <v>244</v>
      </c>
      <c r="D25" s="57">
        <v>498</v>
      </c>
      <c r="E25" s="57">
        <v>6</v>
      </c>
      <c r="F25" s="57">
        <v>2</v>
      </c>
      <c r="G25" s="57">
        <v>172</v>
      </c>
      <c r="H25" s="57">
        <v>534</v>
      </c>
      <c r="I25" s="87">
        <v>5</v>
      </c>
      <c r="J25" s="88">
        <v>1</v>
      </c>
    </row>
    <row r="26" spans="1:10" ht="15.75" customHeight="1" x14ac:dyDescent="0.25">
      <c r="A26" s="69">
        <v>0.875</v>
      </c>
      <c r="B26" s="70">
        <v>0.91666666666666696</v>
      </c>
      <c r="C26" s="57">
        <v>205</v>
      </c>
      <c r="D26" s="57">
        <v>405</v>
      </c>
      <c r="E26" s="57">
        <v>4</v>
      </c>
      <c r="F26" s="57">
        <v>2</v>
      </c>
      <c r="G26" s="57">
        <v>272</v>
      </c>
      <c r="H26" s="57">
        <v>926</v>
      </c>
      <c r="I26" s="87">
        <v>3</v>
      </c>
      <c r="J26" s="88">
        <v>1</v>
      </c>
    </row>
    <row r="27" spans="1:10" ht="15.75" customHeight="1" x14ac:dyDescent="0.25">
      <c r="A27" s="69">
        <v>0.91666666666666696</v>
      </c>
      <c r="B27" s="70">
        <v>0.95833333333333304</v>
      </c>
      <c r="C27" s="57">
        <v>223</v>
      </c>
      <c r="D27" s="57">
        <v>454</v>
      </c>
      <c r="E27" s="57">
        <v>5</v>
      </c>
      <c r="F27" s="57">
        <v>2</v>
      </c>
      <c r="G27" s="57">
        <v>197</v>
      </c>
      <c r="H27" s="57">
        <v>640</v>
      </c>
      <c r="I27" s="87">
        <v>2</v>
      </c>
      <c r="J27" s="88">
        <v>2</v>
      </c>
    </row>
    <row r="28" spans="1:10" ht="15.75" customHeight="1" x14ac:dyDescent="0.25">
      <c r="A28" s="69">
        <v>0.95833333333333304</v>
      </c>
      <c r="B28" s="70">
        <v>0.999305555555556</v>
      </c>
      <c r="C28" s="57">
        <v>142</v>
      </c>
      <c r="D28" s="57">
        <v>253</v>
      </c>
      <c r="E28" s="57">
        <v>3</v>
      </c>
      <c r="F28" s="57">
        <v>2</v>
      </c>
      <c r="G28" s="57">
        <v>233</v>
      </c>
      <c r="H28" s="57">
        <v>755</v>
      </c>
      <c r="I28" s="87">
        <v>1</v>
      </c>
      <c r="J28" s="88">
        <v>1</v>
      </c>
    </row>
    <row r="29" spans="1:10" ht="15.75" customHeight="1" x14ac:dyDescent="0.25">
      <c r="A29" s="71" t="s">
        <v>9</v>
      </c>
      <c r="B29" s="59"/>
      <c r="C29" s="72">
        <f t="shared" ref="C29:J29" si="0">SUM(C5:C28)</f>
        <v>5390</v>
      </c>
      <c r="D29" s="72">
        <f t="shared" si="0"/>
        <v>10947</v>
      </c>
      <c r="E29" s="72">
        <f t="shared" si="0"/>
        <v>86</v>
      </c>
      <c r="F29" s="72">
        <f t="shared" si="0"/>
        <v>45</v>
      </c>
      <c r="G29" s="72">
        <f t="shared" si="0"/>
        <v>4094</v>
      </c>
      <c r="H29" s="72">
        <f t="shared" si="0"/>
        <v>12823</v>
      </c>
      <c r="I29" s="53">
        <f t="shared" si="0"/>
        <v>126</v>
      </c>
      <c r="J29" s="53">
        <f t="shared" si="0"/>
        <v>35</v>
      </c>
    </row>
    <row r="30" spans="1:10" ht="15.75" customHeight="1" x14ac:dyDescent="0.25">
      <c r="A30" s="71" t="s">
        <v>10</v>
      </c>
      <c r="B30" s="59"/>
      <c r="C30" s="73">
        <f>SUM(C29:F29)</f>
        <v>16468</v>
      </c>
      <c r="D30" s="58"/>
      <c r="E30" s="58"/>
      <c r="F30" s="59"/>
      <c r="G30" s="73">
        <f>SUM(G29:J29)</f>
        <v>17078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ht="15.75" customHeight="1" x14ac:dyDescent="0.25">
      <c r="A33" s="75" t="s">
        <v>13</v>
      </c>
      <c r="B33" s="58"/>
      <c r="C33" s="59"/>
      <c r="D33" s="76">
        <f>SUM(C29,G29)</f>
        <v>9484</v>
      </c>
      <c r="E33" s="58"/>
      <c r="F33" s="59"/>
    </row>
    <row r="34" spans="1:6" ht="15.75" customHeight="1" x14ac:dyDescent="0.25">
      <c r="A34" s="75" t="s">
        <v>14</v>
      </c>
      <c r="B34" s="58"/>
      <c r="C34" s="59"/>
      <c r="D34" s="76">
        <f>SUM(D29,H29)</f>
        <v>23770</v>
      </c>
      <c r="E34" s="58"/>
      <c r="F34" s="59"/>
    </row>
    <row r="35" spans="1:6" ht="15.75" customHeight="1" x14ac:dyDescent="0.25">
      <c r="A35" s="75" t="s">
        <v>15</v>
      </c>
      <c r="B35" s="58"/>
      <c r="C35" s="59"/>
      <c r="D35" s="76">
        <f>SUM(I29,E29)</f>
        <v>212</v>
      </c>
      <c r="E35" s="58"/>
      <c r="F35" s="59"/>
    </row>
    <row r="36" spans="1:6" ht="15.75" customHeight="1" x14ac:dyDescent="0.25">
      <c r="A36" s="75" t="s">
        <v>16</v>
      </c>
      <c r="B36" s="58"/>
      <c r="C36" s="59"/>
      <c r="D36" s="76">
        <f>SUM(F29,J29)</f>
        <v>80</v>
      </c>
      <c r="E36" s="58"/>
      <c r="F36" s="59"/>
    </row>
    <row r="37" spans="1:6" ht="15.75" customHeight="1" x14ac:dyDescent="0.25">
      <c r="A37" s="77" t="s">
        <v>17</v>
      </c>
      <c r="B37" s="58"/>
      <c r="C37" s="59"/>
      <c r="D37" s="78">
        <f>SUM(D33:F36)</f>
        <v>33546</v>
      </c>
      <c r="E37" s="58"/>
      <c r="F37" s="59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sqref="A1:J1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18" t="s">
        <v>18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ht="15.6" x14ac:dyDescent="0.25">
      <c r="A2" s="26">
        <v>45537</v>
      </c>
      <c r="B2" s="20"/>
      <c r="C2" s="22"/>
      <c r="D2" s="19"/>
      <c r="E2" s="19"/>
      <c r="F2" s="19"/>
      <c r="G2" s="19"/>
      <c r="H2" s="19"/>
      <c r="I2" s="19"/>
      <c r="J2" s="20"/>
    </row>
    <row r="3" spans="1:10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0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6" x14ac:dyDescent="0.25">
      <c r="A5" s="3">
        <v>0</v>
      </c>
      <c r="B5" s="3">
        <v>4.1666666666666699E-2</v>
      </c>
      <c r="C5" s="4">
        <v>177</v>
      </c>
      <c r="D5" s="4">
        <v>299</v>
      </c>
      <c r="E5" s="4">
        <v>6</v>
      </c>
      <c r="F5" s="4">
        <v>3</v>
      </c>
      <c r="G5" s="4">
        <v>159</v>
      </c>
      <c r="H5" s="4">
        <v>449</v>
      </c>
      <c r="I5" s="4">
        <v>10</v>
      </c>
      <c r="J5" s="4">
        <v>2</v>
      </c>
    </row>
    <row r="6" spans="1:10" ht="15.6" x14ac:dyDescent="0.25">
      <c r="A6" s="3">
        <v>4.1666666666666699E-2</v>
      </c>
      <c r="B6" s="3">
        <v>8.3333333333333301E-2</v>
      </c>
      <c r="C6" s="4">
        <v>180</v>
      </c>
      <c r="D6" s="4">
        <v>301</v>
      </c>
      <c r="E6" s="4">
        <v>6</v>
      </c>
      <c r="F6" s="4">
        <v>2</v>
      </c>
      <c r="G6" s="4">
        <v>140</v>
      </c>
      <c r="H6" s="4">
        <v>457</v>
      </c>
      <c r="I6" s="4">
        <v>11</v>
      </c>
      <c r="J6" s="4">
        <v>2</v>
      </c>
    </row>
    <row r="7" spans="1:10" ht="15.6" x14ac:dyDescent="0.25">
      <c r="A7" s="3">
        <v>8.3333333333333301E-2</v>
      </c>
      <c r="B7" s="3">
        <v>0.125</v>
      </c>
      <c r="C7" s="4">
        <v>178</v>
      </c>
      <c r="D7" s="4">
        <v>320</v>
      </c>
      <c r="E7" s="4">
        <v>5</v>
      </c>
      <c r="F7" s="4">
        <v>3</v>
      </c>
      <c r="G7" s="4">
        <v>141</v>
      </c>
      <c r="H7" s="4">
        <v>461</v>
      </c>
      <c r="I7" s="4">
        <v>10</v>
      </c>
      <c r="J7" s="4">
        <v>3</v>
      </c>
    </row>
    <row r="8" spans="1:10" ht="15.6" x14ac:dyDescent="0.25">
      <c r="A8" s="3">
        <v>0.125</v>
      </c>
      <c r="B8" s="3">
        <v>0.16666666666666699</v>
      </c>
      <c r="C8" s="4">
        <v>169</v>
      </c>
      <c r="D8" s="4">
        <v>317</v>
      </c>
      <c r="E8" s="4">
        <v>4</v>
      </c>
      <c r="F8" s="4">
        <v>3</v>
      </c>
      <c r="G8" s="4">
        <v>139</v>
      </c>
      <c r="H8" s="4">
        <v>470</v>
      </c>
      <c r="I8" s="4">
        <v>7</v>
      </c>
      <c r="J8" s="4">
        <v>2</v>
      </c>
    </row>
    <row r="9" spans="1:10" ht="15.6" x14ac:dyDescent="0.25">
      <c r="A9" s="3">
        <v>0.16666666666666699</v>
      </c>
      <c r="B9" s="3">
        <v>0.20833333333333301</v>
      </c>
      <c r="C9" s="4">
        <v>176</v>
      </c>
      <c r="D9" s="4">
        <v>303</v>
      </c>
      <c r="E9" s="4">
        <v>5</v>
      </c>
      <c r="F9" s="4">
        <v>1</v>
      </c>
      <c r="G9" s="4">
        <v>146</v>
      </c>
      <c r="H9" s="4">
        <v>473</v>
      </c>
      <c r="I9" s="4">
        <v>8</v>
      </c>
      <c r="J9" s="4">
        <v>2</v>
      </c>
    </row>
    <row r="10" spans="1:10" ht="15.6" x14ac:dyDescent="0.25">
      <c r="A10" s="3">
        <v>0.20833333333333301</v>
      </c>
      <c r="B10" s="3">
        <v>0.25</v>
      </c>
      <c r="C10" s="4">
        <v>163</v>
      </c>
      <c r="D10" s="4">
        <v>329</v>
      </c>
      <c r="E10" s="4">
        <v>6</v>
      </c>
      <c r="F10" s="4">
        <v>2</v>
      </c>
      <c r="G10" s="4">
        <v>152</v>
      </c>
      <c r="H10" s="4">
        <v>479</v>
      </c>
      <c r="I10" s="4">
        <v>9</v>
      </c>
      <c r="J10" s="4">
        <v>2</v>
      </c>
    </row>
    <row r="11" spans="1:10" ht="15.6" x14ac:dyDescent="0.25">
      <c r="A11" s="3">
        <v>0.25</v>
      </c>
      <c r="B11" s="3">
        <v>0.29166666666666702</v>
      </c>
      <c r="C11" s="5">
        <v>189</v>
      </c>
      <c r="D11" s="5">
        <v>355</v>
      </c>
      <c r="E11" s="5">
        <v>6</v>
      </c>
      <c r="F11" s="5">
        <v>3</v>
      </c>
      <c r="G11" s="5">
        <v>160</v>
      </c>
      <c r="H11" s="5">
        <v>483</v>
      </c>
      <c r="I11" s="5">
        <v>8</v>
      </c>
      <c r="J11" s="5">
        <v>3</v>
      </c>
    </row>
    <row r="12" spans="1:10" ht="15.6" x14ac:dyDescent="0.25">
      <c r="A12" s="3">
        <v>0.29166666666666702</v>
      </c>
      <c r="B12" s="3">
        <v>0.33333333333333298</v>
      </c>
      <c r="C12" s="5">
        <v>191</v>
      </c>
      <c r="D12" s="5">
        <v>392</v>
      </c>
      <c r="E12" s="5">
        <v>12</v>
      </c>
      <c r="F12" s="5">
        <v>6</v>
      </c>
      <c r="G12" s="5">
        <v>172</v>
      </c>
      <c r="H12" s="5">
        <v>487</v>
      </c>
      <c r="I12" s="5">
        <v>16</v>
      </c>
      <c r="J12" s="5">
        <v>2</v>
      </c>
    </row>
    <row r="13" spans="1:10" ht="15.6" x14ac:dyDescent="0.25">
      <c r="A13" s="3">
        <v>0.33333333333333298</v>
      </c>
      <c r="B13" s="3">
        <v>0.375</v>
      </c>
      <c r="C13" s="5">
        <v>180</v>
      </c>
      <c r="D13" s="5">
        <v>377</v>
      </c>
      <c r="E13" s="5">
        <v>15</v>
      </c>
      <c r="F13" s="5">
        <v>5</v>
      </c>
      <c r="G13" s="5">
        <v>181</v>
      </c>
      <c r="H13" s="5">
        <v>489</v>
      </c>
      <c r="I13" s="5">
        <v>19</v>
      </c>
      <c r="J13" s="5">
        <v>3</v>
      </c>
    </row>
    <row r="14" spans="1:10" ht="15.6" x14ac:dyDescent="0.25">
      <c r="A14" s="3">
        <v>0.375</v>
      </c>
      <c r="B14" s="3">
        <v>0.41666666666666702</v>
      </c>
      <c r="C14" s="5">
        <v>152</v>
      </c>
      <c r="D14" s="5">
        <v>389</v>
      </c>
      <c r="E14" s="5">
        <v>12</v>
      </c>
      <c r="F14" s="5">
        <v>4</v>
      </c>
      <c r="G14" s="5">
        <v>194</v>
      </c>
      <c r="H14" s="5">
        <v>491</v>
      </c>
      <c r="I14" s="5">
        <v>15</v>
      </c>
      <c r="J14" s="5">
        <v>2</v>
      </c>
    </row>
    <row r="15" spans="1:10" ht="15.6" x14ac:dyDescent="0.25">
      <c r="A15" s="3">
        <v>0.41666666666666702</v>
      </c>
      <c r="B15" s="3">
        <v>0.45833333333333298</v>
      </c>
      <c r="C15" s="5">
        <v>149</v>
      </c>
      <c r="D15" s="5">
        <v>370</v>
      </c>
      <c r="E15" s="5">
        <v>9</v>
      </c>
      <c r="F15" s="5">
        <v>3</v>
      </c>
      <c r="G15" s="5">
        <v>197</v>
      </c>
      <c r="H15" s="5">
        <v>500</v>
      </c>
      <c r="I15" s="5">
        <v>12</v>
      </c>
      <c r="J15" s="5">
        <v>1</v>
      </c>
    </row>
    <row r="16" spans="1:10" ht="15.6" x14ac:dyDescent="0.25">
      <c r="A16" s="3">
        <v>0.45833333333333298</v>
      </c>
      <c r="B16" s="3">
        <v>0.5</v>
      </c>
      <c r="C16" s="5">
        <v>144</v>
      </c>
      <c r="D16" s="5">
        <v>369</v>
      </c>
      <c r="E16" s="5">
        <v>6</v>
      </c>
      <c r="F16" s="5">
        <v>3</v>
      </c>
      <c r="G16" s="5">
        <v>186</v>
      </c>
      <c r="H16" s="5">
        <v>498</v>
      </c>
      <c r="I16" s="5">
        <v>9</v>
      </c>
      <c r="J16" s="5">
        <v>2</v>
      </c>
    </row>
    <row r="17" spans="1:10" ht="15.6" x14ac:dyDescent="0.25">
      <c r="A17" s="3">
        <v>0.5</v>
      </c>
      <c r="B17" s="3">
        <v>0.54166666666666696</v>
      </c>
      <c r="C17" s="5">
        <v>138</v>
      </c>
      <c r="D17" s="5">
        <v>341</v>
      </c>
      <c r="E17" s="5">
        <v>6</v>
      </c>
      <c r="F17" s="5">
        <v>3</v>
      </c>
      <c r="G17" s="5">
        <v>154</v>
      </c>
      <c r="H17" s="5">
        <v>493</v>
      </c>
      <c r="I17" s="5">
        <v>10</v>
      </c>
      <c r="J17" s="5">
        <v>1</v>
      </c>
    </row>
    <row r="18" spans="1:10" ht="15.6" x14ac:dyDescent="0.25">
      <c r="A18" s="3">
        <v>0.54166666666666696</v>
      </c>
      <c r="B18" s="3">
        <v>0.58333333333333304</v>
      </c>
      <c r="C18" s="5">
        <v>149</v>
      </c>
      <c r="D18" s="5">
        <v>312</v>
      </c>
      <c r="E18" s="5">
        <v>5</v>
      </c>
      <c r="F18" s="5">
        <v>5</v>
      </c>
      <c r="G18" s="5">
        <v>148</v>
      </c>
      <c r="H18" s="5">
        <v>487</v>
      </c>
      <c r="I18" s="5">
        <v>9</v>
      </c>
      <c r="J18" s="5">
        <v>1</v>
      </c>
    </row>
    <row r="19" spans="1:10" ht="15.6" x14ac:dyDescent="0.25">
      <c r="A19" s="3">
        <v>0.58333333333333304</v>
      </c>
      <c r="B19" s="3">
        <v>0.625</v>
      </c>
      <c r="C19" s="5">
        <v>142</v>
      </c>
      <c r="D19" s="5">
        <v>329</v>
      </c>
      <c r="E19" s="5">
        <v>5</v>
      </c>
      <c r="F19" s="5">
        <v>3</v>
      </c>
      <c r="G19" s="5">
        <v>144</v>
      </c>
      <c r="H19" s="5">
        <v>486</v>
      </c>
      <c r="I19" s="5">
        <v>10</v>
      </c>
      <c r="J19" s="5">
        <v>2</v>
      </c>
    </row>
    <row r="20" spans="1:10" ht="15.6" x14ac:dyDescent="0.25">
      <c r="A20" s="3">
        <v>0.625</v>
      </c>
      <c r="B20" s="3">
        <v>0.66666666666666696</v>
      </c>
      <c r="C20" s="5">
        <v>177</v>
      </c>
      <c r="D20" s="5">
        <v>344</v>
      </c>
      <c r="E20" s="5">
        <v>6</v>
      </c>
      <c r="F20" s="5">
        <v>2</v>
      </c>
      <c r="G20" s="5">
        <v>162</v>
      </c>
      <c r="H20" s="5">
        <v>488</v>
      </c>
      <c r="I20" s="5">
        <v>9</v>
      </c>
      <c r="J20" s="5">
        <v>2</v>
      </c>
    </row>
    <row r="21" spans="1:10" ht="15.75" customHeight="1" x14ac:dyDescent="0.25">
      <c r="A21" s="3">
        <v>0.66666666666666696</v>
      </c>
      <c r="B21" s="3">
        <v>0.70833333333333304</v>
      </c>
      <c r="C21" s="5">
        <v>181</v>
      </c>
      <c r="D21" s="5">
        <v>368</v>
      </c>
      <c r="E21" s="5">
        <v>9</v>
      </c>
      <c r="F21" s="5">
        <v>4</v>
      </c>
      <c r="G21" s="5">
        <v>173</v>
      </c>
      <c r="H21" s="5">
        <v>482</v>
      </c>
      <c r="I21" s="5">
        <v>10</v>
      </c>
      <c r="J21" s="5">
        <v>4</v>
      </c>
    </row>
    <row r="22" spans="1:10" ht="15.75" customHeight="1" x14ac:dyDescent="0.25">
      <c r="A22" s="3">
        <v>0.70833333333333304</v>
      </c>
      <c r="B22" s="3">
        <v>0.75</v>
      </c>
      <c r="C22" s="5">
        <v>199</v>
      </c>
      <c r="D22" s="5">
        <v>372</v>
      </c>
      <c r="E22" s="5">
        <v>10</v>
      </c>
      <c r="F22" s="5">
        <v>5</v>
      </c>
      <c r="G22" s="5">
        <v>181</v>
      </c>
      <c r="H22" s="5">
        <v>489</v>
      </c>
      <c r="I22" s="5">
        <v>15</v>
      </c>
      <c r="J22" s="5">
        <v>3</v>
      </c>
    </row>
    <row r="23" spans="1:10" ht="15.75" customHeight="1" x14ac:dyDescent="0.25">
      <c r="A23" s="3">
        <v>0.75</v>
      </c>
      <c r="B23" s="3">
        <v>0.79166666666666696</v>
      </c>
      <c r="C23" s="5">
        <v>172</v>
      </c>
      <c r="D23" s="5">
        <v>401</v>
      </c>
      <c r="E23" s="5">
        <v>9</v>
      </c>
      <c r="F23" s="5">
        <v>4</v>
      </c>
      <c r="G23" s="5">
        <v>189</v>
      </c>
      <c r="H23" s="5">
        <v>487</v>
      </c>
      <c r="I23" s="5">
        <v>14</v>
      </c>
      <c r="J23" s="5">
        <v>4</v>
      </c>
    </row>
    <row r="24" spans="1:10" ht="15.75" customHeight="1" x14ac:dyDescent="0.25">
      <c r="A24" s="3">
        <v>0.79166666666666696</v>
      </c>
      <c r="B24" s="3">
        <v>0.83333333333333304</v>
      </c>
      <c r="C24" s="5">
        <v>161</v>
      </c>
      <c r="D24" s="5">
        <v>399</v>
      </c>
      <c r="E24" s="5">
        <v>6</v>
      </c>
      <c r="F24" s="5">
        <v>2</v>
      </c>
      <c r="G24" s="5">
        <v>178</v>
      </c>
      <c r="H24" s="5">
        <v>491</v>
      </c>
      <c r="I24" s="5">
        <v>16</v>
      </c>
      <c r="J24" s="5">
        <v>2</v>
      </c>
    </row>
    <row r="25" spans="1:10" ht="15.75" customHeight="1" x14ac:dyDescent="0.25">
      <c r="A25" s="3">
        <v>0.83333333333333304</v>
      </c>
      <c r="B25" s="3">
        <v>0.875</v>
      </c>
      <c r="C25" s="5">
        <v>163</v>
      </c>
      <c r="D25" s="5">
        <v>378</v>
      </c>
      <c r="E25" s="5">
        <v>5</v>
      </c>
      <c r="F25" s="5">
        <v>2</v>
      </c>
      <c r="G25" s="5">
        <v>171</v>
      </c>
      <c r="H25" s="5">
        <v>481</v>
      </c>
      <c r="I25" s="5">
        <v>10</v>
      </c>
      <c r="J25" s="5">
        <v>1</v>
      </c>
    </row>
    <row r="26" spans="1:10" ht="15.75" customHeight="1" x14ac:dyDescent="0.25">
      <c r="A26" s="3">
        <v>0.875</v>
      </c>
      <c r="B26" s="3">
        <v>0.91666666666666696</v>
      </c>
      <c r="C26" s="5">
        <v>160</v>
      </c>
      <c r="D26" s="5">
        <v>359</v>
      </c>
      <c r="E26" s="5">
        <v>6</v>
      </c>
      <c r="F26" s="5">
        <v>1</v>
      </c>
      <c r="G26" s="5">
        <v>167</v>
      </c>
      <c r="H26" s="5">
        <v>479</v>
      </c>
      <c r="I26" s="5">
        <v>9</v>
      </c>
      <c r="J26" s="5">
        <v>2</v>
      </c>
    </row>
    <row r="27" spans="1:10" ht="15.75" customHeight="1" x14ac:dyDescent="0.25">
      <c r="A27" s="3">
        <v>0.91666666666666696</v>
      </c>
      <c r="B27" s="3">
        <v>0.95833333333333304</v>
      </c>
      <c r="C27" s="5">
        <v>178</v>
      </c>
      <c r="D27" s="5">
        <v>321</v>
      </c>
      <c r="E27" s="5">
        <v>6</v>
      </c>
      <c r="F27" s="5">
        <v>2</v>
      </c>
      <c r="G27" s="5">
        <v>153</v>
      </c>
      <c r="H27" s="5">
        <v>474</v>
      </c>
      <c r="I27" s="5">
        <v>9</v>
      </c>
      <c r="J27" s="5">
        <v>1</v>
      </c>
    </row>
    <row r="28" spans="1:10" ht="15.75" customHeight="1" x14ac:dyDescent="0.25">
      <c r="A28" s="3">
        <v>0.95833333333333304</v>
      </c>
      <c r="B28" s="3">
        <v>0.999305555555556</v>
      </c>
      <c r="C28" s="5">
        <v>172</v>
      </c>
      <c r="D28" s="5">
        <v>299</v>
      </c>
      <c r="E28" s="5">
        <v>4</v>
      </c>
      <c r="F28" s="5">
        <v>2</v>
      </c>
      <c r="G28" s="5">
        <v>148</v>
      </c>
      <c r="H28" s="5">
        <v>471</v>
      </c>
      <c r="I28" s="5">
        <v>11</v>
      </c>
      <c r="J28" s="5">
        <v>2</v>
      </c>
    </row>
    <row r="29" spans="1:10" ht="15.75" customHeight="1" x14ac:dyDescent="0.25">
      <c r="A29" s="29" t="s">
        <v>9</v>
      </c>
      <c r="B29" s="20"/>
      <c r="C29" s="6">
        <f t="shared" ref="C29:J29" si="0">SUM(C5:C28)</f>
        <v>4040</v>
      </c>
      <c r="D29" s="6">
        <f t="shared" si="0"/>
        <v>8344</v>
      </c>
      <c r="E29" s="6">
        <f t="shared" si="0"/>
        <v>169</v>
      </c>
      <c r="F29" s="6">
        <f t="shared" si="0"/>
        <v>73</v>
      </c>
      <c r="G29" s="6">
        <f t="shared" si="0"/>
        <v>3935</v>
      </c>
      <c r="H29" s="6">
        <f t="shared" si="0"/>
        <v>11545</v>
      </c>
      <c r="I29" s="6">
        <f t="shared" si="0"/>
        <v>266</v>
      </c>
      <c r="J29" s="6">
        <f t="shared" si="0"/>
        <v>51</v>
      </c>
    </row>
    <row r="30" spans="1:10" ht="15.75" customHeight="1" x14ac:dyDescent="0.25">
      <c r="A30" s="29" t="s">
        <v>10</v>
      </c>
      <c r="B30" s="20"/>
      <c r="C30" s="21">
        <f>SUM(C29:F29)</f>
        <v>12626</v>
      </c>
      <c r="D30" s="19"/>
      <c r="E30" s="19"/>
      <c r="F30" s="20"/>
      <c r="G30" s="21">
        <f>SUM(G29:J29)</f>
        <v>15797</v>
      </c>
      <c r="H30" s="19"/>
      <c r="I30" s="19"/>
      <c r="J30" s="20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7975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19889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435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124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28423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80" zoomScaleNormal="80" workbookViewId="0">
      <selection activeCell="L14" sqref="L14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s="60" customFormat="1" ht="15.6" x14ac:dyDescent="0.25">
      <c r="A1" s="31" t="s">
        <v>35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s="60" customFormat="1" ht="15.6" x14ac:dyDescent="0.25">
      <c r="A2" s="61">
        <v>45555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s="60" customFormat="1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s="60" customFormat="1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80" t="s">
        <v>7</v>
      </c>
      <c r="J4" s="80" t="s">
        <v>8</v>
      </c>
    </row>
    <row r="5" spans="1:10" s="60" customFormat="1" ht="15.6" x14ac:dyDescent="0.25">
      <c r="A5" s="69">
        <v>0</v>
      </c>
      <c r="B5" s="70">
        <v>4.1666666666666699E-2</v>
      </c>
      <c r="C5" s="57">
        <v>264</v>
      </c>
      <c r="D5" s="57">
        <v>380</v>
      </c>
      <c r="E5" s="57">
        <v>8</v>
      </c>
      <c r="F5" s="57">
        <v>0</v>
      </c>
      <c r="G5" s="57">
        <v>173</v>
      </c>
      <c r="H5" s="57">
        <v>437</v>
      </c>
      <c r="I5" s="54">
        <v>10</v>
      </c>
      <c r="J5" s="32">
        <v>2</v>
      </c>
    </row>
    <row r="6" spans="1:10" s="60" customFormat="1" ht="15.6" x14ac:dyDescent="0.25">
      <c r="A6" s="69">
        <v>4.1666666666666699E-2</v>
      </c>
      <c r="B6" s="70">
        <v>8.3333333333333301E-2</v>
      </c>
      <c r="C6" s="57">
        <v>291</v>
      </c>
      <c r="D6" s="57">
        <v>437</v>
      </c>
      <c r="E6" s="57">
        <v>10</v>
      </c>
      <c r="F6" s="57">
        <v>1</v>
      </c>
      <c r="G6" s="57">
        <v>161</v>
      </c>
      <c r="H6" s="57">
        <v>390</v>
      </c>
      <c r="I6" s="54">
        <v>11</v>
      </c>
      <c r="J6" s="32">
        <v>0</v>
      </c>
    </row>
    <row r="7" spans="1:10" s="60" customFormat="1" ht="15.6" x14ac:dyDescent="0.25">
      <c r="A7" s="69">
        <v>8.3333333333333301E-2</v>
      </c>
      <c r="B7" s="70">
        <v>0.125</v>
      </c>
      <c r="C7" s="57">
        <v>283</v>
      </c>
      <c r="D7" s="57">
        <v>420</v>
      </c>
      <c r="E7" s="57">
        <v>10</v>
      </c>
      <c r="F7" s="57">
        <v>1</v>
      </c>
      <c r="G7" s="57">
        <v>232</v>
      </c>
      <c r="H7" s="57">
        <v>628</v>
      </c>
      <c r="I7" s="54">
        <v>9</v>
      </c>
      <c r="J7" s="32">
        <v>0</v>
      </c>
    </row>
    <row r="8" spans="1:10" s="60" customFormat="1" ht="15.6" x14ac:dyDescent="0.25">
      <c r="A8" s="69">
        <v>0.125</v>
      </c>
      <c r="B8" s="70">
        <v>0.16666666666666699</v>
      </c>
      <c r="C8" s="57">
        <v>233</v>
      </c>
      <c r="D8" s="57">
        <v>331</v>
      </c>
      <c r="E8" s="57">
        <v>9</v>
      </c>
      <c r="F8" s="57">
        <v>1</v>
      </c>
      <c r="G8" s="57">
        <v>174</v>
      </c>
      <c r="H8" s="57">
        <v>429</v>
      </c>
      <c r="I8" s="54">
        <v>13</v>
      </c>
      <c r="J8" s="32">
        <v>1</v>
      </c>
    </row>
    <row r="9" spans="1:10" s="60" customFormat="1" ht="15.6" x14ac:dyDescent="0.25">
      <c r="A9" s="69">
        <v>0.16666666666666699</v>
      </c>
      <c r="B9" s="70">
        <v>0.20833333333333301</v>
      </c>
      <c r="C9" s="57">
        <v>322</v>
      </c>
      <c r="D9" s="57">
        <v>492</v>
      </c>
      <c r="E9" s="57">
        <v>11</v>
      </c>
      <c r="F9" s="57">
        <v>1</v>
      </c>
      <c r="G9" s="57">
        <v>253</v>
      </c>
      <c r="H9" s="57">
        <v>692</v>
      </c>
      <c r="I9" s="54">
        <v>4</v>
      </c>
      <c r="J9" s="32">
        <v>0</v>
      </c>
    </row>
    <row r="10" spans="1:10" s="60" customFormat="1" ht="15.6" x14ac:dyDescent="0.25">
      <c r="A10" s="69">
        <v>0.20833333333333301</v>
      </c>
      <c r="B10" s="70">
        <v>0.25</v>
      </c>
      <c r="C10" s="57">
        <v>242</v>
      </c>
      <c r="D10" s="57">
        <v>345</v>
      </c>
      <c r="E10" s="57">
        <v>9</v>
      </c>
      <c r="F10" s="57">
        <v>1</v>
      </c>
      <c r="G10" s="57">
        <v>201</v>
      </c>
      <c r="H10" s="57">
        <v>529</v>
      </c>
      <c r="I10" s="54">
        <v>10</v>
      </c>
      <c r="J10" s="32">
        <v>1</v>
      </c>
    </row>
    <row r="11" spans="1:10" s="60" customFormat="1" ht="15.6" x14ac:dyDescent="0.25">
      <c r="A11" s="69">
        <v>0.25</v>
      </c>
      <c r="B11" s="70">
        <v>0.29166666666666702</v>
      </c>
      <c r="C11" s="57">
        <v>268</v>
      </c>
      <c r="D11" s="57">
        <v>390</v>
      </c>
      <c r="E11" s="57">
        <v>10</v>
      </c>
      <c r="F11" s="57">
        <v>2</v>
      </c>
      <c r="G11" s="57">
        <v>225</v>
      </c>
      <c r="H11" s="57">
        <v>605</v>
      </c>
      <c r="I11" s="55">
        <v>9</v>
      </c>
      <c r="J11" s="56">
        <v>1</v>
      </c>
    </row>
    <row r="12" spans="1:10" s="60" customFormat="1" ht="15.6" x14ac:dyDescent="0.25">
      <c r="A12" s="69">
        <v>0.29166666666666702</v>
      </c>
      <c r="B12" s="70">
        <v>0.33333333333333298</v>
      </c>
      <c r="C12" s="57">
        <v>241</v>
      </c>
      <c r="D12" s="57">
        <v>344</v>
      </c>
      <c r="E12" s="57">
        <v>8</v>
      </c>
      <c r="F12" s="57">
        <v>1</v>
      </c>
      <c r="G12" s="57">
        <v>294</v>
      </c>
      <c r="H12" s="57">
        <v>823</v>
      </c>
      <c r="I12" s="55">
        <v>11</v>
      </c>
      <c r="J12" s="56">
        <v>0</v>
      </c>
    </row>
    <row r="13" spans="1:10" s="60" customFormat="1" ht="15.6" x14ac:dyDescent="0.25">
      <c r="A13" s="69">
        <v>0.33333333333333298</v>
      </c>
      <c r="B13" s="70">
        <v>0.375</v>
      </c>
      <c r="C13" s="57">
        <v>395</v>
      </c>
      <c r="D13" s="57">
        <v>622</v>
      </c>
      <c r="E13" s="57">
        <v>16</v>
      </c>
      <c r="F13" s="57">
        <v>1</v>
      </c>
      <c r="G13" s="57">
        <v>180</v>
      </c>
      <c r="H13" s="57">
        <v>441</v>
      </c>
      <c r="I13" s="55">
        <v>14</v>
      </c>
      <c r="J13" s="56">
        <v>2</v>
      </c>
    </row>
    <row r="14" spans="1:10" s="60" customFormat="1" ht="15.6" x14ac:dyDescent="0.25">
      <c r="A14" s="69">
        <v>0.375</v>
      </c>
      <c r="B14" s="70">
        <v>0.41666666666666702</v>
      </c>
      <c r="C14" s="57">
        <v>329</v>
      </c>
      <c r="D14" s="57">
        <v>509</v>
      </c>
      <c r="E14" s="57">
        <v>13</v>
      </c>
      <c r="F14" s="57">
        <v>1</v>
      </c>
      <c r="G14" s="57">
        <v>183</v>
      </c>
      <c r="H14" s="57">
        <v>474</v>
      </c>
      <c r="I14" s="55">
        <v>12</v>
      </c>
      <c r="J14" s="56">
        <v>1</v>
      </c>
    </row>
    <row r="15" spans="1:10" s="60" customFormat="1" ht="15.6" x14ac:dyDescent="0.25">
      <c r="A15" s="69">
        <v>0.41666666666666702</v>
      </c>
      <c r="B15" s="70">
        <v>0.45833333333333298</v>
      </c>
      <c r="C15" s="57">
        <v>334</v>
      </c>
      <c r="D15" s="57">
        <v>517</v>
      </c>
      <c r="E15" s="57">
        <v>13</v>
      </c>
      <c r="F15" s="57">
        <v>1</v>
      </c>
      <c r="G15" s="57">
        <v>173</v>
      </c>
      <c r="H15" s="57">
        <v>424</v>
      </c>
      <c r="I15" s="55">
        <v>10</v>
      </c>
      <c r="J15" s="56">
        <v>0</v>
      </c>
    </row>
    <row r="16" spans="1:10" s="60" customFormat="1" ht="15.6" x14ac:dyDescent="0.25">
      <c r="A16" s="69">
        <v>0.45833333333333298</v>
      </c>
      <c r="B16" s="70">
        <v>0.5</v>
      </c>
      <c r="C16" s="57">
        <v>272</v>
      </c>
      <c r="D16" s="57">
        <v>399</v>
      </c>
      <c r="E16" s="57">
        <v>12</v>
      </c>
      <c r="F16" s="57">
        <v>1</v>
      </c>
      <c r="G16" s="57">
        <v>206</v>
      </c>
      <c r="H16" s="57">
        <v>543</v>
      </c>
      <c r="I16" s="55">
        <v>12</v>
      </c>
      <c r="J16" s="56">
        <v>2</v>
      </c>
    </row>
    <row r="17" spans="1:10" s="60" customFormat="1" ht="15.6" x14ac:dyDescent="0.25">
      <c r="A17" s="69">
        <v>0.5</v>
      </c>
      <c r="B17" s="70">
        <v>0.54166666666666696</v>
      </c>
      <c r="C17" s="57">
        <v>387</v>
      </c>
      <c r="D17" s="57">
        <v>613</v>
      </c>
      <c r="E17" s="57">
        <v>16</v>
      </c>
      <c r="F17" s="57">
        <v>1</v>
      </c>
      <c r="G17" s="57">
        <v>204</v>
      </c>
      <c r="H17" s="57">
        <v>534</v>
      </c>
      <c r="I17" s="55">
        <v>9</v>
      </c>
      <c r="J17" s="56">
        <v>1</v>
      </c>
    </row>
    <row r="18" spans="1:10" s="60" customFormat="1" ht="15.6" x14ac:dyDescent="0.25">
      <c r="A18" s="69">
        <v>0.54166666666666696</v>
      </c>
      <c r="B18" s="70">
        <v>0.58333333333333304</v>
      </c>
      <c r="C18" s="57">
        <v>279</v>
      </c>
      <c r="D18" s="57">
        <v>409</v>
      </c>
      <c r="E18" s="57">
        <v>10</v>
      </c>
      <c r="F18" s="57">
        <v>1</v>
      </c>
      <c r="G18" s="57">
        <v>175</v>
      </c>
      <c r="H18" s="57">
        <v>444</v>
      </c>
      <c r="I18" s="55">
        <v>12</v>
      </c>
      <c r="J18" s="56">
        <v>1</v>
      </c>
    </row>
    <row r="19" spans="1:10" s="60" customFormat="1" ht="15.6" x14ac:dyDescent="0.25">
      <c r="A19" s="69">
        <v>0.58333333333333304</v>
      </c>
      <c r="B19" s="70">
        <v>0.625</v>
      </c>
      <c r="C19" s="57">
        <v>339</v>
      </c>
      <c r="D19" s="57">
        <v>527</v>
      </c>
      <c r="E19" s="57">
        <v>14</v>
      </c>
      <c r="F19" s="57">
        <v>1</v>
      </c>
      <c r="G19" s="57">
        <v>215</v>
      </c>
      <c r="H19" s="57">
        <v>571</v>
      </c>
      <c r="I19" s="55">
        <v>17</v>
      </c>
      <c r="J19" s="56">
        <v>0</v>
      </c>
    </row>
    <row r="20" spans="1:10" s="60" customFormat="1" ht="15.6" x14ac:dyDescent="0.25">
      <c r="A20" s="69">
        <v>0.625</v>
      </c>
      <c r="B20" s="70">
        <v>0.66666666666666696</v>
      </c>
      <c r="C20" s="57">
        <v>259</v>
      </c>
      <c r="D20" s="57">
        <v>380</v>
      </c>
      <c r="E20" s="57">
        <v>10</v>
      </c>
      <c r="F20" s="57">
        <v>1</v>
      </c>
      <c r="G20" s="57">
        <v>246</v>
      </c>
      <c r="H20" s="57">
        <v>661</v>
      </c>
      <c r="I20" s="55">
        <v>15</v>
      </c>
      <c r="J20" s="56">
        <v>1</v>
      </c>
    </row>
    <row r="21" spans="1:10" s="60" customFormat="1" ht="15.75" customHeight="1" x14ac:dyDescent="0.25">
      <c r="A21" s="69">
        <v>0.66666666666666696</v>
      </c>
      <c r="B21" s="70">
        <v>0.70833333333333304</v>
      </c>
      <c r="C21" s="57">
        <v>290</v>
      </c>
      <c r="D21" s="57">
        <v>432</v>
      </c>
      <c r="E21" s="57">
        <v>11</v>
      </c>
      <c r="F21" s="57">
        <v>1</v>
      </c>
      <c r="G21" s="57">
        <v>185</v>
      </c>
      <c r="H21" s="57">
        <v>469</v>
      </c>
      <c r="I21" s="55">
        <v>10</v>
      </c>
      <c r="J21" s="56">
        <v>1</v>
      </c>
    </row>
    <row r="22" spans="1:10" s="60" customFormat="1" ht="15.75" customHeight="1" x14ac:dyDescent="0.25">
      <c r="A22" s="69">
        <v>0.70833333333333304</v>
      </c>
      <c r="B22" s="70">
        <v>0.75</v>
      </c>
      <c r="C22" s="57">
        <v>244</v>
      </c>
      <c r="D22" s="57">
        <v>344</v>
      </c>
      <c r="E22" s="57">
        <v>8</v>
      </c>
      <c r="F22" s="57">
        <v>1</v>
      </c>
      <c r="G22" s="57">
        <v>231</v>
      </c>
      <c r="H22" s="57">
        <v>625</v>
      </c>
      <c r="I22" s="55">
        <v>13</v>
      </c>
      <c r="J22" s="56">
        <v>1</v>
      </c>
    </row>
    <row r="23" spans="1:10" s="60" customFormat="1" ht="15.75" customHeight="1" x14ac:dyDescent="0.25">
      <c r="A23" s="69">
        <v>0.75</v>
      </c>
      <c r="B23" s="70">
        <v>0.79166666666666696</v>
      </c>
      <c r="C23" s="57">
        <v>335</v>
      </c>
      <c r="D23" s="57">
        <v>515</v>
      </c>
      <c r="E23" s="57">
        <v>14</v>
      </c>
      <c r="F23" s="57">
        <v>1</v>
      </c>
      <c r="G23" s="57">
        <v>323</v>
      </c>
      <c r="H23" s="57">
        <v>916</v>
      </c>
      <c r="I23" s="55">
        <v>17</v>
      </c>
      <c r="J23" s="56">
        <v>1</v>
      </c>
    </row>
    <row r="24" spans="1:10" s="60" customFormat="1" ht="15.75" customHeight="1" x14ac:dyDescent="0.25">
      <c r="A24" s="69">
        <v>0.79166666666666696</v>
      </c>
      <c r="B24" s="70">
        <v>0.83333333333333304</v>
      </c>
      <c r="C24" s="57">
        <v>222</v>
      </c>
      <c r="D24" s="57">
        <v>304</v>
      </c>
      <c r="E24" s="57">
        <v>8</v>
      </c>
      <c r="F24" s="57">
        <v>2</v>
      </c>
      <c r="G24" s="57">
        <v>174</v>
      </c>
      <c r="H24" s="57">
        <v>418</v>
      </c>
      <c r="I24" s="55">
        <v>12</v>
      </c>
      <c r="J24" s="56">
        <v>0</v>
      </c>
    </row>
    <row r="25" spans="1:10" s="60" customFormat="1" ht="15.75" customHeight="1" x14ac:dyDescent="0.25">
      <c r="A25" s="69">
        <v>0.83333333333333304</v>
      </c>
      <c r="B25" s="70">
        <v>0.875</v>
      </c>
      <c r="C25" s="57">
        <v>294</v>
      </c>
      <c r="D25" s="57">
        <v>438</v>
      </c>
      <c r="E25" s="57">
        <v>12</v>
      </c>
      <c r="F25" s="57">
        <v>2</v>
      </c>
      <c r="G25" s="57">
        <v>222</v>
      </c>
      <c r="H25" s="57">
        <v>593</v>
      </c>
      <c r="I25" s="55">
        <v>10</v>
      </c>
      <c r="J25" s="56">
        <v>2</v>
      </c>
    </row>
    <row r="26" spans="1:10" s="60" customFormat="1" ht="15.75" customHeight="1" x14ac:dyDescent="0.25">
      <c r="A26" s="69">
        <v>0.875</v>
      </c>
      <c r="B26" s="70">
        <v>0.91666666666666696</v>
      </c>
      <c r="C26" s="57">
        <v>425</v>
      </c>
      <c r="D26" s="57">
        <v>691</v>
      </c>
      <c r="E26" s="57">
        <v>19</v>
      </c>
      <c r="F26" s="57">
        <v>2</v>
      </c>
      <c r="G26" s="57">
        <v>211</v>
      </c>
      <c r="H26" s="57">
        <v>546</v>
      </c>
      <c r="I26" s="55">
        <v>14</v>
      </c>
      <c r="J26" s="56">
        <v>1</v>
      </c>
    </row>
    <row r="27" spans="1:10" s="60" customFormat="1" ht="15.75" customHeight="1" x14ac:dyDescent="0.25">
      <c r="A27" s="69">
        <v>0.91666666666666696</v>
      </c>
      <c r="B27" s="70">
        <v>0.95833333333333304</v>
      </c>
      <c r="C27" s="57">
        <v>369</v>
      </c>
      <c r="D27" s="57">
        <v>578</v>
      </c>
      <c r="E27" s="57">
        <v>17</v>
      </c>
      <c r="F27" s="57">
        <v>3</v>
      </c>
      <c r="G27" s="57">
        <v>380</v>
      </c>
      <c r="H27" s="57">
        <v>1132</v>
      </c>
      <c r="I27" s="55">
        <v>12</v>
      </c>
      <c r="J27" s="56">
        <v>0</v>
      </c>
    </row>
    <row r="28" spans="1:10" s="60" customFormat="1" ht="15.75" customHeight="1" x14ac:dyDescent="0.25">
      <c r="A28" s="69">
        <v>0.95833333333333304</v>
      </c>
      <c r="B28" s="70">
        <v>0.999305555555556</v>
      </c>
      <c r="C28" s="57">
        <v>318</v>
      </c>
      <c r="D28" s="57">
        <v>477</v>
      </c>
      <c r="E28" s="57">
        <v>14</v>
      </c>
      <c r="F28" s="57">
        <v>2</v>
      </c>
      <c r="G28" s="57">
        <v>179</v>
      </c>
      <c r="H28" s="57">
        <v>447</v>
      </c>
      <c r="I28" s="55">
        <v>6</v>
      </c>
      <c r="J28" s="56">
        <v>2</v>
      </c>
    </row>
    <row r="29" spans="1:10" s="60" customFormat="1" ht="15.75" customHeight="1" x14ac:dyDescent="0.25">
      <c r="A29" s="71" t="s">
        <v>9</v>
      </c>
      <c r="B29" s="59"/>
      <c r="C29" s="72">
        <f t="shared" ref="C29:J29" si="0">SUM(C5:C28)</f>
        <v>7235</v>
      </c>
      <c r="D29" s="72">
        <f t="shared" si="0"/>
        <v>10894</v>
      </c>
      <c r="E29" s="72">
        <f t="shared" si="0"/>
        <v>282</v>
      </c>
      <c r="F29" s="72">
        <f t="shared" si="0"/>
        <v>30</v>
      </c>
      <c r="G29" s="72">
        <f t="shared" si="0"/>
        <v>5200</v>
      </c>
      <c r="H29" s="72">
        <f t="shared" si="0"/>
        <v>13771</v>
      </c>
      <c r="I29" s="53">
        <f t="shared" si="0"/>
        <v>272</v>
      </c>
      <c r="J29" s="53">
        <f t="shared" si="0"/>
        <v>21</v>
      </c>
    </row>
    <row r="30" spans="1:10" s="60" customFormat="1" ht="15.75" customHeight="1" x14ac:dyDescent="0.25">
      <c r="A30" s="71" t="s">
        <v>10</v>
      </c>
      <c r="B30" s="59"/>
      <c r="C30" s="73">
        <f>SUM(C29:F29)</f>
        <v>18441</v>
      </c>
      <c r="D30" s="58"/>
      <c r="E30" s="58"/>
      <c r="F30" s="59"/>
      <c r="G30" s="73">
        <f>SUM(G29:J29)</f>
        <v>19264</v>
      </c>
      <c r="H30" s="58"/>
      <c r="I30" s="58"/>
      <c r="J30" s="59"/>
    </row>
    <row r="31" spans="1:10" s="60" customFormat="1" ht="15.75" customHeight="1" x14ac:dyDescent="0.25"/>
    <row r="32" spans="1:10" s="60" customFormat="1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s="60" customFormat="1" ht="15.75" customHeight="1" x14ac:dyDescent="0.25">
      <c r="A33" s="75" t="s">
        <v>13</v>
      </c>
      <c r="B33" s="58"/>
      <c r="C33" s="59"/>
      <c r="D33" s="76">
        <f>SUM(C29,G29)</f>
        <v>12435</v>
      </c>
      <c r="E33" s="58"/>
      <c r="F33" s="59"/>
    </row>
    <row r="34" spans="1:6" s="60" customFormat="1" ht="15.75" customHeight="1" x14ac:dyDescent="0.25">
      <c r="A34" s="75" t="s">
        <v>14</v>
      </c>
      <c r="B34" s="58"/>
      <c r="C34" s="59"/>
      <c r="D34" s="76">
        <f>SUM(D29,H29)</f>
        <v>24665</v>
      </c>
      <c r="E34" s="58"/>
      <c r="F34" s="59"/>
    </row>
    <row r="35" spans="1:6" s="60" customFormat="1" ht="15.75" customHeight="1" x14ac:dyDescent="0.25">
      <c r="A35" s="75" t="s">
        <v>15</v>
      </c>
      <c r="B35" s="58"/>
      <c r="C35" s="59"/>
      <c r="D35" s="76">
        <f>SUM(I29,E29)</f>
        <v>554</v>
      </c>
      <c r="E35" s="58"/>
      <c r="F35" s="59"/>
    </row>
    <row r="36" spans="1:6" s="60" customFormat="1" ht="15.75" customHeight="1" x14ac:dyDescent="0.25">
      <c r="A36" s="75" t="s">
        <v>16</v>
      </c>
      <c r="B36" s="58"/>
      <c r="C36" s="59"/>
      <c r="D36" s="76">
        <f>SUM(F29,J29)</f>
        <v>51</v>
      </c>
      <c r="E36" s="58"/>
      <c r="F36" s="59"/>
    </row>
    <row r="37" spans="1:6" s="60" customFormat="1" ht="15.75" customHeight="1" x14ac:dyDescent="0.25">
      <c r="A37" s="77" t="s">
        <v>17</v>
      </c>
      <c r="B37" s="58"/>
      <c r="C37" s="59"/>
      <c r="D37" s="78">
        <f>SUM(D33:F36)</f>
        <v>37705</v>
      </c>
      <c r="E37" s="58"/>
      <c r="F37" s="59"/>
    </row>
    <row r="38" spans="1:6" s="60" customFormat="1" ht="15.75" customHeight="1" x14ac:dyDescent="0.25"/>
    <row r="39" spans="1:6" s="60" customFormat="1" ht="15.75" customHeight="1" x14ac:dyDescent="0.25"/>
    <row r="40" spans="1:6" s="60" customFormat="1" ht="15.75" customHeight="1" x14ac:dyDescent="0.25"/>
    <row r="41" spans="1:6" s="60" customFormat="1" ht="15.75" customHeight="1" x14ac:dyDescent="0.25"/>
    <row r="42" spans="1:6" s="60" customFormat="1" ht="15.75" customHeight="1" x14ac:dyDescent="0.25"/>
    <row r="43" spans="1:6" s="60" customFormat="1" ht="15.75" customHeight="1" x14ac:dyDescent="0.25"/>
    <row r="44" spans="1:6" s="60" customFormat="1" ht="15.75" customHeight="1" x14ac:dyDescent="0.25"/>
    <row r="45" spans="1:6" s="60" customFormat="1" ht="15.75" customHeight="1" x14ac:dyDescent="0.25"/>
    <row r="46" spans="1:6" s="60" customFormat="1" ht="15.75" customHeight="1" x14ac:dyDescent="0.25"/>
    <row r="47" spans="1:6" s="60" customFormat="1" ht="15.75" customHeight="1" x14ac:dyDescent="0.25"/>
    <row r="48" spans="1:6" s="60" customFormat="1" ht="15.75" customHeight="1" x14ac:dyDescent="0.25"/>
    <row r="49" s="60" customFormat="1" ht="15.75" customHeight="1" x14ac:dyDescent="0.25"/>
    <row r="50" s="60" customFormat="1" ht="15.75" customHeight="1" x14ac:dyDescent="0.25"/>
    <row r="51" s="60" customFormat="1" ht="15.75" customHeight="1" x14ac:dyDescent="0.25"/>
    <row r="52" s="60" customFormat="1" ht="15.75" customHeight="1" x14ac:dyDescent="0.25"/>
    <row r="53" s="60" customFormat="1" ht="15.75" customHeight="1" x14ac:dyDescent="0.25"/>
    <row r="54" s="60" customFormat="1" ht="15.75" customHeight="1" x14ac:dyDescent="0.25"/>
    <row r="55" s="60" customFormat="1" ht="15.75" customHeight="1" x14ac:dyDescent="0.25"/>
    <row r="56" s="60" customFormat="1" ht="15.75" customHeight="1" x14ac:dyDescent="0.25"/>
    <row r="57" s="60" customFormat="1" ht="15.75" customHeight="1" x14ac:dyDescent="0.25"/>
    <row r="58" s="60" customFormat="1" ht="15.75" customHeight="1" x14ac:dyDescent="0.25"/>
    <row r="59" s="60" customFormat="1" ht="15.75" customHeight="1" x14ac:dyDescent="0.25"/>
    <row r="60" s="60" customFormat="1" ht="15.75" customHeight="1" x14ac:dyDescent="0.25"/>
    <row r="61" s="60" customFormat="1" ht="15.75" customHeight="1" x14ac:dyDescent="0.25"/>
    <row r="62" s="60" customFormat="1" ht="15.75" customHeight="1" x14ac:dyDescent="0.25"/>
    <row r="63" s="60" customFormat="1" ht="15.75" customHeight="1" x14ac:dyDescent="0.25"/>
    <row r="64" s="60" customFormat="1" ht="15.75" customHeight="1" x14ac:dyDescent="0.25"/>
    <row r="65" s="60" customFormat="1" ht="15.75" customHeight="1" x14ac:dyDescent="0.25"/>
    <row r="66" s="60" customFormat="1" ht="15.75" customHeight="1" x14ac:dyDescent="0.25"/>
    <row r="67" s="60" customFormat="1" ht="15.75" customHeight="1" x14ac:dyDescent="0.25"/>
    <row r="68" s="60" customFormat="1" ht="15.75" customHeight="1" x14ac:dyDescent="0.25"/>
    <row r="69" s="60" customFormat="1" ht="15.75" customHeight="1" x14ac:dyDescent="0.25"/>
    <row r="70" s="60" customFormat="1" ht="15.75" customHeight="1" x14ac:dyDescent="0.25"/>
    <row r="71" s="60" customFormat="1" ht="15.75" customHeight="1" x14ac:dyDescent="0.25"/>
    <row r="72" s="60" customFormat="1" ht="15.75" customHeight="1" x14ac:dyDescent="0.25"/>
    <row r="73" s="60" customFormat="1" ht="15.75" customHeight="1" x14ac:dyDescent="0.25"/>
    <row r="74" s="60" customFormat="1" ht="15.75" customHeight="1" x14ac:dyDescent="0.25"/>
    <row r="75" s="60" customFormat="1" ht="15.75" customHeight="1" x14ac:dyDescent="0.25"/>
    <row r="76" s="60" customFormat="1" ht="15.75" customHeight="1" x14ac:dyDescent="0.25"/>
    <row r="77" s="60" customFormat="1" ht="15.75" customHeight="1" x14ac:dyDescent="0.25"/>
    <row r="78" s="60" customFormat="1" ht="15.75" customHeight="1" x14ac:dyDescent="0.25"/>
    <row r="79" s="60" customFormat="1" ht="15.75" customHeight="1" x14ac:dyDescent="0.25"/>
    <row r="80" s="60" customFormat="1" ht="15.75" customHeight="1" x14ac:dyDescent="0.25"/>
    <row r="81" s="60" customFormat="1" ht="15.75" customHeight="1" x14ac:dyDescent="0.25"/>
    <row r="82" s="60" customFormat="1" ht="15.75" customHeight="1" x14ac:dyDescent="0.25"/>
    <row r="83" s="60" customFormat="1" ht="15.75" customHeight="1" x14ac:dyDescent="0.25"/>
    <row r="84" s="60" customFormat="1" ht="15.75" customHeight="1" x14ac:dyDescent="0.25"/>
    <row r="85" s="60" customFormat="1" ht="15.75" customHeight="1" x14ac:dyDescent="0.25"/>
    <row r="86" s="60" customFormat="1" ht="15.75" customHeight="1" x14ac:dyDescent="0.25"/>
    <row r="87" s="60" customFormat="1" ht="15.75" customHeight="1" x14ac:dyDescent="0.25"/>
    <row r="88" s="60" customFormat="1" ht="15.75" customHeight="1" x14ac:dyDescent="0.25"/>
    <row r="89" s="60" customFormat="1" ht="15.75" customHeight="1" x14ac:dyDescent="0.25"/>
    <row r="90" s="60" customFormat="1" ht="15.75" customHeight="1" x14ac:dyDescent="0.25"/>
    <row r="91" s="60" customFormat="1" ht="15.75" customHeight="1" x14ac:dyDescent="0.25"/>
    <row r="92" s="60" customFormat="1" ht="15.75" customHeight="1" x14ac:dyDescent="0.25"/>
    <row r="93" s="60" customFormat="1" ht="15.75" customHeight="1" x14ac:dyDescent="0.25"/>
    <row r="94" s="60" customFormat="1" ht="15.75" customHeight="1" x14ac:dyDescent="0.25"/>
    <row r="95" s="60" customFormat="1" ht="15.75" customHeight="1" x14ac:dyDescent="0.25"/>
    <row r="96" s="60" customFormat="1" ht="15.75" customHeight="1" x14ac:dyDescent="0.25"/>
    <row r="97" s="60" customFormat="1" ht="15.75" customHeight="1" x14ac:dyDescent="0.25"/>
    <row r="98" s="60" customFormat="1" ht="15.75" customHeight="1" x14ac:dyDescent="0.25"/>
    <row r="99" s="60" customFormat="1" ht="15.75" customHeight="1" x14ac:dyDescent="0.25"/>
    <row r="100" s="60" customFormat="1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0" zoomScaleNormal="70" workbookViewId="0">
      <selection activeCell="K6" sqref="K6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s="60" customFormat="1" ht="15.6" x14ac:dyDescent="0.25">
      <c r="A1" s="31" t="s">
        <v>36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s="60" customFormat="1" ht="15.6" x14ac:dyDescent="0.25">
      <c r="A2" s="61">
        <v>45556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s="60" customFormat="1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s="60" customFormat="1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80" t="s">
        <v>7</v>
      </c>
      <c r="J4" s="80" t="s">
        <v>8</v>
      </c>
    </row>
    <row r="5" spans="1:10" s="60" customFormat="1" ht="15.6" x14ac:dyDescent="0.25">
      <c r="A5" s="69">
        <v>0</v>
      </c>
      <c r="B5" s="70">
        <v>4.1666666666666699E-2</v>
      </c>
      <c r="C5" s="57">
        <v>272</v>
      </c>
      <c r="D5" s="57">
        <v>437</v>
      </c>
      <c r="E5" s="57">
        <v>10</v>
      </c>
      <c r="F5" s="57">
        <v>2</v>
      </c>
      <c r="G5" s="57">
        <v>189</v>
      </c>
      <c r="H5" s="57">
        <v>496</v>
      </c>
      <c r="I5" s="54">
        <v>10</v>
      </c>
      <c r="J5" s="32">
        <v>2</v>
      </c>
    </row>
    <row r="6" spans="1:10" s="60" customFormat="1" ht="15.6" x14ac:dyDescent="0.25">
      <c r="A6" s="69">
        <v>4.1666666666666699E-2</v>
      </c>
      <c r="B6" s="70">
        <v>8.3333333333333301E-2</v>
      </c>
      <c r="C6" s="57">
        <v>259</v>
      </c>
      <c r="D6" s="57">
        <v>418</v>
      </c>
      <c r="E6" s="57">
        <v>11</v>
      </c>
      <c r="F6" s="57">
        <v>3</v>
      </c>
      <c r="G6" s="57">
        <v>219</v>
      </c>
      <c r="H6" s="57">
        <v>605</v>
      </c>
      <c r="I6" s="54">
        <v>9</v>
      </c>
      <c r="J6" s="32">
        <v>1</v>
      </c>
    </row>
    <row r="7" spans="1:10" s="60" customFormat="1" ht="15.6" x14ac:dyDescent="0.25">
      <c r="A7" s="69">
        <v>8.3333333333333301E-2</v>
      </c>
      <c r="B7" s="70">
        <v>0.125</v>
      </c>
      <c r="C7" s="57">
        <v>240</v>
      </c>
      <c r="D7" s="57">
        <v>379</v>
      </c>
      <c r="E7" s="57">
        <v>8</v>
      </c>
      <c r="F7" s="57">
        <v>2</v>
      </c>
      <c r="G7" s="57">
        <v>217</v>
      </c>
      <c r="H7" s="57">
        <v>580</v>
      </c>
      <c r="I7" s="54">
        <v>12</v>
      </c>
      <c r="J7" s="32">
        <v>1</v>
      </c>
    </row>
    <row r="8" spans="1:10" s="60" customFormat="1" ht="15.6" x14ac:dyDescent="0.25">
      <c r="A8" s="69">
        <v>0.125</v>
      </c>
      <c r="B8" s="70">
        <v>0.16666666666666699</v>
      </c>
      <c r="C8" s="57">
        <v>231</v>
      </c>
      <c r="D8" s="57">
        <v>371</v>
      </c>
      <c r="E8" s="57">
        <v>8</v>
      </c>
      <c r="F8" s="57">
        <v>2</v>
      </c>
      <c r="G8" s="57">
        <v>219</v>
      </c>
      <c r="H8" s="57">
        <v>593</v>
      </c>
      <c r="I8" s="54">
        <v>11</v>
      </c>
      <c r="J8" s="32">
        <v>2</v>
      </c>
    </row>
    <row r="9" spans="1:10" s="60" customFormat="1" ht="15.6" x14ac:dyDescent="0.25">
      <c r="A9" s="69">
        <v>0.16666666666666699</v>
      </c>
      <c r="B9" s="70">
        <v>0.20833333333333301</v>
      </c>
      <c r="C9" s="57">
        <v>218</v>
      </c>
      <c r="D9" s="57">
        <v>335</v>
      </c>
      <c r="E9" s="57">
        <v>8</v>
      </c>
      <c r="F9" s="57">
        <v>2</v>
      </c>
      <c r="G9" s="57">
        <v>260</v>
      </c>
      <c r="H9" s="57">
        <v>714</v>
      </c>
      <c r="I9" s="54">
        <v>9</v>
      </c>
      <c r="J9" s="32">
        <v>1</v>
      </c>
    </row>
    <row r="10" spans="1:10" s="60" customFormat="1" ht="15.6" x14ac:dyDescent="0.25">
      <c r="A10" s="69">
        <v>0.20833333333333301</v>
      </c>
      <c r="B10" s="70">
        <v>0.25</v>
      </c>
      <c r="C10" s="57">
        <v>297</v>
      </c>
      <c r="D10" s="57">
        <v>497</v>
      </c>
      <c r="E10" s="57">
        <v>12</v>
      </c>
      <c r="F10" s="57">
        <v>3</v>
      </c>
      <c r="G10" s="57">
        <v>147</v>
      </c>
      <c r="H10" s="57">
        <v>352</v>
      </c>
      <c r="I10" s="54">
        <v>8</v>
      </c>
      <c r="J10" s="32">
        <v>1</v>
      </c>
    </row>
    <row r="11" spans="1:10" s="60" customFormat="1" ht="15.6" x14ac:dyDescent="0.25">
      <c r="A11" s="69">
        <v>0.25</v>
      </c>
      <c r="B11" s="70">
        <v>0.29166666666666702</v>
      </c>
      <c r="C11" s="57">
        <v>364</v>
      </c>
      <c r="D11" s="57">
        <v>634</v>
      </c>
      <c r="E11" s="57">
        <v>13</v>
      </c>
      <c r="F11" s="57">
        <v>2</v>
      </c>
      <c r="G11" s="57">
        <v>160</v>
      </c>
      <c r="H11" s="57">
        <v>398</v>
      </c>
      <c r="I11" s="87">
        <v>9</v>
      </c>
      <c r="J11" s="88">
        <v>3</v>
      </c>
    </row>
    <row r="12" spans="1:10" s="60" customFormat="1" ht="15.6" x14ac:dyDescent="0.25">
      <c r="A12" s="69">
        <v>0.29166666666666702</v>
      </c>
      <c r="B12" s="70">
        <v>0.33333333333333298</v>
      </c>
      <c r="C12" s="57">
        <v>210</v>
      </c>
      <c r="D12" s="57">
        <v>315</v>
      </c>
      <c r="E12" s="57">
        <v>7</v>
      </c>
      <c r="F12" s="57">
        <v>2</v>
      </c>
      <c r="G12" s="57">
        <v>196</v>
      </c>
      <c r="H12" s="57">
        <v>508</v>
      </c>
      <c r="I12" s="87">
        <v>16</v>
      </c>
      <c r="J12" s="88">
        <v>1</v>
      </c>
    </row>
    <row r="13" spans="1:10" s="60" customFormat="1" ht="15.6" x14ac:dyDescent="0.25">
      <c r="A13" s="69">
        <v>0.33333333333333298</v>
      </c>
      <c r="B13" s="70">
        <v>0.375</v>
      </c>
      <c r="C13" s="57">
        <v>262</v>
      </c>
      <c r="D13" s="57">
        <v>417</v>
      </c>
      <c r="E13" s="57">
        <v>9</v>
      </c>
      <c r="F13" s="57">
        <v>2</v>
      </c>
      <c r="G13" s="57">
        <v>213</v>
      </c>
      <c r="H13" s="57">
        <v>564</v>
      </c>
      <c r="I13" s="87">
        <v>21</v>
      </c>
      <c r="J13" s="88">
        <v>2</v>
      </c>
    </row>
    <row r="14" spans="1:10" s="60" customFormat="1" ht="15.6" x14ac:dyDescent="0.25">
      <c r="A14" s="69">
        <v>0.375</v>
      </c>
      <c r="B14" s="70">
        <v>0.41666666666666702</v>
      </c>
      <c r="C14" s="57">
        <v>323</v>
      </c>
      <c r="D14" s="57">
        <v>553</v>
      </c>
      <c r="E14" s="57">
        <v>14</v>
      </c>
      <c r="F14" s="57">
        <v>4</v>
      </c>
      <c r="G14" s="57">
        <v>217</v>
      </c>
      <c r="H14" s="57">
        <v>589</v>
      </c>
      <c r="I14" s="87">
        <v>22</v>
      </c>
      <c r="J14" s="88">
        <v>2</v>
      </c>
    </row>
    <row r="15" spans="1:10" s="60" customFormat="1" ht="15.6" x14ac:dyDescent="0.25">
      <c r="A15" s="69">
        <v>0.41666666666666702</v>
      </c>
      <c r="B15" s="70">
        <v>0.45833333333333298</v>
      </c>
      <c r="C15" s="57">
        <v>334</v>
      </c>
      <c r="D15" s="57">
        <v>581</v>
      </c>
      <c r="E15" s="57">
        <v>13</v>
      </c>
      <c r="F15" s="57">
        <v>3</v>
      </c>
      <c r="G15" s="57">
        <v>146</v>
      </c>
      <c r="H15" s="57">
        <v>350</v>
      </c>
      <c r="I15" s="87">
        <v>18</v>
      </c>
      <c r="J15" s="88">
        <v>1</v>
      </c>
    </row>
    <row r="16" spans="1:10" s="60" customFormat="1" ht="15.6" x14ac:dyDescent="0.25">
      <c r="A16" s="69">
        <v>0.45833333333333298</v>
      </c>
      <c r="B16" s="70">
        <v>0.5</v>
      </c>
      <c r="C16" s="57">
        <v>323</v>
      </c>
      <c r="D16" s="57">
        <v>542</v>
      </c>
      <c r="E16" s="57">
        <v>12</v>
      </c>
      <c r="F16" s="57">
        <v>3</v>
      </c>
      <c r="G16" s="57">
        <v>266</v>
      </c>
      <c r="H16" s="57">
        <v>742</v>
      </c>
      <c r="I16" s="87">
        <v>15</v>
      </c>
      <c r="J16" s="88">
        <v>1</v>
      </c>
    </row>
    <row r="17" spans="1:10" s="60" customFormat="1" ht="15.6" x14ac:dyDescent="0.25">
      <c r="A17" s="69">
        <v>0.5</v>
      </c>
      <c r="B17" s="70">
        <v>0.54166666666666696</v>
      </c>
      <c r="C17" s="57">
        <v>253</v>
      </c>
      <c r="D17" s="57">
        <v>401</v>
      </c>
      <c r="E17" s="57">
        <v>10</v>
      </c>
      <c r="F17" s="57">
        <v>2</v>
      </c>
      <c r="G17" s="57">
        <v>164</v>
      </c>
      <c r="H17" s="57">
        <v>406</v>
      </c>
      <c r="I17" s="87">
        <v>12</v>
      </c>
      <c r="J17" s="88">
        <v>2</v>
      </c>
    </row>
    <row r="18" spans="1:10" s="60" customFormat="1" ht="15.6" x14ac:dyDescent="0.25">
      <c r="A18" s="69">
        <v>0.54166666666666696</v>
      </c>
      <c r="B18" s="70">
        <v>0.58333333333333304</v>
      </c>
      <c r="C18" s="57">
        <v>262</v>
      </c>
      <c r="D18" s="57">
        <v>418</v>
      </c>
      <c r="E18" s="57">
        <v>9</v>
      </c>
      <c r="F18" s="57">
        <v>2</v>
      </c>
      <c r="G18" s="57">
        <v>215</v>
      </c>
      <c r="H18" s="57">
        <v>584</v>
      </c>
      <c r="I18" s="87">
        <v>9</v>
      </c>
      <c r="J18" s="88">
        <v>2</v>
      </c>
    </row>
    <row r="19" spans="1:10" s="60" customFormat="1" ht="15.6" x14ac:dyDescent="0.25">
      <c r="A19" s="69">
        <v>0.58333333333333304</v>
      </c>
      <c r="B19" s="70">
        <v>0.625</v>
      </c>
      <c r="C19" s="57">
        <v>239</v>
      </c>
      <c r="D19" s="57">
        <v>374</v>
      </c>
      <c r="E19" s="57">
        <v>9</v>
      </c>
      <c r="F19" s="57">
        <v>2</v>
      </c>
      <c r="G19" s="57">
        <v>231</v>
      </c>
      <c r="H19" s="57">
        <v>627</v>
      </c>
      <c r="I19" s="87">
        <v>19</v>
      </c>
      <c r="J19" s="88">
        <v>3</v>
      </c>
    </row>
    <row r="20" spans="1:10" s="60" customFormat="1" ht="15.6" x14ac:dyDescent="0.25">
      <c r="A20" s="69">
        <v>0.625</v>
      </c>
      <c r="B20" s="70">
        <v>0.66666666666666696</v>
      </c>
      <c r="C20" s="57">
        <v>256</v>
      </c>
      <c r="D20" s="57">
        <v>411</v>
      </c>
      <c r="E20" s="57">
        <v>11</v>
      </c>
      <c r="F20" s="57">
        <v>2</v>
      </c>
      <c r="G20" s="57">
        <v>185</v>
      </c>
      <c r="H20" s="57">
        <v>475</v>
      </c>
      <c r="I20" s="87">
        <v>17</v>
      </c>
      <c r="J20" s="88">
        <v>2</v>
      </c>
    </row>
    <row r="21" spans="1:10" s="60" customFormat="1" ht="15.75" customHeight="1" x14ac:dyDescent="0.25">
      <c r="A21" s="69">
        <v>0.66666666666666696</v>
      </c>
      <c r="B21" s="70">
        <v>0.70833333333333304</v>
      </c>
      <c r="C21" s="57">
        <v>321</v>
      </c>
      <c r="D21" s="57">
        <v>547</v>
      </c>
      <c r="E21" s="57">
        <v>13</v>
      </c>
      <c r="F21" s="57">
        <v>3</v>
      </c>
      <c r="G21" s="57">
        <v>175</v>
      </c>
      <c r="H21" s="57">
        <v>446</v>
      </c>
      <c r="I21" s="87">
        <v>22</v>
      </c>
      <c r="J21" s="88">
        <v>1</v>
      </c>
    </row>
    <row r="22" spans="1:10" s="60" customFormat="1" ht="15.75" customHeight="1" x14ac:dyDescent="0.25">
      <c r="A22" s="69">
        <v>0.70833333333333304</v>
      </c>
      <c r="B22" s="70">
        <v>0.75</v>
      </c>
      <c r="C22" s="57">
        <v>242</v>
      </c>
      <c r="D22" s="57">
        <v>385</v>
      </c>
      <c r="E22" s="57">
        <v>9</v>
      </c>
      <c r="F22" s="57">
        <v>2</v>
      </c>
      <c r="G22" s="57">
        <v>155</v>
      </c>
      <c r="H22" s="57">
        <v>379</v>
      </c>
      <c r="I22" s="87">
        <v>21</v>
      </c>
      <c r="J22" s="88">
        <v>1</v>
      </c>
    </row>
    <row r="23" spans="1:10" s="60" customFormat="1" ht="15.75" customHeight="1" x14ac:dyDescent="0.25">
      <c r="A23" s="69">
        <v>0.75</v>
      </c>
      <c r="B23" s="70">
        <v>0.79166666666666696</v>
      </c>
      <c r="C23" s="57">
        <v>190</v>
      </c>
      <c r="D23" s="57">
        <v>288</v>
      </c>
      <c r="E23" s="57">
        <v>9</v>
      </c>
      <c r="F23" s="57">
        <v>4</v>
      </c>
      <c r="G23" s="57">
        <v>166</v>
      </c>
      <c r="H23" s="57">
        <v>417</v>
      </c>
      <c r="I23" s="87">
        <v>19</v>
      </c>
      <c r="J23" s="88">
        <v>3</v>
      </c>
    </row>
    <row r="24" spans="1:10" s="60" customFormat="1" ht="15.75" customHeight="1" x14ac:dyDescent="0.25">
      <c r="A24" s="69">
        <v>0.79166666666666696</v>
      </c>
      <c r="B24" s="70">
        <v>0.83333333333333304</v>
      </c>
      <c r="C24" s="57">
        <v>315</v>
      </c>
      <c r="D24" s="57">
        <v>530</v>
      </c>
      <c r="E24" s="57">
        <v>14</v>
      </c>
      <c r="F24" s="57">
        <v>5</v>
      </c>
      <c r="G24" s="57">
        <v>270</v>
      </c>
      <c r="H24" s="57">
        <v>762</v>
      </c>
      <c r="I24" s="87">
        <v>15</v>
      </c>
      <c r="J24" s="88">
        <v>1</v>
      </c>
    </row>
    <row r="25" spans="1:10" s="60" customFormat="1" ht="15.75" customHeight="1" x14ac:dyDescent="0.25">
      <c r="A25" s="69">
        <v>0.83333333333333304</v>
      </c>
      <c r="B25" s="70">
        <v>0.875</v>
      </c>
      <c r="C25" s="57">
        <v>304</v>
      </c>
      <c r="D25" s="57">
        <v>505</v>
      </c>
      <c r="E25" s="57">
        <v>14</v>
      </c>
      <c r="F25" s="57">
        <v>5</v>
      </c>
      <c r="G25" s="57">
        <v>184</v>
      </c>
      <c r="H25" s="57">
        <v>473</v>
      </c>
      <c r="I25" s="87">
        <v>16</v>
      </c>
      <c r="J25" s="88">
        <v>2</v>
      </c>
    </row>
    <row r="26" spans="1:10" s="60" customFormat="1" ht="15.75" customHeight="1" x14ac:dyDescent="0.25">
      <c r="A26" s="69">
        <v>0.875</v>
      </c>
      <c r="B26" s="70">
        <v>0.91666666666666696</v>
      </c>
      <c r="C26" s="57">
        <v>221</v>
      </c>
      <c r="D26" s="57">
        <v>341</v>
      </c>
      <c r="E26" s="57">
        <v>10</v>
      </c>
      <c r="F26" s="57">
        <v>4</v>
      </c>
      <c r="G26" s="57">
        <v>243</v>
      </c>
      <c r="H26" s="57">
        <v>665</v>
      </c>
      <c r="I26" s="87">
        <v>9</v>
      </c>
      <c r="J26" s="88">
        <v>1</v>
      </c>
    </row>
    <row r="27" spans="1:10" s="60" customFormat="1" ht="15.75" customHeight="1" x14ac:dyDescent="0.25">
      <c r="A27" s="69">
        <v>0.91666666666666696</v>
      </c>
      <c r="B27" s="70">
        <v>0.95833333333333304</v>
      </c>
      <c r="C27" s="57">
        <v>257</v>
      </c>
      <c r="D27" s="57">
        <v>412</v>
      </c>
      <c r="E27" s="57">
        <v>13</v>
      </c>
      <c r="F27" s="57">
        <v>4</v>
      </c>
      <c r="G27" s="57">
        <v>131</v>
      </c>
      <c r="H27" s="57">
        <v>297</v>
      </c>
      <c r="I27" s="87">
        <v>10</v>
      </c>
      <c r="J27" s="88">
        <v>2</v>
      </c>
    </row>
    <row r="28" spans="1:10" s="60" customFormat="1" ht="15.75" customHeight="1" x14ac:dyDescent="0.25">
      <c r="A28" s="69">
        <v>0.95833333333333304</v>
      </c>
      <c r="B28" s="70">
        <v>0.999305555555556</v>
      </c>
      <c r="C28" s="57">
        <v>248</v>
      </c>
      <c r="D28" s="57">
        <v>390</v>
      </c>
      <c r="E28" s="57">
        <v>11</v>
      </c>
      <c r="F28" s="57">
        <v>3</v>
      </c>
      <c r="G28" s="57">
        <v>236</v>
      </c>
      <c r="H28" s="57">
        <v>631</v>
      </c>
      <c r="I28" s="87">
        <v>13</v>
      </c>
      <c r="J28" s="88">
        <v>1</v>
      </c>
    </row>
    <row r="29" spans="1:10" s="60" customFormat="1" ht="15.75" customHeight="1" x14ac:dyDescent="0.25">
      <c r="A29" s="71" t="s">
        <v>9</v>
      </c>
      <c r="B29" s="59"/>
      <c r="C29" s="72">
        <f t="shared" ref="C29:J29" si="0">SUM(C5:C28)</f>
        <v>6441</v>
      </c>
      <c r="D29" s="72">
        <f t="shared" si="0"/>
        <v>10481</v>
      </c>
      <c r="E29" s="72">
        <f t="shared" si="0"/>
        <v>257</v>
      </c>
      <c r="F29" s="72">
        <f t="shared" si="0"/>
        <v>68</v>
      </c>
      <c r="G29" s="72">
        <f t="shared" si="0"/>
        <v>4804</v>
      </c>
      <c r="H29" s="72">
        <f t="shared" si="0"/>
        <v>12653</v>
      </c>
      <c r="I29" s="53">
        <f t="shared" si="0"/>
        <v>342</v>
      </c>
      <c r="J29" s="53">
        <f t="shared" si="0"/>
        <v>39</v>
      </c>
    </row>
    <row r="30" spans="1:10" s="60" customFormat="1" ht="15.75" customHeight="1" x14ac:dyDescent="0.25">
      <c r="A30" s="71" t="s">
        <v>10</v>
      </c>
      <c r="B30" s="59"/>
      <c r="C30" s="73">
        <f>SUM(C29:F29)</f>
        <v>17247</v>
      </c>
      <c r="D30" s="58"/>
      <c r="E30" s="58"/>
      <c r="F30" s="59"/>
      <c r="G30" s="73">
        <f>SUM(G29:J29)</f>
        <v>17838</v>
      </c>
      <c r="H30" s="58"/>
      <c r="I30" s="58"/>
      <c r="J30" s="59"/>
    </row>
    <row r="31" spans="1:10" s="60" customFormat="1" ht="15.75" customHeight="1" x14ac:dyDescent="0.25"/>
    <row r="32" spans="1:10" s="60" customFormat="1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s="60" customFormat="1" ht="15.75" customHeight="1" x14ac:dyDescent="0.25">
      <c r="A33" s="75" t="s">
        <v>13</v>
      </c>
      <c r="B33" s="58"/>
      <c r="C33" s="59"/>
      <c r="D33" s="76">
        <f>SUM(C29,G29)</f>
        <v>11245</v>
      </c>
      <c r="E33" s="58"/>
      <c r="F33" s="59"/>
    </row>
    <row r="34" spans="1:6" s="60" customFormat="1" ht="15.75" customHeight="1" x14ac:dyDescent="0.25">
      <c r="A34" s="75" t="s">
        <v>14</v>
      </c>
      <c r="B34" s="58"/>
      <c r="C34" s="59"/>
      <c r="D34" s="76">
        <f>SUM(D29,H29)</f>
        <v>23134</v>
      </c>
      <c r="E34" s="58"/>
      <c r="F34" s="59"/>
    </row>
    <row r="35" spans="1:6" s="60" customFormat="1" ht="15.75" customHeight="1" x14ac:dyDescent="0.25">
      <c r="A35" s="75" t="s">
        <v>15</v>
      </c>
      <c r="B35" s="58"/>
      <c r="C35" s="59"/>
      <c r="D35" s="76">
        <f>SUM(I29,E29)</f>
        <v>599</v>
      </c>
      <c r="E35" s="58"/>
      <c r="F35" s="59"/>
    </row>
    <row r="36" spans="1:6" s="60" customFormat="1" ht="15.75" customHeight="1" x14ac:dyDescent="0.25">
      <c r="A36" s="75" t="s">
        <v>16</v>
      </c>
      <c r="B36" s="58"/>
      <c r="C36" s="59"/>
      <c r="D36" s="76">
        <f>SUM(F29,J29)</f>
        <v>107</v>
      </c>
      <c r="E36" s="58"/>
      <c r="F36" s="59"/>
    </row>
    <row r="37" spans="1:6" s="60" customFormat="1" ht="15.75" customHeight="1" x14ac:dyDescent="0.25">
      <c r="A37" s="77" t="s">
        <v>17</v>
      </c>
      <c r="B37" s="58"/>
      <c r="C37" s="59"/>
      <c r="D37" s="78">
        <f>SUM(D33:F36)</f>
        <v>35085</v>
      </c>
      <c r="E37" s="58"/>
      <c r="F37" s="59"/>
    </row>
    <row r="38" spans="1:6" s="60" customFormat="1" ht="15.75" customHeight="1" x14ac:dyDescent="0.25"/>
    <row r="39" spans="1:6" s="60" customFormat="1" ht="15.75" customHeight="1" x14ac:dyDescent="0.25"/>
    <row r="40" spans="1:6" s="60" customFormat="1" ht="15.75" customHeight="1" x14ac:dyDescent="0.25"/>
    <row r="41" spans="1:6" s="60" customFormat="1" ht="15.75" customHeight="1" x14ac:dyDescent="0.25"/>
    <row r="42" spans="1:6" s="60" customFormat="1" ht="15.75" customHeight="1" x14ac:dyDescent="0.25"/>
    <row r="43" spans="1:6" s="60" customFormat="1" ht="15.75" customHeight="1" x14ac:dyDescent="0.25"/>
    <row r="44" spans="1:6" s="60" customFormat="1" ht="15.75" customHeight="1" x14ac:dyDescent="0.25"/>
    <row r="45" spans="1:6" s="60" customFormat="1" ht="15.75" customHeight="1" x14ac:dyDescent="0.25"/>
    <row r="46" spans="1:6" s="60" customFormat="1" ht="15.75" customHeight="1" x14ac:dyDescent="0.25"/>
    <row r="47" spans="1:6" s="60" customFormat="1" ht="15.75" customHeight="1" x14ac:dyDescent="0.25"/>
    <row r="48" spans="1:6" s="60" customFormat="1" ht="15.75" customHeight="1" x14ac:dyDescent="0.25"/>
    <row r="49" s="60" customFormat="1" ht="15.75" customHeight="1" x14ac:dyDescent="0.25"/>
    <row r="50" s="60" customFormat="1" ht="15.75" customHeight="1" x14ac:dyDescent="0.25"/>
    <row r="51" s="60" customFormat="1" ht="15.75" customHeight="1" x14ac:dyDescent="0.25"/>
    <row r="52" s="60" customFormat="1" ht="15.75" customHeight="1" x14ac:dyDescent="0.25"/>
    <row r="53" s="60" customFormat="1" ht="15.75" customHeight="1" x14ac:dyDescent="0.25"/>
    <row r="54" s="60" customFormat="1" ht="15.75" customHeight="1" x14ac:dyDescent="0.25"/>
    <row r="55" s="60" customFormat="1" ht="15.75" customHeight="1" x14ac:dyDescent="0.25"/>
    <row r="56" s="60" customFormat="1" ht="15.75" customHeight="1" x14ac:dyDescent="0.25"/>
    <row r="57" s="60" customFormat="1" ht="15.75" customHeight="1" x14ac:dyDescent="0.25"/>
    <row r="58" s="60" customFormat="1" ht="15.75" customHeight="1" x14ac:dyDescent="0.25"/>
    <row r="59" s="60" customFormat="1" ht="15.75" customHeight="1" x14ac:dyDescent="0.25"/>
    <row r="60" s="60" customFormat="1" ht="15.75" customHeight="1" x14ac:dyDescent="0.25"/>
    <row r="61" s="60" customFormat="1" ht="15.75" customHeight="1" x14ac:dyDescent="0.25"/>
    <row r="62" s="60" customFormat="1" ht="15.75" customHeight="1" x14ac:dyDescent="0.25"/>
    <row r="63" s="60" customFormat="1" ht="15.75" customHeight="1" x14ac:dyDescent="0.25"/>
    <row r="64" s="60" customFormat="1" ht="15.75" customHeight="1" x14ac:dyDescent="0.25"/>
    <row r="65" s="60" customFormat="1" ht="15.75" customHeight="1" x14ac:dyDescent="0.25"/>
    <row r="66" s="60" customFormat="1" ht="15.75" customHeight="1" x14ac:dyDescent="0.25"/>
    <row r="67" s="60" customFormat="1" ht="15.75" customHeight="1" x14ac:dyDescent="0.25"/>
    <row r="68" s="60" customFormat="1" ht="15.75" customHeight="1" x14ac:dyDescent="0.25"/>
    <row r="69" s="60" customFormat="1" ht="15.75" customHeight="1" x14ac:dyDescent="0.25"/>
    <row r="70" s="60" customFormat="1" ht="15.75" customHeight="1" x14ac:dyDescent="0.25"/>
    <row r="71" s="60" customFormat="1" ht="15.75" customHeight="1" x14ac:dyDescent="0.25"/>
    <row r="72" s="60" customFormat="1" ht="15.75" customHeight="1" x14ac:dyDescent="0.25"/>
    <row r="73" s="60" customFormat="1" ht="15.75" customHeight="1" x14ac:dyDescent="0.25"/>
    <row r="74" s="60" customFormat="1" ht="15.75" customHeight="1" x14ac:dyDescent="0.25"/>
    <row r="75" s="60" customFormat="1" ht="15.75" customHeight="1" x14ac:dyDescent="0.25"/>
    <row r="76" s="60" customFormat="1" ht="15.75" customHeight="1" x14ac:dyDescent="0.25"/>
    <row r="77" s="60" customFormat="1" ht="15.75" customHeight="1" x14ac:dyDescent="0.25"/>
    <row r="78" s="60" customFormat="1" ht="15.75" customHeight="1" x14ac:dyDescent="0.25"/>
    <row r="79" s="60" customFormat="1" ht="15.75" customHeight="1" x14ac:dyDescent="0.25"/>
    <row r="80" s="60" customFormat="1" ht="15.75" customHeight="1" x14ac:dyDescent="0.25"/>
    <row r="81" s="60" customFormat="1" ht="15.75" customHeight="1" x14ac:dyDescent="0.25"/>
    <row r="82" s="60" customFormat="1" ht="15.75" customHeight="1" x14ac:dyDescent="0.25"/>
    <row r="83" s="60" customFormat="1" ht="15.75" customHeight="1" x14ac:dyDescent="0.25"/>
    <row r="84" s="60" customFormat="1" ht="15.75" customHeight="1" x14ac:dyDescent="0.25"/>
    <row r="85" s="60" customFormat="1" ht="15.75" customHeight="1" x14ac:dyDescent="0.25"/>
    <row r="86" s="60" customFormat="1" ht="15.75" customHeight="1" x14ac:dyDescent="0.25"/>
    <row r="87" s="60" customFormat="1" ht="15.75" customHeight="1" x14ac:dyDescent="0.25"/>
    <row r="88" s="60" customFormat="1" ht="15.75" customHeight="1" x14ac:dyDescent="0.25"/>
    <row r="89" s="60" customFormat="1" ht="15.75" customHeight="1" x14ac:dyDescent="0.25"/>
    <row r="90" s="60" customFormat="1" ht="15.75" customHeight="1" x14ac:dyDescent="0.25"/>
    <row r="91" s="60" customFormat="1" ht="15.75" customHeight="1" x14ac:dyDescent="0.25"/>
    <row r="92" s="60" customFormat="1" ht="15.75" customHeight="1" x14ac:dyDescent="0.25"/>
    <row r="93" s="60" customFormat="1" ht="15.75" customHeight="1" x14ac:dyDescent="0.25"/>
    <row r="94" s="60" customFormat="1" ht="15.75" customHeight="1" x14ac:dyDescent="0.25"/>
    <row r="95" s="60" customFormat="1" ht="15.75" customHeight="1" x14ac:dyDescent="0.25"/>
    <row r="96" s="60" customFormat="1" ht="15.75" customHeight="1" x14ac:dyDescent="0.25"/>
    <row r="97" s="60" customFormat="1" ht="15.75" customHeight="1" x14ac:dyDescent="0.25"/>
    <row r="98" s="60" customFormat="1" ht="15.75" customHeight="1" x14ac:dyDescent="0.25"/>
    <row r="99" s="60" customFormat="1" ht="15.75" customHeight="1" x14ac:dyDescent="0.25"/>
    <row r="100" s="60" customFormat="1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10" zoomScale="90" zoomScaleNormal="90" workbookViewId="0">
      <selection activeCell="K17" sqref="K17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31" t="s">
        <v>37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45557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80" t="s">
        <v>7</v>
      </c>
      <c r="J4" s="80" t="s">
        <v>8</v>
      </c>
    </row>
    <row r="5" spans="1:10" ht="15.6" x14ac:dyDescent="0.25">
      <c r="A5" s="69">
        <v>0</v>
      </c>
      <c r="B5" s="70">
        <v>4.1666666666666699E-2</v>
      </c>
      <c r="C5" s="57">
        <v>313</v>
      </c>
      <c r="D5" s="57">
        <v>448</v>
      </c>
      <c r="E5" s="57">
        <v>13</v>
      </c>
      <c r="F5" s="57">
        <v>2</v>
      </c>
      <c r="G5" s="57">
        <v>246</v>
      </c>
      <c r="H5" s="57">
        <v>630</v>
      </c>
      <c r="I5" s="54">
        <v>11</v>
      </c>
      <c r="J5" s="32">
        <v>2</v>
      </c>
    </row>
    <row r="6" spans="1:10" ht="15.6" x14ac:dyDescent="0.25">
      <c r="A6" s="69">
        <v>4.1666666666666699E-2</v>
      </c>
      <c r="B6" s="70">
        <v>8.3333333333333301E-2</v>
      </c>
      <c r="C6" s="57">
        <v>210</v>
      </c>
      <c r="D6" s="57">
        <v>272</v>
      </c>
      <c r="E6" s="57">
        <v>9</v>
      </c>
      <c r="F6" s="57">
        <v>3</v>
      </c>
      <c r="G6" s="57">
        <v>234</v>
      </c>
      <c r="H6" s="57">
        <v>596</v>
      </c>
      <c r="I6" s="54">
        <v>12</v>
      </c>
      <c r="J6" s="32">
        <v>1</v>
      </c>
    </row>
    <row r="7" spans="1:10" ht="15.6" x14ac:dyDescent="0.25">
      <c r="A7" s="69">
        <v>8.3333333333333301E-2</v>
      </c>
      <c r="B7" s="70">
        <v>0.125</v>
      </c>
      <c r="C7" s="57">
        <v>213</v>
      </c>
      <c r="D7" s="57">
        <v>285</v>
      </c>
      <c r="E7" s="57">
        <v>7</v>
      </c>
      <c r="F7" s="57">
        <v>2</v>
      </c>
      <c r="G7" s="57">
        <v>239</v>
      </c>
      <c r="H7" s="57">
        <v>617</v>
      </c>
      <c r="I7" s="54">
        <v>9</v>
      </c>
      <c r="J7" s="32">
        <v>1</v>
      </c>
    </row>
    <row r="8" spans="1:10" ht="15.6" x14ac:dyDescent="0.25">
      <c r="A8" s="69">
        <v>0.125</v>
      </c>
      <c r="B8" s="70">
        <v>0.16666666666666699</v>
      </c>
      <c r="C8" s="57">
        <v>387</v>
      </c>
      <c r="D8" s="57">
        <v>592</v>
      </c>
      <c r="E8" s="57">
        <v>15</v>
      </c>
      <c r="F8" s="57">
        <v>3</v>
      </c>
      <c r="G8" s="57">
        <v>197</v>
      </c>
      <c r="H8" s="57">
        <v>472</v>
      </c>
      <c r="I8" s="54">
        <v>11</v>
      </c>
      <c r="J8" s="32">
        <v>3</v>
      </c>
    </row>
    <row r="9" spans="1:10" ht="15.6" x14ac:dyDescent="0.25">
      <c r="A9" s="69">
        <v>0.16666666666666699</v>
      </c>
      <c r="B9" s="70">
        <v>0.20833333333333301</v>
      </c>
      <c r="C9" s="57">
        <v>243</v>
      </c>
      <c r="D9" s="57">
        <v>329</v>
      </c>
      <c r="E9" s="57">
        <v>8</v>
      </c>
      <c r="F9" s="57">
        <v>2</v>
      </c>
      <c r="G9" s="57">
        <v>253</v>
      </c>
      <c r="H9" s="57">
        <v>652</v>
      </c>
      <c r="I9" s="54">
        <v>8</v>
      </c>
      <c r="J9" s="32">
        <v>2</v>
      </c>
    </row>
    <row r="10" spans="1:10" ht="15.6" x14ac:dyDescent="0.25">
      <c r="A10" s="69">
        <v>0.20833333333333301</v>
      </c>
      <c r="B10" s="70">
        <v>0.25</v>
      </c>
      <c r="C10" s="57">
        <v>247</v>
      </c>
      <c r="D10" s="57">
        <v>347</v>
      </c>
      <c r="E10" s="57">
        <v>9</v>
      </c>
      <c r="F10" s="57">
        <v>2</v>
      </c>
      <c r="G10" s="57">
        <v>246</v>
      </c>
      <c r="H10" s="57">
        <v>628</v>
      </c>
      <c r="I10" s="54">
        <v>10</v>
      </c>
      <c r="J10" s="32">
        <v>1</v>
      </c>
    </row>
    <row r="11" spans="1:10" ht="15.6" x14ac:dyDescent="0.25">
      <c r="A11" s="69">
        <v>0.25</v>
      </c>
      <c r="B11" s="70">
        <v>0.29166666666666702</v>
      </c>
      <c r="C11" s="57">
        <v>314</v>
      </c>
      <c r="D11" s="57">
        <v>460</v>
      </c>
      <c r="E11" s="57">
        <v>13</v>
      </c>
      <c r="F11" s="57">
        <v>2</v>
      </c>
      <c r="G11" s="57">
        <v>242</v>
      </c>
      <c r="H11" s="57">
        <v>616</v>
      </c>
      <c r="I11" s="87">
        <v>12</v>
      </c>
      <c r="J11" s="88">
        <v>1</v>
      </c>
    </row>
    <row r="12" spans="1:10" ht="15.6" x14ac:dyDescent="0.25">
      <c r="A12" s="69">
        <v>0.29166666666666702</v>
      </c>
      <c r="B12" s="70">
        <v>0.33333333333333298</v>
      </c>
      <c r="C12" s="57">
        <v>346</v>
      </c>
      <c r="D12" s="57">
        <v>512</v>
      </c>
      <c r="E12" s="57">
        <v>14</v>
      </c>
      <c r="F12" s="57">
        <v>3</v>
      </c>
      <c r="G12" s="57">
        <v>250</v>
      </c>
      <c r="H12" s="57">
        <v>638</v>
      </c>
      <c r="I12" s="87">
        <v>15</v>
      </c>
      <c r="J12" s="88">
        <v>2</v>
      </c>
    </row>
    <row r="13" spans="1:10" ht="15.6" x14ac:dyDescent="0.25">
      <c r="A13" s="69">
        <v>0.33333333333333298</v>
      </c>
      <c r="B13" s="70">
        <v>0.375</v>
      </c>
      <c r="C13" s="57">
        <v>340</v>
      </c>
      <c r="D13" s="57">
        <v>507</v>
      </c>
      <c r="E13" s="57">
        <v>13</v>
      </c>
      <c r="F13" s="57">
        <v>2</v>
      </c>
      <c r="G13" s="57">
        <v>241</v>
      </c>
      <c r="H13" s="57">
        <v>625</v>
      </c>
      <c r="I13" s="87">
        <v>19</v>
      </c>
      <c r="J13" s="88">
        <v>1</v>
      </c>
    </row>
    <row r="14" spans="1:10" ht="15.6" x14ac:dyDescent="0.25">
      <c r="A14" s="69">
        <v>0.375</v>
      </c>
      <c r="B14" s="70">
        <v>0.41666666666666702</v>
      </c>
      <c r="C14" s="57">
        <v>342</v>
      </c>
      <c r="D14" s="57">
        <v>509</v>
      </c>
      <c r="E14" s="57">
        <v>14</v>
      </c>
      <c r="F14" s="57">
        <v>3</v>
      </c>
      <c r="G14" s="57">
        <v>257</v>
      </c>
      <c r="H14" s="57">
        <v>668</v>
      </c>
      <c r="I14" s="87">
        <v>20</v>
      </c>
      <c r="J14" s="88">
        <v>3</v>
      </c>
    </row>
    <row r="15" spans="1:10" ht="15.6" x14ac:dyDescent="0.25">
      <c r="A15" s="69">
        <v>0.41666666666666702</v>
      </c>
      <c r="B15" s="70">
        <v>0.45833333333333298</v>
      </c>
      <c r="C15" s="57">
        <v>351</v>
      </c>
      <c r="D15" s="57">
        <v>523</v>
      </c>
      <c r="E15" s="57">
        <v>15</v>
      </c>
      <c r="F15" s="57">
        <v>3</v>
      </c>
      <c r="G15" s="57">
        <v>243</v>
      </c>
      <c r="H15" s="57">
        <v>618</v>
      </c>
      <c r="I15" s="87">
        <v>21</v>
      </c>
      <c r="J15" s="88">
        <v>1</v>
      </c>
    </row>
    <row r="16" spans="1:10" ht="15.6" x14ac:dyDescent="0.25">
      <c r="A16" s="69">
        <v>0.45833333333333298</v>
      </c>
      <c r="B16" s="70">
        <v>0.5</v>
      </c>
      <c r="C16" s="57">
        <v>276</v>
      </c>
      <c r="D16" s="57">
        <v>391</v>
      </c>
      <c r="E16" s="57">
        <v>11</v>
      </c>
      <c r="F16" s="57">
        <v>3</v>
      </c>
      <c r="G16" s="57">
        <v>240</v>
      </c>
      <c r="H16" s="57">
        <v>590</v>
      </c>
      <c r="I16" s="87">
        <v>19</v>
      </c>
      <c r="J16" s="88">
        <v>2</v>
      </c>
    </row>
    <row r="17" spans="1:10" ht="15.6" x14ac:dyDescent="0.25">
      <c r="A17" s="69">
        <v>0.5</v>
      </c>
      <c r="B17" s="70">
        <v>0.54166666666666696</v>
      </c>
      <c r="C17" s="57">
        <v>282</v>
      </c>
      <c r="D17" s="57">
        <v>404</v>
      </c>
      <c r="E17" s="57">
        <v>11</v>
      </c>
      <c r="F17" s="57">
        <v>3</v>
      </c>
      <c r="G17" s="57">
        <v>191</v>
      </c>
      <c r="H17" s="57">
        <v>467</v>
      </c>
      <c r="I17" s="87">
        <v>14</v>
      </c>
      <c r="J17" s="88">
        <v>1</v>
      </c>
    </row>
    <row r="18" spans="1:10" ht="15.6" x14ac:dyDescent="0.25">
      <c r="A18" s="69">
        <v>0.54166666666666696</v>
      </c>
      <c r="B18" s="70">
        <v>0.58333333333333304</v>
      </c>
      <c r="C18" s="57">
        <v>275</v>
      </c>
      <c r="D18" s="57">
        <v>391</v>
      </c>
      <c r="E18" s="57">
        <v>11</v>
      </c>
      <c r="F18" s="57">
        <v>3</v>
      </c>
      <c r="G18" s="57">
        <v>237</v>
      </c>
      <c r="H18" s="57">
        <v>599</v>
      </c>
      <c r="I18" s="87">
        <v>11</v>
      </c>
      <c r="J18" s="88">
        <v>1</v>
      </c>
    </row>
    <row r="19" spans="1:10" ht="15.6" x14ac:dyDescent="0.25">
      <c r="A19" s="69">
        <v>0.58333333333333304</v>
      </c>
      <c r="B19" s="70">
        <v>0.625</v>
      </c>
      <c r="C19" s="57">
        <v>262</v>
      </c>
      <c r="D19" s="57">
        <v>364</v>
      </c>
      <c r="E19" s="57">
        <v>10</v>
      </c>
      <c r="F19" s="57">
        <v>2</v>
      </c>
      <c r="G19" s="57">
        <v>159</v>
      </c>
      <c r="H19" s="57">
        <v>361</v>
      </c>
      <c r="I19" s="87">
        <v>10</v>
      </c>
      <c r="J19" s="88">
        <v>3</v>
      </c>
    </row>
    <row r="20" spans="1:10" ht="15.6" x14ac:dyDescent="0.25">
      <c r="A20" s="69">
        <v>0.625</v>
      </c>
      <c r="B20" s="70">
        <v>0.66666666666666696</v>
      </c>
      <c r="C20" s="57">
        <v>289</v>
      </c>
      <c r="D20" s="57">
        <v>417</v>
      </c>
      <c r="E20" s="57">
        <v>12</v>
      </c>
      <c r="F20" s="57">
        <v>3</v>
      </c>
      <c r="G20" s="57">
        <v>199</v>
      </c>
      <c r="H20" s="57">
        <v>480</v>
      </c>
      <c r="I20" s="87">
        <v>12</v>
      </c>
      <c r="J20" s="88">
        <v>1</v>
      </c>
    </row>
    <row r="21" spans="1:10" ht="15.75" customHeight="1" x14ac:dyDescent="0.25">
      <c r="A21" s="69">
        <v>0.66666666666666696</v>
      </c>
      <c r="B21" s="70">
        <v>0.70833333333333304</v>
      </c>
      <c r="C21" s="57">
        <v>194</v>
      </c>
      <c r="D21" s="57">
        <v>250</v>
      </c>
      <c r="E21" s="57">
        <v>8</v>
      </c>
      <c r="F21" s="57">
        <v>2</v>
      </c>
      <c r="G21" s="57">
        <v>143</v>
      </c>
      <c r="H21" s="57">
        <v>298</v>
      </c>
      <c r="I21" s="87">
        <v>19</v>
      </c>
      <c r="J21" s="88">
        <v>1</v>
      </c>
    </row>
    <row r="22" spans="1:10" ht="15.75" customHeight="1" x14ac:dyDescent="0.25">
      <c r="A22" s="69">
        <v>0.70833333333333304</v>
      </c>
      <c r="B22" s="70">
        <v>0.75</v>
      </c>
      <c r="C22" s="57">
        <v>205</v>
      </c>
      <c r="D22" s="57">
        <v>271</v>
      </c>
      <c r="E22" s="57">
        <v>7</v>
      </c>
      <c r="F22" s="57">
        <v>2</v>
      </c>
      <c r="G22" s="57">
        <v>248</v>
      </c>
      <c r="H22" s="57">
        <v>633</v>
      </c>
      <c r="I22" s="87">
        <v>21</v>
      </c>
      <c r="J22" s="88">
        <v>1</v>
      </c>
    </row>
    <row r="23" spans="1:10" ht="15.75" customHeight="1" x14ac:dyDescent="0.25">
      <c r="A23" s="69">
        <v>0.75</v>
      </c>
      <c r="B23" s="70">
        <v>0.79166666666666696</v>
      </c>
      <c r="C23" s="57">
        <v>296</v>
      </c>
      <c r="D23" s="57">
        <v>425</v>
      </c>
      <c r="E23" s="57">
        <v>13</v>
      </c>
      <c r="F23" s="57">
        <v>2</v>
      </c>
      <c r="G23" s="57">
        <v>175</v>
      </c>
      <c r="H23" s="57">
        <v>415</v>
      </c>
      <c r="I23" s="87">
        <v>18</v>
      </c>
      <c r="J23" s="88">
        <v>2</v>
      </c>
    </row>
    <row r="24" spans="1:10" ht="15.75" customHeight="1" x14ac:dyDescent="0.25">
      <c r="A24" s="69">
        <v>0.79166666666666696</v>
      </c>
      <c r="B24" s="70">
        <v>0.83333333333333304</v>
      </c>
      <c r="C24" s="57">
        <v>288</v>
      </c>
      <c r="D24" s="57">
        <v>412</v>
      </c>
      <c r="E24" s="57">
        <v>12</v>
      </c>
      <c r="F24" s="57">
        <v>2</v>
      </c>
      <c r="G24" s="57">
        <v>153</v>
      </c>
      <c r="H24" s="57">
        <v>344</v>
      </c>
      <c r="I24" s="87">
        <v>11</v>
      </c>
      <c r="J24" s="88">
        <v>1</v>
      </c>
    </row>
    <row r="25" spans="1:10" ht="15.75" customHeight="1" x14ac:dyDescent="0.25">
      <c r="A25" s="69">
        <v>0.83333333333333304</v>
      </c>
      <c r="B25" s="70">
        <v>0.875</v>
      </c>
      <c r="C25" s="57">
        <v>289</v>
      </c>
      <c r="D25" s="57">
        <v>421</v>
      </c>
      <c r="E25" s="57">
        <v>13</v>
      </c>
      <c r="F25" s="57">
        <v>3</v>
      </c>
      <c r="G25" s="57">
        <v>214</v>
      </c>
      <c r="H25" s="57">
        <v>525</v>
      </c>
      <c r="I25" s="87">
        <v>9</v>
      </c>
      <c r="J25" s="88">
        <v>3</v>
      </c>
    </row>
    <row r="26" spans="1:10" ht="15.75" customHeight="1" x14ac:dyDescent="0.25">
      <c r="A26" s="69">
        <v>0.875</v>
      </c>
      <c r="B26" s="70">
        <v>0.91666666666666696</v>
      </c>
      <c r="C26" s="57">
        <v>271</v>
      </c>
      <c r="D26" s="57">
        <v>384</v>
      </c>
      <c r="E26" s="57">
        <v>14</v>
      </c>
      <c r="F26" s="57">
        <v>5</v>
      </c>
      <c r="G26" s="57">
        <v>251</v>
      </c>
      <c r="H26" s="57">
        <v>637</v>
      </c>
      <c r="I26" s="87">
        <v>5</v>
      </c>
      <c r="J26" s="88">
        <v>1</v>
      </c>
    </row>
    <row r="27" spans="1:10" ht="15.75" customHeight="1" x14ac:dyDescent="0.25">
      <c r="A27" s="69">
        <v>0.91666666666666696</v>
      </c>
      <c r="B27" s="70">
        <v>0.95833333333333304</v>
      </c>
      <c r="C27" s="57">
        <v>359</v>
      </c>
      <c r="D27" s="57">
        <v>537</v>
      </c>
      <c r="E27" s="57">
        <v>18</v>
      </c>
      <c r="F27" s="57">
        <v>5</v>
      </c>
      <c r="G27" s="57">
        <v>287</v>
      </c>
      <c r="H27" s="57">
        <v>745</v>
      </c>
      <c r="I27" s="87">
        <v>12</v>
      </c>
      <c r="J27" s="88">
        <v>2</v>
      </c>
    </row>
    <row r="28" spans="1:10" ht="15.75" customHeight="1" x14ac:dyDescent="0.25">
      <c r="A28" s="69">
        <v>0.95833333333333304</v>
      </c>
      <c r="B28" s="70">
        <v>0.999305555555556</v>
      </c>
      <c r="C28" s="57">
        <v>199</v>
      </c>
      <c r="D28" s="57">
        <v>254</v>
      </c>
      <c r="E28" s="57">
        <v>10</v>
      </c>
      <c r="F28" s="57">
        <v>4</v>
      </c>
      <c r="G28" s="57">
        <v>152</v>
      </c>
      <c r="H28" s="57">
        <v>338</v>
      </c>
      <c r="I28" s="87">
        <v>8</v>
      </c>
      <c r="J28" s="88">
        <v>2</v>
      </c>
    </row>
    <row r="29" spans="1:10" ht="15.75" customHeight="1" x14ac:dyDescent="0.25">
      <c r="A29" s="71" t="s">
        <v>9</v>
      </c>
      <c r="B29" s="59"/>
      <c r="C29" s="72">
        <f t="shared" ref="C29:J29" si="0">SUM(C5:C28)</f>
        <v>6791</v>
      </c>
      <c r="D29" s="72">
        <f t="shared" si="0"/>
        <v>9705</v>
      </c>
      <c r="E29" s="72">
        <f t="shared" si="0"/>
        <v>280</v>
      </c>
      <c r="F29" s="72">
        <f t="shared" si="0"/>
        <v>66</v>
      </c>
      <c r="G29" s="72">
        <f t="shared" si="0"/>
        <v>5297</v>
      </c>
      <c r="H29" s="72">
        <f t="shared" si="0"/>
        <v>13192</v>
      </c>
      <c r="I29" s="53">
        <f t="shared" si="0"/>
        <v>317</v>
      </c>
      <c r="J29" s="53">
        <f t="shared" si="0"/>
        <v>39</v>
      </c>
    </row>
    <row r="30" spans="1:10" ht="15.75" customHeight="1" x14ac:dyDescent="0.25">
      <c r="A30" s="71" t="s">
        <v>10</v>
      </c>
      <c r="B30" s="59"/>
      <c r="C30" s="73">
        <f>SUM(C29:F29)</f>
        <v>16842</v>
      </c>
      <c r="D30" s="58"/>
      <c r="E30" s="58"/>
      <c r="F30" s="59"/>
      <c r="G30" s="73">
        <f>SUM(G29:J29)</f>
        <v>18845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12088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22897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597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105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35687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60" zoomScaleNormal="60" workbookViewId="0">
      <selection activeCell="I36" sqref="I36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31" t="s">
        <v>38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45558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79" t="s">
        <v>7</v>
      </c>
      <c r="J4" s="79" t="s">
        <v>8</v>
      </c>
    </row>
    <row r="5" spans="1:10" ht="15.6" x14ac:dyDescent="0.25">
      <c r="A5" s="69">
        <v>0</v>
      </c>
      <c r="B5" s="70">
        <v>4.1666666666666699E-2</v>
      </c>
      <c r="C5" s="57">
        <v>148</v>
      </c>
      <c r="D5" s="57">
        <v>216</v>
      </c>
      <c r="E5" s="57">
        <v>9</v>
      </c>
      <c r="F5" s="42">
        <v>1</v>
      </c>
      <c r="G5" s="42">
        <v>163</v>
      </c>
      <c r="H5" s="42">
        <v>442</v>
      </c>
      <c r="I5" s="42">
        <v>3</v>
      </c>
      <c r="J5" s="42">
        <v>1</v>
      </c>
    </row>
    <row r="6" spans="1:10" ht="15.6" x14ac:dyDescent="0.25">
      <c r="A6" s="69">
        <v>4.1666666666666699E-2</v>
      </c>
      <c r="B6" s="70">
        <v>8.3333333333333301E-2</v>
      </c>
      <c r="C6" s="57">
        <v>261</v>
      </c>
      <c r="D6" s="57">
        <v>454</v>
      </c>
      <c r="E6" s="57">
        <v>13</v>
      </c>
      <c r="F6" s="42">
        <v>1</v>
      </c>
      <c r="G6" s="42">
        <v>201</v>
      </c>
      <c r="H6" s="42">
        <v>588</v>
      </c>
      <c r="I6" s="42">
        <v>4</v>
      </c>
      <c r="J6" s="42">
        <v>1</v>
      </c>
    </row>
    <row r="7" spans="1:10" ht="15.6" x14ac:dyDescent="0.25">
      <c r="A7" s="69">
        <v>8.3333333333333301E-2</v>
      </c>
      <c r="B7" s="70">
        <v>0.125</v>
      </c>
      <c r="C7" s="57">
        <v>172</v>
      </c>
      <c r="D7" s="57">
        <v>267</v>
      </c>
      <c r="E7" s="57">
        <v>9</v>
      </c>
      <c r="F7" s="42">
        <v>1</v>
      </c>
      <c r="G7" s="42">
        <v>124</v>
      </c>
      <c r="H7" s="42">
        <v>310</v>
      </c>
      <c r="I7" s="42">
        <v>6</v>
      </c>
      <c r="J7" s="42">
        <v>1</v>
      </c>
    </row>
    <row r="8" spans="1:10" ht="15.6" x14ac:dyDescent="0.25">
      <c r="A8" s="69">
        <v>0.125</v>
      </c>
      <c r="B8" s="70">
        <v>0.16666666666666699</v>
      </c>
      <c r="C8" s="57">
        <v>190</v>
      </c>
      <c r="D8" s="57">
        <v>303</v>
      </c>
      <c r="E8" s="57">
        <v>11</v>
      </c>
      <c r="F8" s="42">
        <v>1</v>
      </c>
      <c r="G8" s="42">
        <v>175</v>
      </c>
      <c r="H8" s="42">
        <v>500</v>
      </c>
      <c r="I8" s="42">
        <v>2</v>
      </c>
      <c r="J8" s="42">
        <v>1</v>
      </c>
    </row>
    <row r="9" spans="1:10" ht="15.6" x14ac:dyDescent="0.25">
      <c r="A9" s="69">
        <v>0.16666666666666699</v>
      </c>
      <c r="B9" s="70">
        <v>0.20833333333333301</v>
      </c>
      <c r="C9" s="57">
        <v>235</v>
      </c>
      <c r="D9" s="57">
        <v>402</v>
      </c>
      <c r="E9" s="57">
        <v>11</v>
      </c>
      <c r="F9" s="42">
        <v>1</v>
      </c>
      <c r="G9" s="42">
        <v>122</v>
      </c>
      <c r="H9" s="42">
        <v>304</v>
      </c>
      <c r="I9" s="42">
        <v>7</v>
      </c>
      <c r="J9" s="42">
        <v>2</v>
      </c>
    </row>
    <row r="10" spans="1:10" ht="15.6" x14ac:dyDescent="0.25">
      <c r="A10" s="69">
        <v>0.20833333333333301</v>
      </c>
      <c r="B10" s="70">
        <v>0.25</v>
      </c>
      <c r="C10" s="57">
        <v>228</v>
      </c>
      <c r="D10" s="57">
        <v>380</v>
      </c>
      <c r="E10" s="57">
        <v>11</v>
      </c>
      <c r="F10" s="42">
        <v>1</v>
      </c>
      <c r="G10" s="42">
        <v>227</v>
      </c>
      <c r="H10" s="42">
        <v>660</v>
      </c>
      <c r="I10" s="42">
        <v>9</v>
      </c>
      <c r="J10" s="42">
        <v>1</v>
      </c>
    </row>
    <row r="11" spans="1:10" ht="15.6" x14ac:dyDescent="0.25">
      <c r="A11" s="69">
        <v>0.25</v>
      </c>
      <c r="B11" s="70">
        <v>0.29166666666666702</v>
      </c>
      <c r="C11" s="57">
        <v>216</v>
      </c>
      <c r="D11" s="57">
        <v>351</v>
      </c>
      <c r="E11" s="57">
        <v>11</v>
      </c>
      <c r="F11" s="42">
        <v>1</v>
      </c>
      <c r="G11" s="42">
        <v>172</v>
      </c>
      <c r="H11" s="42">
        <v>474</v>
      </c>
      <c r="I11" s="42">
        <v>10</v>
      </c>
      <c r="J11" s="42">
        <v>1</v>
      </c>
    </row>
    <row r="12" spans="1:10" ht="15.6" x14ac:dyDescent="0.25">
      <c r="A12" s="69">
        <v>0.29166666666666702</v>
      </c>
      <c r="B12" s="70">
        <v>0.33333333333333298</v>
      </c>
      <c r="C12" s="57">
        <v>160</v>
      </c>
      <c r="D12" s="57">
        <v>250</v>
      </c>
      <c r="E12" s="57">
        <v>7</v>
      </c>
      <c r="F12" s="42">
        <v>1</v>
      </c>
      <c r="G12" s="42">
        <v>208</v>
      </c>
      <c r="H12" s="42">
        <v>605</v>
      </c>
      <c r="I12" s="42">
        <v>9</v>
      </c>
      <c r="J12" s="42">
        <v>1</v>
      </c>
    </row>
    <row r="13" spans="1:10" ht="15.6" x14ac:dyDescent="0.25">
      <c r="A13" s="69">
        <v>0.33333333333333298</v>
      </c>
      <c r="B13" s="70">
        <v>0.375</v>
      </c>
      <c r="C13" s="57">
        <v>202</v>
      </c>
      <c r="D13" s="57">
        <v>330</v>
      </c>
      <c r="E13" s="57">
        <v>12</v>
      </c>
      <c r="F13" s="42">
        <v>1</v>
      </c>
      <c r="G13" s="42">
        <v>207</v>
      </c>
      <c r="H13" s="42">
        <v>607</v>
      </c>
      <c r="I13" s="42">
        <v>12</v>
      </c>
      <c r="J13" s="42">
        <v>1</v>
      </c>
    </row>
    <row r="14" spans="1:10" ht="15.6" x14ac:dyDescent="0.25">
      <c r="A14" s="69">
        <v>0.375</v>
      </c>
      <c r="B14" s="70">
        <v>0.41666666666666702</v>
      </c>
      <c r="C14" s="57">
        <v>223</v>
      </c>
      <c r="D14" s="57">
        <v>377</v>
      </c>
      <c r="E14" s="57">
        <v>12</v>
      </c>
      <c r="F14" s="42">
        <v>1</v>
      </c>
      <c r="G14" s="42">
        <v>189</v>
      </c>
      <c r="H14" s="42">
        <v>536</v>
      </c>
      <c r="I14" s="42">
        <v>14</v>
      </c>
      <c r="J14" s="42">
        <v>2</v>
      </c>
    </row>
    <row r="15" spans="1:10" ht="15.6" x14ac:dyDescent="0.25">
      <c r="A15" s="69">
        <v>0.41666666666666702</v>
      </c>
      <c r="B15" s="70">
        <v>0.45833333333333298</v>
      </c>
      <c r="C15" s="57">
        <v>170</v>
      </c>
      <c r="D15" s="57">
        <v>262</v>
      </c>
      <c r="E15" s="57">
        <v>8</v>
      </c>
      <c r="F15" s="42">
        <v>1</v>
      </c>
      <c r="G15" s="42">
        <v>170</v>
      </c>
      <c r="H15" s="42">
        <v>462</v>
      </c>
      <c r="I15" s="42">
        <v>19</v>
      </c>
      <c r="J15" s="42">
        <v>1</v>
      </c>
    </row>
    <row r="16" spans="1:10" ht="15.6" x14ac:dyDescent="0.25">
      <c r="A16" s="69">
        <v>0.45833333333333298</v>
      </c>
      <c r="B16" s="70">
        <v>0.5</v>
      </c>
      <c r="C16" s="57">
        <v>211</v>
      </c>
      <c r="D16" s="57">
        <v>349</v>
      </c>
      <c r="E16" s="57">
        <v>12</v>
      </c>
      <c r="F16" s="42">
        <v>3</v>
      </c>
      <c r="G16" s="42">
        <v>144</v>
      </c>
      <c r="H16" s="42">
        <v>360</v>
      </c>
      <c r="I16" s="42">
        <v>19</v>
      </c>
      <c r="J16" s="42">
        <v>1</v>
      </c>
    </row>
    <row r="17" spans="1:10" ht="15.6" x14ac:dyDescent="0.25">
      <c r="A17" s="69">
        <v>0.5</v>
      </c>
      <c r="B17" s="70">
        <v>0.54166666666666696</v>
      </c>
      <c r="C17" s="57">
        <v>163</v>
      </c>
      <c r="D17" s="57">
        <v>252</v>
      </c>
      <c r="E17" s="57">
        <v>9</v>
      </c>
      <c r="F17" s="42">
        <v>2</v>
      </c>
      <c r="G17" s="42">
        <v>143</v>
      </c>
      <c r="H17" s="42">
        <v>376</v>
      </c>
      <c r="I17" s="42">
        <v>18</v>
      </c>
      <c r="J17" s="42">
        <v>2</v>
      </c>
    </row>
    <row r="18" spans="1:10" ht="15.6" x14ac:dyDescent="0.25">
      <c r="A18" s="69">
        <v>0.54166666666666696</v>
      </c>
      <c r="B18" s="70">
        <v>0.58333333333333304</v>
      </c>
      <c r="C18" s="57">
        <v>201</v>
      </c>
      <c r="D18" s="57">
        <v>325</v>
      </c>
      <c r="E18" s="57">
        <v>10</v>
      </c>
      <c r="F18" s="42">
        <v>2</v>
      </c>
      <c r="G18" s="42">
        <v>187</v>
      </c>
      <c r="H18" s="42">
        <v>534</v>
      </c>
      <c r="I18" s="42">
        <v>16</v>
      </c>
      <c r="J18" s="42">
        <v>1</v>
      </c>
    </row>
    <row r="19" spans="1:10" ht="15.6" x14ac:dyDescent="0.25">
      <c r="A19" s="69">
        <v>0.58333333333333304</v>
      </c>
      <c r="B19" s="70">
        <v>0.625</v>
      </c>
      <c r="C19" s="57">
        <v>174</v>
      </c>
      <c r="D19" s="57">
        <v>277</v>
      </c>
      <c r="E19" s="57">
        <v>8</v>
      </c>
      <c r="F19" s="42">
        <v>2</v>
      </c>
      <c r="G19" s="42">
        <v>214</v>
      </c>
      <c r="H19" s="42">
        <v>626</v>
      </c>
      <c r="I19" s="42">
        <v>12</v>
      </c>
      <c r="J19" s="42">
        <v>1</v>
      </c>
    </row>
    <row r="20" spans="1:10" ht="15.6" x14ac:dyDescent="0.25">
      <c r="A20" s="69">
        <v>0.625</v>
      </c>
      <c r="B20" s="70">
        <v>0.66666666666666696</v>
      </c>
      <c r="C20" s="57">
        <v>190</v>
      </c>
      <c r="D20" s="57">
        <v>307</v>
      </c>
      <c r="E20" s="57">
        <v>10</v>
      </c>
      <c r="F20" s="42">
        <v>2</v>
      </c>
      <c r="G20" s="42">
        <v>182</v>
      </c>
      <c r="H20" s="42">
        <v>520</v>
      </c>
      <c r="I20" s="42">
        <v>14</v>
      </c>
      <c r="J20" s="42">
        <v>1</v>
      </c>
    </row>
    <row r="21" spans="1:10" ht="15.75" customHeight="1" x14ac:dyDescent="0.25">
      <c r="A21" s="69">
        <v>0.66666666666666696</v>
      </c>
      <c r="B21" s="70">
        <v>0.70833333333333304</v>
      </c>
      <c r="C21" s="57">
        <v>271</v>
      </c>
      <c r="D21" s="57">
        <v>473</v>
      </c>
      <c r="E21" s="57">
        <v>15</v>
      </c>
      <c r="F21" s="42">
        <v>2</v>
      </c>
      <c r="G21" s="42">
        <v>184</v>
      </c>
      <c r="H21" s="42">
        <v>516</v>
      </c>
      <c r="I21" s="42">
        <v>16</v>
      </c>
      <c r="J21" s="42">
        <v>2</v>
      </c>
    </row>
    <row r="22" spans="1:10" ht="15.75" customHeight="1" x14ac:dyDescent="0.25">
      <c r="A22" s="69">
        <v>0.70833333333333304</v>
      </c>
      <c r="B22" s="70">
        <v>0.75</v>
      </c>
      <c r="C22" s="57">
        <v>218</v>
      </c>
      <c r="D22" s="57">
        <v>360</v>
      </c>
      <c r="E22" s="57">
        <v>12</v>
      </c>
      <c r="F22" s="42">
        <v>2</v>
      </c>
      <c r="G22" s="42">
        <v>238</v>
      </c>
      <c r="H22" s="42">
        <v>704</v>
      </c>
      <c r="I22" s="42">
        <v>19</v>
      </c>
      <c r="J22" s="42">
        <v>1</v>
      </c>
    </row>
    <row r="23" spans="1:10" ht="15.75" customHeight="1" x14ac:dyDescent="0.25">
      <c r="A23" s="69">
        <v>0.75</v>
      </c>
      <c r="B23" s="70">
        <v>0.79166666666666696</v>
      </c>
      <c r="C23" s="57">
        <v>265</v>
      </c>
      <c r="D23" s="57">
        <v>462</v>
      </c>
      <c r="E23" s="57">
        <v>17</v>
      </c>
      <c r="F23" s="42">
        <v>2</v>
      </c>
      <c r="G23" s="42">
        <v>129</v>
      </c>
      <c r="H23" s="42">
        <v>328</v>
      </c>
      <c r="I23" s="42">
        <v>22</v>
      </c>
      <c r="J23" s="42">
        <v>1</v>
      </c>
    </row>
    <row r="24" spans="1:10" ht="15.75" customHeight="1" x14ac:dyDescent="0.25">
      <c r="A24" s="69">
        <v>0.79166666666666696</v>
      </c>
      <c r="B24" s="70">
        <v>0.83333333333333304</v>
      </c>
      <c r="C24" s="57">
        <v>171</v>
      </c>
      <c r="D24" s="57">
        <v>264</v>
      </c>
      <c r="E24" s="57">
        <v>9</v>
      </c>
      <c r="F24" s="42">
        <v>2</v>
      </c>
      <c r="G24" s="42">
        <v>238</v>
      </c>
      <c r="H24" s="42">
        <v>694</v>
      </c>
      <c r="I24" s="42">
        <v>15</v>
      </c>
      <c r="J24" s="42">
        <v>1</v>
      </c>
    </row>
    <row r="25" spans="1:10" ht="15.75" customHeight="1" x14ac:dyDescent="0.25">
      <c r="A25" s="69">
        <v>0.83333333333333304</v>
      </c>
      <c r="B25" s="70">
        <v>0.875</v>
      </c>
      <c r="C25" s="57">
        <v>139</v>
      </c>
      <c r="D25" s="57">
        <v>202</v>
      </c>
      <c r="E25" s="57">
        <v>7</v>
      </c>
      <c r="F25" s="42">
        <v>2</v>
      </c>
      <c r="G25" s="42">
        <v>185</v>
      </c>
      <c r="H25" s="42">
        <v>519</v>
      </c>
      <c r="I25" s="42">
        <v>12</v>
      </c>
      <c r="J25" s="42">
        <v>2</v>
      </c>
    </row>
    <row r="26" spans="1:10" ht="15.75" customHeight="1" x14ac:dyDescent="0.25">
      <c r="A26" s="69">
        <v>0.875</v>
      </c>
      <c r="B26" s="70">
        <v>0.91666666666666696</v>
      </c>
      <c r="C26" s="57">
        <v>166</v>
      </c>
      <c r="D26" s="57">
        <v>256</v>
      </c>
      <c r="E26" s="57">
        <v>9</v>
      </c>
      <c r="F26" s="42">
        <v>2</v>
      </c>
      <c r="G26" s="42">
        <v>186</v>
      </c>
      <c r="H26" s="42">
        <v>504</v>
      </c>
      <c r="I26" s="42">
        <v>9</v>
      </c>
      <c r="J26" s="42">
        <v>1</v>
      </c>
    </row>
    <row r="27" spans="1:10" ht="15.75" customHeight="1" x14ac:dyDescent="0.25">
      <c r="A27" s="69">
        <v>0.91666666666666696</v>
      </c>
      <c r="B27" s="70">
        <v>0.95833333333333304</v>
      </c>
      <c r="C27" s="57">
        <v>193</v>
      </c>
      <c r="D27" s="57">
        <v>309</v>
      </c>
      <c r="E27" s="57">
        <v>11</v>
      </c>
      <c r="F27" s="42">
        <v>2</v>
      </c>
      <c r="G27" s="42">
        <v>153</v>
      </c>
      <c r="H27" s="42">
        <v>419</v>
      </c>
      <c r="I27" s="42">
        <v>10</v>
      </c>
      <c r="J27" s="42">
        <v>1</v>
      </c>
    </row>
    <row r="28" spans="1:10" ht="15.75" customHeight="1" x14ac:dyDescent="0.25">
      <c r="A28" s="69">
        <v>0.95833333333333304</v>
      </c>
      <c r="B28" s="70">
        <v>0.999305555555556</v>
      </c>
      <c r="C28" s="57">
        <v>342</v>
      </c>
      <c r="D28" s="57">
        <v>633</v>
      </c>
      <c r="E28" s="57">
        <v>22</v>
      </c>
      <c r="F28" s="42">
        <v>2</v>
      </c>
      <c r="G28" s="42">
        <v>155</v>
      </c>
      <c r="H28" s="42">
        <v>414</v>
      </c>
      <c r="I28" s="42">
        <v>3</v>
      </c>
      <c r="J28" s="42">
        <v>1</v>
      </c>
    </row>
    <row r="29" spans="1:10" ht="15.75" customHeight="1" x14ac:dyDescent="0.25">
      <c r="A29" s="71" t="s">
        <v>9</v>
      </c>
      <c r="B29" s="58"/>
      <c r="C29" s="84">
        <f>SUM(C5:C28)</f>
        <v>4909</v>
      </c>
      <c r="D29" s="84">
        <f t="shared" ref="D29:F29" si="0">SUM(D5:D28)</f>
        <v>8061</v>
      </c>
      <c r="E29" s="84">
        <f t="shared" si="0"/>
        <v>265</v>
      </c>
      <c r="F29" s="86">
        <f t="shared" si="0"/>
        <v>38</v>
      </c>
      <c r="G29" s="85">
        <f t="shared" ref="G29:J29" si="1">SUM(G5:G28)</f>
        <v>4296</v>
      </c>
      <c r="H29" s="72">
        <f t="shared" si="1"/>
        <v>12002</v>
      </c>
      <c r="I29" s="72">
        <f t="shared" si="1"/>
        <v>280</v>
      </c>
      <c r="J29" s="72">
        <f t="shared" si="1"/>
        <v>29</v>
      </c>
    </row>
    <row r="30" spans="1:10" ht="15.75" customHeight="1" x14ac:dyDescent="0.25">
      <c r="A30" s="71" t="s">
        <v>10</v>
      </c>
      <c r="B30" s="59"/>
      <c r="C30" s="81">
        <f>SUM(C29:F29)</f>
        <v>13273</v>
      </c>
      <c r="D30" s="82"/>
      <c r="E30" s="82"/>
      <c r="F30" s="83"/>
      <c r="G30" s="73">
        <f>SUM(G29:J29)</f>
        <v>16607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9205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20063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545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67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29880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60" zoomScaleNormal="60" workbookViewId="0">
      <selection activeCell="H23" sqref="H23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s="60" customFormat="1" ht="15.6" x14ac:dyDescent="0.25">
      <c r="A1" s="31" t="s">
        <v>39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s="60" customFormat="1" ht="15.6" x14ac:dyDescent="0.25">
      <c r="A2" s="61">
        <v>45559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s="60" customFormat="1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s="60" customFormat="1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79" t="s">
        <v>7</v>
      </c>
      <c r="J4" s="79" t="s">
        <v>8</v>
      </c>
    </row>
    <row r="5" spans="1:10" s="60" customFormat="1" ht="15.6" x14ac:dyDescent="0.25">
      <c r="A5" s="69">
        <v>0</v>
      </c>
      <c r="B5" s="70">
        <v>4.1666666666666699E-2</v>
      </c>
      <c r="C5" s="57">
        <v>235</v>
      </c>
      <c r="D5" s="57">
        <v>448</v>
      </c>
      <c r="E5" s="57">
        <v>12</v>
      </c>
      <c r="F5" s="57">
        <v>1</v>
      </c>
      <c r="G5" s="57">
        <v>147</v>
      </c>
      <c r="H5" s="57">
        <v>461</v>
      </c>
      <c r="I5" s="57">
        <v>10</v>
      </c>
      <c r="J5" s="57">
        <v>2</v>
      </c>
    </row>
    <row r="6" spans="1:10" s="60" customFormat="1" ht="15.6" x14ac:dyDescent="0.25">
      <c r="A6" s="69">
        <v>4.1666666666666699E-2</v>
      </c>
      <c r="B6" s="70">
        <v>8.3333333333333301E-2</v>
      </c>
      <c r="C6" s="57">
        <v>202</v>
      </c>
      <c r="D6" s="57">
        <v>374</v>
      </c>
      <c r="E6" s="57">
        <v>10</v>
      </c>
      <c r="F6" s="57">
        <v>1</v>
      </c>
      <c r="G6" s="57">
        <v>201</v>
      </c>
      <c r="H6" s="57">
        <v>695</v>
      </c>
      <c r="I6" s="57">
        <v>9</v>
      </c>
      <c r="J6" s="57">
        <v>1</v>
      </c>
    </row>
    <row r="7" spans="1:10" s="60" customFormat="1" ht="15.6" x14ac:dyDescent="0.25">
      <c r="A7" s="69">
        <v>8.3333333333333301E-2</v>
      </c>
      <c r="B7" s="70">
        <v>0.125</v>
      </c>
      <c r="C7" s="57">
        <v>147</v>
      </c>
      <c r="D7" s="57">
        <v>244</v>
      </c>
      <c r="E7" s="57">
        <v>7</v>
      </c>
      <c r="F7" s="57">
        <v>1</v>
      </c>
      <c r="G7" s="57">
        <v>157</v>
      </c>
      <c r="H7" s="57">
        <v>510</v>
      </c>
      <c r="I7" s="57">
        <v>5</v>
      </c>
      <c r="J7" s="57">
        <v>3</v>
      </c>
    </row>
    <row r="8" spans="1:10" s="60" customFormat="1" ht="15.6" x14ac:dyDescent="0.25">
      <c r="A8" s="69">
        <v>0.125</v>
      </c>
      <c r="B8" s="70">
        <v>0.16666666666666699</v>
      </c>
      <c r="C8" s="57">
        <v>241</v>
      </c>
      <c r="D8" s="57">
        <v>469</v>
      </c>
      <c r="E8" s="57">
        <v>12</v>
      </c>
      <c r="F8" s="57">
        <v>1</v>
      </c>
      <c r="G8" s="57">
        <v>205</v>
      </c>
      <c r="H8" s="57">
        <v>724</v>
      </c>
      <c r="I8" s="57">
        <v>1</v>
      </c>
      <c r="J8" s="57">
        <v>1</v>
      </c>
    </row>
    <row r="9" spans="1:10" s="60" customFormat="1" ht="15.6" x14ac:dyDescent="0.25">
      <c r="A9" s="69">
        <v>0.16666666666666699</v>
      </c>
      <c r="B9" s="70">
        <v>0.20833333333333301</v>
      </c>
      <c r="C9" s="57">
        <v>256</v>
      </c>
      <c r="D9" s="57">
        <v>494</v>
      </c>
      <c r="E9" s="57">
        <v>13</v>
      </c>
      <c r="F9" s="57">
        <v>1</v>
      </c>
      <c r="G9" s="57">
        <v>134</v>
      </c>
      <c r="H9" s="57">
        <v>412</v>
      </c>
      <c r="I9" s="57">
        <v>8</v>
      </c>
      <c r="J9" s="57">
        <v>1</v>
      </c>
    </row>
    <row r="10" spans="1:10" s="60" customFormat="1" ht="15.6" x14ac:dyDescent="0.25">
      <c r="A10" s="69">
        <v>0.20833333333333301</v>
      </c>
      <c r="B10" s="70">
        <v>0.25</v>
      </c>
      <c r="C10" s="57">
        <v>207</v>
      </c>
      <c r="D10" s="57">
        <v>387</v>
      </c>
      <c r="E10" s="57">
        <v>10</v>
      </c>
      <c r="F10" s="57">
        <v>1</v>
      </c>
      <c r="G10" s="57">
        <v>213</v>
      </c>
      <c r="H10" s="57">
        <v>739</v>
      </c>
      <c r="I10" s="57">
        <v>7</v>
      </c>
      <c r="J10" s="57">
        <v>2</v>
      </c>
    </row>
    <row r="11" spans="1:10" s="60" customFormat="1" ht="15.6" x14ac:dyDescent="0.25">
      <c r="A11" s="69">
        <v>0.25</v>
      </c>
      <c r="B11" s="70">
        <v>0.29166666666666702</v>
      </c>
      <c r="C11" s="57">
        <v>173</v>
      </c>
      <c r="D11" s="57">
        <v>311</v>
      </c>
      <c r="E11" s="57">
        <v>9</v>
      </c>
      <c r="F11" s="57">
        <v>1</v>
      </c>
      <c r="G11" s="57">
        <v>194</v>
      </c>
      <c r="H11" s="57">
        <v>664</v>
      </c>
      <c r="I11" s="57">
        <v>12</v>
      </c>
      <c r="J11" s="57">
        <v>3</v>
      </c>
    </row>
    <row r="12" spans="1:10" s="60" customFormat="1" ht="15.6" x14ac:dyDescent="0.25">
      <c r="A12" s="69">
        <v>0.29166666666666702</v>
      </c>
      <c r="B12" s="70">
        <v>0.33333333333333298</v>
      </c>
      <c r="C12" s="57">
        <v>247</v>
      </c>
      <c r="D12" s="57">
        <v>479</v>
      </c>
      <c r="E12" s="57">
        <v>14</v>
      </c>
      <c r="F12" s="57">
        <v>1</v>
      </c>
      <c r="G12" s="57">
        <v>196</v>
      </c>
      <c r="H12" s="57">
        <v>670</v>
      </c>
      <c r="I12" s="57">
        <v>11</v>
      </c>
      <c r="J12" s="57">
        <v>4</v>
      </c>
    </row>
    <row r="13" spans="1:10" s="60" customFormat="1" ht="15.6" x14ac:dyDescent="0.25">
      <c r="A13" s="69">
        <v>0.33333333333333298</v>
      </c>
      <c r="B13" s="70">
        <v>0.375</v>
      </c>
      <c r="C13" s="57">
        <v>146</v>
      </c>
      <c r="D13" s="57">
        <v>246</v>
      </c>
      <c r="E13" s="57">
        <v>7</v>
      </c>
      <c r="F13" s="57">
        <v>1</v>
      </c>
      <c r="G13" s="57">
        <v>175</v>
      </c>
      <c r="H13" s="57">
        <v>589</v>
      </c>
      <c r="I13" s="57">
        <v>10</v>
      </c>
      <c r="J13" s="57">
        <v>2</v>
      </c>
    </row>
    <row r="14" spans="1:10" s="60" customFormat="1" ht="15.6" x14ac:dyDescent="0.25">
      <c r="A14" s="69">
        <v>0.375</v>
      </c>
      <c r="B14" s="70">
        <v>0.41666666666666702</v>
      </c>
      <c r="C14" s="57">
        <v>149</v>
      </c>
      <c r="D14" s="57">
        <v>253</v>
      </c>
      <c r="E14" s="57">
        <v>8</v>
      </c>
      <c r="F14" s="57">
        <v>2</v>
      </c>
      <c r="G14" s="57">
        <v>139</v>
      </c>
      <c r="H14" s="57">
        <v>425</v>
      </c>
      <c r="I14" s="57">
        <v>14</v>
      </c>
      <c r="J14" s="57">
        <v>1</v>
      </c>
    </row>
    <row r="15" spans="1:10" s="60" customFormat="1" ht="15.6" x14ac:dyDescent="0.25">
      <c r="A15" s="69">
        <v>0.41666666666666702</v>
      </c>
      <c r="B15" s="70">
        <v>0.45833333333333298</v>
      </c>
      <c r="C15" s="57">
        <v>224</v>
      </c>
      <c r="D15" s="57">
        <v>429</v>
      </c>
      <c r="E15" s="57">
        <v>11</v>
      </c>
      <c r="F15" s="57">
        <v>1</v>
      </c>
      <c r="G15" s="57">
        <v>183</v>
      </c>
      <c r="H15" s="57">
        <v>603</v>
      </c>
      <c r="I15" s="57">
        <v>18</v>
      </c>
      <c r="J15" s="57">
        <v>2</v>
      </c>
    </row>
    <row r="16" spans="1:10" s="60" customFormat="1" ht="15.6" x14ac:dyDescent="0.25">
      <c r="A16" s="69">
        <v>0.45833333333333298</v>
      </c>
      <c r="B16" s="70">
        <v>0.5</v>
      </c>
      <c r="C16" s="57">
        <v>255</v>
      </c>
      <c r="D16" s="57">
        <v>494</v>
      </c>
      <c r="E16" s="57">
        <v>13</v>
      </c>
      <c r="F16" s="57">
        <v>1</v>
      </c>
      <c r="G16" s="57">
        <v>145</v>
      </c>
      <c r="H16" s="57">
        <v>476</v>
      </c>
      <c r="I16" s="57">
        <v>21</v>
      </c>
      <c r="J16" s="57">
        <v>1</v>
      </c>
    </row>
    <row r="17" spans="1:10" s="60" customFormat="1" ht="15.6" x14ac:dyDescent="0.25">
      <c r="A17" s="69">
        <v>0.5</v>
      </c>
      <c r="B17" s="70">
        <v>0.54166666666666696</v>
      </c>
      <c r="C17" s="57">
        <v>135</v>
      </c>
      <c r="D17" s="57">
        <v>229</v>
      </c>
      <c r="E17" s="57">
        <v>6</v>
      </c>
      <c r="F17" s="57">
        <v>2</v>
      </c>
      <c r="G17" s="57">
        <v>186</v>
      </c>
      <c r="H17" s="57">
        <v>626</v>
      </c>
      <c r="I17" s="57">
        <v>13</v>
      </c>
      <c r="J17" s="57">
        <v>1</v>
      </c>
    </row>
    <row r="18" spans="1:10" s="60" customFormat="1" ht="15.6" x14ac:dyDescent="0.25">
      <c r="A18" s="69">
        <v>0.54166666666666696</v>
      </c>
      <c r="B18" s="70">
        <v>0.58333333333333304</v>
      </c>
      <c r="C18" s="57">
        <v>207</v>
      </c>
      <c r="D18" s="57">
        <v>386</v>
      </c>
      <c r="E18" s="57">
        <v>10</v>
      </c>
      <c r="F18" s="57">
        <v>2</v>
      </c>
      <c r="G18" s="57">
        <v>197</v>
      </c>
      <c r="H18" s="57">
        <v>668</v>
      </c>
      <c r="I18" s="57">
        <v>10</v>
      </c>
      <c r="J18" s="57">
        <v>3</v>
      </c>
    </row>
    <row r="19" spans="1:10" s="60" customFormat="1" ht="15.6" x14ac:dyDescent="0.25">
      <c r="A19" s="69">
        <v>0.58333333333333304</v>
      </c>
      <c r="B19" s="70">
        <v>0.625</v>
      </c>
      <c r="C19" s="57">
        <v>144</v>
      </c>
      <c r="D19" s="57">
        <v>237</v>
      </c>
      <c r="E19" s="57">
        <v>6</v>
      </c>
      <c r="F19" s="57">
        <v>2</v>
      </c>
      <c r="G19" s="57">
        <v>116</v>
      </c>
      <c r="H19" s="57">
        <v>332</v>
      </c>
      <c r="I19" s="57">
        <v>15</v>
      </c>
      <c r="J19" s="57">
        <v>2</v>
      </c>
    </row>
    <row r="20" spans="1:10" s="60" customFormat="1" ht="15.6" x14ac:dyDescent="0.25">
      <c r="A20" s="69">
        <v>0.625</v>
      </c>
      <c r="B20" s="70">
        <v>0.66666666666666696</v>
      </c>
      <c r="C20" s="57">
        <v>135</v>
      </c>
      <c r="D20" s="57">
        <v>215</v>
      </c>
      <c r="E20" s="57">
        <v>7</v>
      </c>
      <c r="F20" s="57">
        <v>2</v>
      </c>
      <c r="G20" s="57">
        <v>209</v>
      </c>
      <c r="H20" s="57">
        <v>734</v>
      </c>
      <c r="I20" s="57">
        <v>17</v>
      </c>
      <c r="J20" s="57">
        <v>1</v>
      </c>
    </row>
    <row r="21" spans="1:10" s="60" customFormat="1" ht="15.75" customHeight="1" x14ac:dyDescent="0.25">
      <c r="A21" s="69">
        <v>0.66666666666666696</v>
      </c>
      <c r="B21" s="70">
        <v>0.70833333333333304</v>
      </c>
      <c r="C21" s="57">
        <v>235</v>
      </c>
      <c r="D21" s="57">
        <v>447</v>
      </c>
      <c r="E21" s="57">
        <v>12</v>
      </c>
      <c r="F21" s="57">
        <v>2</v>
      </c>
      <c r="G21" s="57">
        <v>204</v>
      </c>
      <c r="H21" s="57">
        <v>687</v>
      </c>
      <c r="I21" s="57">
        <v>15</v>
      </c>
      <c r="J21" s="57">
        <v>2</v>
      </c>
    </row>
    <row r="22" spans="1:10" s="60" customFormat="1" ht="15.75" customHeight="1" x14ac:dyDescent="0.25">
      <c r="A22" s="69">
        <v>0.70833333333333304</v>
      </c>
      <c r="B22" s="70">
        <v>0.75</v>
      </c>
      <c r="C22" s="57">
        <v>216</v>
      </c>
      <c r="D22" s="57">
        <v>408</v>
      </c>
      <c r="E22" s="57">
        <v>11</v>
      </c>
      <c r="F22" s="57">
        <v>2</v>
      </c>
      <c r="G22" s="57">
        <v>121</v>
      </c>
      <c r="H22" s="57">
        <v>375</v>
      </c>
      <c r="I22" s="57">
        <v>12</v>
      </c>
      <c r="J22" s="57">
        <v>3</v>
      </c>
    </row>
    <row r="23" spans="1:10" s="60" customFormat="1" ht="15.75" customHeight="1" x14ac:dyDescent="0.25">
      <c r="A23" s="69">
        <v>0.75</v>
      </c>
      <c r="B23" s="70">
        <v>0.79166666666666696</v>
      </c>
      <c r="C23" s="57">
        <v>202</v>
      </c>
      <c r="D23" s="57">
        <v>368</v>
      </c>
      <c r="E23" s="57">
        <v>11</v>
      </c>
      <c r="F23" s="57">
        <v>2</v>
      </c>
      <c r="G23" s="57">
        <v>171</v>
      </c>
      <c r="H23" s="57">
        <v>558</v>
      </c>
      <c r="I23" s="57">
        <v>19</v>
      </c>
      <c r="J23" s="57">
        <v>1</v>
      </c>
    </row>
    <row r="24" spans="1:10" s="60" customFormat="1" ht="15.75" customHeight="1" x14ac:dyDescent="0.25">
      <c r="A24" s="69">
        <v>0.79166666666666696</v>
      </c>
      <c r="B24" s="70">
        <v>0.83333333333333304</v>
      </c>
      <c r="C24" s="57">
        <v>223</v>
      </c>
      <c r="D24" s="57">
        <v>421</v>
      </c>
      <c r="E24" s="57">
        <v>14</v>
      </c>
      <c r="F24" s="57">
        <v>2</v>
      </c>
      <c r="G24" s="57">
        <v>194</v>
      </c>
      <c r="H24" s="57">
        <v>677</v>
      </c>
      <c r="I24" s="57">
        <v>11</v>
      </c>
      <c r="J24" s="57">
        <v>1</v>
      </c>
    </row>
    <row r="25" spans="1:10" s="60" customFormat="1" ht="15.75" customHeight="1" x14ac:dyDescent="0.25">
      <c r="A25" s="69">
        <v>0.83333333333333304</v>
      </c>
      <c r="B25" s="70">
        <v>0.875</v>
      </c>
      <c r="C25" s="57">
        <v>233</v>
      </c>
      <c r="D25" s="57">
        <v>447</v>
      </c>
      <c r="E25" s="57">
        <v>15</v>
      </c>
      <c r="F25" s="57">
        <v>2</v>
      </c>
      <c r="G25" s="57">
        <v>183</v>
      </c>
      <c r="H25" s="57">
        <v>606</v>
      </c>
      <c r="I25" s="57">
        <v>9</v>
      </c>
      <c r="J25" s="57">
        <v>3</v>
      </c>
    </row>
    <row r="26" spans="1:10" s="60" customFormat="1" ht="15.75" customHeight="1" x14ac:dyDescent="0.25">
      <c r="A26" s="69">
        <v>0.875</v>
      </c>
      <c r="B26" s="70">
        <v>0.91666666666666696</v>
      </c>
      <c r="C26" s="57">
        <v>173</v>
      </c>
      <c r="D26" s="57">
        <v>304</v>
      </c>
      <c r="E26" s="57">
        <v>12</v>
      </c>
      <c r="F26" s="57">
        <v>3</v>
      </c>
      <c r="G26" s="57">
        <v>113</v>
      </c>
      <c r="H26" s="57">
        <v>328</v>
      </c>
      <c r="I26" s="57">
        <v>12</v>
      </c>
      <c r="J26" s="57">
        <v>1</v>
      </c>
    </row>
    <row r="27" spans="1:10" s="60" customFormat="1" ht="15.75" customHeight="1" x14ac:dyDescent="0.25">
      <c r="A27" s="69">
        <v>0.91666666666666696</v>
      </c>
      <c r="B27" s="70">
        <v>0.95833333333333304</v>
      </c>
      <c r="C27" s="57">
        <v>213</v>
      </c>
      <c r="D27" s="57">
        <v>396</v>
      </c>
      <c r="E27" s="57">
        <v>13</v>
      </c>
      <c r="F27" s="57">
        <v>2</v>
      </c>
      <c r="G27" s="57">
        <v>157</v>
      </c>
      <c r="H27" s="57">
        <v>506</v>
      </c>
      <c r="I27" s="57">
        <v>11</v>
      </c>
      <c r="J27" s="57">
        <v>1</v>
      </c>
    </row>
    <row r="28" spans="1:10" s="60" customFormat="1" ht="15.75" customHeight="1" x14ac:dyDescent="0.25">
      <c r="A28" s="69">
        <v>0.95833333333333304</v>
      </c>
      <c r="B28" s="70">
        <v>0.999305555555556</v>
      </c>
      <c r="C28" s="57">
        <v>248</v>
      </c>
      <c r="D28" s="57">
        <v>468</v>
      </c>
      <c r="E28" s="57">
        <v>14</v>
      </c>
      <c r="F28" s="57">
        <v>2</v>
      </c>
      <c r="G28" s="57">
        <v>175</v>
      </c>
      <c r="H28" s="57">
        <v>572</v>
      </c>
      <c r="I28" s="57">
        <v>10</v>
      </c>
      <c r="J28" s="57">
        <v>3</v>
      </c>
    </row>
    <row r="29" spans="1:10" s="60" customFormat="1" ht="15.75" customHeight="1" x14ac:dyDescent="0.25">
      <c r="A29" s="71" t="s">
        <v>9</v>
      </c>
      <c r="B29" s="59"/>
      <c r="C29" s="72">
        <f t="shared" ref="C29:J29" si="0">SUM(C5:C28)</f>
        <v>4846</v>
      </c>
      <c r="D29" s="72">
        <f t="shared" si="0"/>
        <v>8954</v>
      </c>
      <c r="E29" s="72">
        <f t="shared" si="0"/>
        <v>257</v>
      </c>
      <c r="F29" s="72">
        <f t="shared" si="0"/>
        <v>38</v>
      </c>
      <c r="G29" s="72">
        <f t="shared" si="0"/>
        <v>4115</v>
      </c>
      <c r="H29" s="72">
        <f t="shared" si="0"/>
        <v>13637</v>
      </c>
      <c r="I29" s="72">
        <f t="shared" si="0"/>
        <v>280</v>
      </c>
      <c r="J29" s="72">
        <f t="shared" si="0"/>
        <v>45</v>
      </c>
    </row>
    <row r="30" spans="1:10" s="60" customFormat="1" ht="15.75" customHeight="1" x14ac:dyDescent="0.25">
      <c r="A30" s="71" t="s">
        <v>10</v>
      </c>
      <c r="B30" s="59"/>
      <c r="C30" s="73">
        <f>SUM(C29:F29)</f>
        <v>14095</v>
      </c>
      <c r="D30" s="58"/>
      <c r="E30" s="58"/>
      <c r="F30" s="59"/>
      <c r="G30" s="73">
        <f>SUM(G29:J29)</f>
        <v>18077</v>
      </c>
      <c r="H30" s="58"/>
      <c r="I30" s="58"/>
      <c r="J30" s="59"/>
    </row>
    <row r="31" spans="1:10" s="60" customFormat="1" ht="15.75" customHeight="1" x14ac:dyDescent="0.25"/>
    <row r="32" spans="1:10" s="60" customFormat="1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s="60" customFormat="1" ht="15.75" customHeight="1" x14ac:dyDescent="0.25">
      <c r="A33" s="75" t="s">
        <v>13</v>
      </c>
      <c r="B33" s="58"/>
      <c r="C33" s="59"/>
      <c r="D33" s="76">
        <f>SUM(C29,G29)</f>
        <v>8961</v>
      </c>
      <c r="E33" s="58"/>
      <c r="F33" s="59"/>
    </row>
    <row r="34" spans="1:6" s="60" customFormat="1" ht="15.75" customHeight="1" x14ac:dyDescent="0.25">
      <c r="A34" s="75" t="s">
        <v>14</v>
      </c>
      <c r="B34" s="58"/>
      <c r="C34" s="59"/>
      <c r="D34" s="76">
        <f>SUM(D29,H29)</f>
        <v>22591</v>
      </c>
      <c r="E34" s="58"/>
      <c r="F34" s="59"/>
    </row>
    <row r="35" spans="1:6" s="60" customFormat="1" ht="15.75" customHeight="1" x14ac:dyDescent="0.25">
      <c r="A35" s="75" t="s">
        <v>15</v>
      </c>
      <c r="B35" s="58"/>
      <c r="C35" s="59"/>
      <c r="D35" s="76">
        <f>SUM(I29,E29)</f>
        <v>537</v>
      </c>
      <c r="E35" s="58"/>
      <c r="F35" s="59"/>
    </row>
    <row r="36" spans="1:6" s="60" customFormat="1" ht="15.75" customHeight="1" x14ac:dyDescent="0.25">
      <c r="A36" s="75" t="s">
        <v>16</v>
      </c>
      <c r="B36" s="58"/>
      <c r="C36" s="59"/>
      <c r="D36" s="76">
        <f>SUM(F29,J29)</f>
        <v>83</v>
      </c>
      <c r="E36" s="58"/>
      <c r="F36" s="59"/>
    </row>
    <row r="37" spans="1:6" s="60" customFormat="1" ht="15.75" customHeight="1" x14ac:dyDescent="0.25">
      <c r="A37" s="77" t="s">
        <v>17</v>
      </c>
      <c r="B37" s="58"/>
      <c r="C37" s="59"/>
      <c r="D37" s="78">
        <f>SUM(D33:F36)</f>
        <v>32172</v>
      </c>
      <c r="E37" s="58"/>
      <c r="F37" s="59"/>
    </row>
    <row r="38" spans="1:6" s="60" customFormat="1" ht="15.75" customHeight="1" x14ac:dyDescent="0.25"/>
    <row r="39" spans="1:6" s="60" customFormat="1" ht="15.75" customHeight="1" x14ac:dyDescent="0.25"/>
    <row r="40" spans="1:6" s="60" customFormat="1" ht="15.75" customHeight="1" x14ac:dyDescent="0.25"/>
    <row r="41" spans="1:6" s="60" customFormat="1" ht="15.75" customHeight="1" x14ac:dyDescent="0.25"/>
    <row r="42" spans="1:6" s="60" customFormat="1" ht="15.75" customHeight="1" x14ac:dyDescent="0.25"/>
    <row r="43" spans="1:6" s="60" customFormat="1" ht="15.75" customHeight="1" x14ac:dyDescent="0.25"/>
    <row r="44" spans="1:6" s="60" customFormat="1" ht="15.75" customHeight="1" x14ac:dyDescent="0.25"/>
    <row r="45" spans="1:6" s="60" customFormat="1" ht="15.75" customHeight="1" x14ac:dyDescent="0.25"/>
    <row r="46" spans="1:6" s="60" customFormat="1" ht="15.75" customHeight="1" x14ac:dyDescent="0.25"/>
    <row r="47" spans="1:6" s="60" customFormat="1" ht="15.75" customHeight="1" x14ac:dyDescent="0.25"/>
    <row r="48" spans="1:6" s="60" customFormat="1" ht="15.75" customHeight="1" x14ac:dyDescent="0.25"/>
    <row r="49" s="60" customFormat="1" ht="15.75" customHeight="1" x14ac:dyDescent="0.25"/>
    <row r="50" s="60" customFormat="1" ht="15.75" customHeight="1" x14ac:dyDescent="0.25"/>
    <row r="51" s="60" customFormat="1" ht="15.75" customHeight="1" x14ac:dyDescent="0.25"/>
    <row r="52" s="60" customFormat="1" ht="15.75" customHeight="1" x14ac:dyDescent="0.25"/>
    <row r="53" s="60" customFormat="1" ht="15.75" customHeight="1" x14ac:dyDescent="0.25"/>
    <row r="54" s="60" customFormat="1" ht="15.75" customHeight="1" x14ac:dyDescent="0.25"/>
    <row r="55" s="60" customFormat="1" ht="15.75" customHeight="1" x14ac:dyDescent="0.25"/>
    <row r="56" s="60" customFormat="1" ht="15.75" customHeight="1" x14ac:dyDescent="0.25"/>
    <row r="57" s="60" customFormat="1" ht="15.75" customHeight="1" x14ac:dyDescent="0.25"/>
    <row r="58" s="60" customFormat="1" ht="15.75" customHeight="1" x14ac:dyDescent="0.25"/>
    <row r="59" s="60" customFormat="1" ht="15.75" customHeight="1" x14ac:dyDescent="0.25"/>
    <row r="60" s="60" customFormat="1" ht="15.75" customHeight="1" x14ac:dyDescent="0.25"/>
    <row r="61" s="60" customFormat="1" ht="15.75" customHeight="1" x14ac:dyDescent="0.25"/>
    <row r="62" s="60" customFormat="1" ht="15.75" customHeight="1" x14ac:dyDescent="0.25"/>
    <row r="63" s="60" customFormat="1" ht="15.75" customHeight="1" x14ac:dyDescent="0.25"/>
    <row r="64" s="60" customFormat="1" ht="15.75" customHeight="1" x14ac:dyDescent="0.25"/>
    <row r="65" s="60" customFormat="1" ht="15.75" customHeight="1" x14ac:dyDescent="0.25"/>
    <row r="66" s="60" customFormat="1" ht="15.75" customHeight="1" x14ac:dyDescent="0.25"/>
    <row r="67" s="60" customFormat="1" ht="15.75" customHeight="1" x14ac:dyDescent="0.25"/>
    <row r="68" s="60" customFormat="1" ht="15.75" customHeight="1" x14ac:dyDescent="0.25"/>
    <row r="69" s="60" customFormat="1" ht="15.75" customHeight="1" x14ac:dyDescent="0.25"/>
    <row r="70" s="60" customFormat="1" ht="15.75" customHeight="1" x14ac:dyDescent="0.25"/>
    <row r="71" s="60" customFormat="1" ht="15.75" customHeight="1" x14ac:dyDescent="0.25"/>
    <row r="72" s="60" customFormat="1" ht="15.75" customHeight="1" x14ac:dyDescent="0.25"/>
    <row r="73" s="60" customFormat="1" ht="15.75" customHeight="1" x14ac:dyDescent="0.25"/>
    <row r="74" s="60" customFormat="1" ht="15.75" customHeight="1" x14ac:dyDescent="0.25"/>
    <row r="75" s="60" customFormat="1" ht="15.75" customHeight="1" x14ac:dyDescent="0.25"/>
    <row r="76" s="60" customFormat="1" ht="15.75" customHeight="1" x14ac:dyDescent="0.25"/>
    <row r="77" s="60" customFormat="1" ht="15.75" customHeight="1" x14ac:dyDescent="0.25"/>
    <row r="78" s="60" customFormat="1" ht="15.75" customHeight="1" x14ac:dyDescent="0.25"/>
    <row r="79" s="60" customFormat="1" ht="15.75" customHeight="1" x14ac:dyDescent="0.25"/>
    <row r="80" s="60" customFormat="1" ht="15.75" customHeight="1" x14ac:dyDescent="0.25"/>
    <row r="81" s="60" customFormat="1" ht="15.75" customHeight="1" x14ac:dyDescent="0.25"/>
    <row r="82" s="60" customFormat="1" ht="15.75" customHeight="1" x14ac:dyDescent="0.25"/>
    <row r="83" s="60" customFormat="1" ht="15.75" customHeight="1" x14ac:dyDescent="0.25"/>
    <row r="84" s="60" customFormat="1" ht="15.75" customHeight="1" x14ac:dyDescent="0.25"/>
    <row r="85" s="60" customFormat="1" ht="15.75" customHeight="1" x14ac:dyDescent="0.25"/>
    <row r="86" s="60" customFormat="1" ht="15.75" customHeight="1" x14ac:dyDescent="0.25"/>
    <row r="87" s="60" customFormat="1" ht="15.75" customHeight="1" x14ac:dyDescent="0.25"/>
    <row r="88" s="60" customFormat="1" ht="15.75" customHeight="1" x14ac:dyDescent="0.25"/>
    <row r="89" s="60" customFormat="1" ht="15.75" customHeight="1" x14ac:dyDescent="0.25"/>
    <row r="90" s="60" customFormat="1" ht="15.75" customHeight="1" x14ac:dyDescent="0.25"/>
    <row r="91" s="60" customFormat="1" ht="15.75" customHeight="1" x14ac:dyDescent="0.25"/>
    <row r="92" s="60" customFormat="1" ht="15.75" customHeight="1" x14ac:dyDescent="0.25"/>
    <row r="93" s="60" customFormat="1" ht="15.75" customHeight="1" x14ac:dyDescent="0.25"/>
    <row r="94" s="60" customFormat="1" ht="15.75" customHeight="1" x14ac:dyDescent="0.25"/>
    <row r="95" s="60" customFormat="1" ht="15.75" customHeight="1" x14ac:dyDescent="0.25"/>
    <row r="96" s="60" customFormat="1" ht="15.75" customHeight="1" x14ac:dyDescent="0.25"/>
    <row r="97" s="60" customFormat="1" ht="15.75" customHeight="1" x14ac:dyDescent="0.25"/>
    <row r="98" s="60" customFormat="1" ht="15.75" customHeight="1" x14ac:dyDescent="0.25"/>
    <row r="99" s="60" customFormat="1" ht="15.75" customHeight="1" x14ac:dyDescent="0.25"/>
    <row r="100" s="60" customFormat="1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66" workbookViewId="0">
      <selection activeCell="J39" sqref="J39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31" t="s">
        <v>40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45560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79" t="s">
        <v>7</v>
      </c>
      <c r="J4" s="79" t="s">
        <v>8</v>
      </c>
    </row>
    <row r="5" spans="1:10" ht="15.6" x14ac:dyDescent="0.25">
      <c r="A5" s="69">
        <v>0</v>
      </c>
      <c r="B5" s="70">
        <v>4.1666666666666699E-2</v>
      </c>
      <c r="C5" s="57">
        <v>186</v>
      </c>
      <c r="D5" s="57">
        <v>407</v>
      </c>
      <c r="E5" s="57">
        <v>12</v>
      </c>
      <c r="F5" s="57">
        <v>0</v>
      </c>
      <c r="G5" s="57">
        <v>200</v>
      </c>
      <c r="H5" s="57">
        <v>808</v>
      </c>
      <c r="I5" s="57">
        <v>9</v>
      </c>
      <c r="J5" s="57">
        <v>2</v>
      </c>
    </row>
    <row r="6" spans="1:10" ht="15.6" x14ac:dyDescent="0.25">
      <c r="A6" s="69">
        <v>4.1666666666666699E-2</v>
      </c>
      <c r="B6" s="70">
        <v>8.3333333333333301E-2</v>
      </c>
      <c r="C6" s="57">
        <v>234</v>
      </c>
      <c r="D6" s="57">
        <v>541</v>
      </c>
      <c r="E6" s="57">
        <v>17</v>
      </c>
      <c r="F6" s="57">
        <v>0</v>
      </c>
      <c r="G6" s="57">
        <v>181</v>
      </c>
      <c r="H6" s="57">
        <v>700</v>
      </c>
      <c r="I6" s="57">
        <v>7</v>
      </c>
      <c r="J6" s="57">
        <v>1</v>
      </c>
    </row>
    <row r="7" spans="1:10" ht="15.6" x14ac:dyDescent="0.25">
      <c r="A7" s="69">
        <v>8.3333333333333301E-2</v>
      </c>
      <c r="B7" s="70">
        <v>0.125</v>
      </c>
      <c r="C7" s="57">
        <v>137</v>
      </c>
      <c r="D7" s="57">
        <v>279</v>
      </c>
      <c r="E7" s="57">
        <v>8</v>
      </c>
      <c r="F7" s="57">
        <v>0</v>
      </c>
      <c r="G7" s="57">
        <v>144</v>
      </c>
      <c r="H7" s="57">
        <v>532</v>
      </c>
      <c r="I7" s="57">
        <v>10</v>
      </c>
      <c r="J7" s="57">
        <v>1</v>
      </c>
    </row>
    <row r="8" spans="1:10" ht="15.6" x14ac:dyDescent="0.25">
      <c r="A8" s="69">
        <v>0.125</v>
      </c>
      <c r="B8" s="70">
        <v>0.16666666666666699</v>
      </c>
      <c r="C8" s="57">
        <v>171</v>
      </c>
      <c r="D8" s="57">
        <v>371</v>
      </c>
      <c r="E8" s="57">
        <v>11</v>
      </c>
      <c r="F8" s="57">
        <v>0</v>
      </c>
      <c r="G8" s="57">
        <v>163</v>
      </c>
      <c r="H8" s="57">
        <v>607</v>
      </c>
      <c r="I8" s="57">
        <v>9</v>
      </c>
      <c r="J8" s="57">
        <v>2</v>
      </c>
    </row>
    <row r="9" spans="1:10" ht="15.6" x14ac:dyDescent="0.25">
      <c r="A9" s="69">
        <v>0.16666666666666699</v>
      </c>
      <c r="B9" s="70">
        <v>0.20833333333333301</v>
      </c>
      <c r="C9" s="57">
        <v>184</v>
      </c>
      <c r="D9" s="57">
        <v>396</v>
      </c>
      <c r="E9" s="57">
        <v>13</v>
      </c>
      <c r="F9" s="57">
        <v>0</v>
      </c>
      <c r="G9" s="57">
        <v>194</v>
      </c>
      <c r="H9" s="57">
        <v>771</v>
      </c>
      <c r="I9" s="57">
        <v>11</v>
      </c>
      <c r="J9" s="57">
        <v>1</v>
      </c>
    </row>
    <row r="10" spans="1:10" ht="15.6" x14ac:dyDescent="0.25">
      <c r="A10" s="69">
        <v>0.20833333333333301</v>
      </c>
      <c r="B10" s="70">
        <v>0.25</v>
      </c>
      <c r="C10" s="57">
        <v>196</v>
      </c>
      <c r="D10" s="57">
        <v>443</v>
      </c>
      <c r="E10" s="57">
        <v>14</v>
      </c>
      <c r="F10" s="57">
        <v>1</v>
      </c>
      <c r="G10" s="57">
        <v>121</v>
      </c>
      <c r="H10" s="57">
        <v>415</v>
      </c>
      <c r="I10" s="57">
        <v>6</v>
      </c>
      <c r="J10" s="57">
        <v>2</v>
      </c>
    </row>
    <row r="11" spans="1:10" ht="15.6" x14ac:dyDescent="0.25">
      <c r="A11" s="69">
        <v>0.25</v>
      </c>
      <c r="B11" s="70">
        <v>0.29166666666666702</v>
      </c>
      <c r="C11" s="57">
        <v>195</v>
      </c>
      <c r="D11" s="57">
        <v>428</v>
      </c>
      <c r="E11" s="57">
        <v>15</v>
      </c>
      <c r="F11" s="57">
        <v>1</v>
      </c>
      <c r="G11" s="57">
        <v>139</v>
      </c>
      <c r="H11" s="57">
        <v>503</v>
      </c>
      <c r="I11" s="57">
        <v>11</v>
      </c>
      <c r="J11" s="57">
        <v>1</v>
      </c>
    </row>
    <row r="12" spans="1:10" ht="15.6" x14ac:dyDescent="0.25">
      <c r="A12" s="69">
        <v>0.29166666666666702</v>
      </c>
      <c r="B12" s="70">
        <v>0.33333333333333298</v>
      </c>
      <c r="C12" s="57">
        <v>155</v>
      </c>
      <c r="D12" s="57">
        <v>322</v>
      </c>
      <c r="E12" s="57">
        <v>11</v>
      </c>
      <c r="F12" s="57">
        <v>1</v>
      </c>
      <c r="G12" s="57">
        <v>199</v>
      </c>
      <c r="H12" s="57">
        <v>771</v>
      </c>
      <c r="I12" s="57">
        <v>9</v>
      </c>
      <c r="J12" s="57">
        <v>2</v>
      </c>
    </row>
    <row r="13" spans="1:10" ht="15.6" x14ac:dyDescent="0.25">
      <c r="A13" s="69">
        <v>0.33333333333333298</v>
      </c>
      <c r="B13" s="70">
        <v>0.375</v>
      </c>
      <c r="C13" s="57">
        <v>175</v>
      </c>
      <c r="D13" s="57">
        <v>377</v>
      </c>
      <c r="E13" s="57">
        <v>12</v>
      </c>
      <c r="F13" s="57">
        <v>1</v>
      </c>
      <c r="G13" s="57">
        <v>153</v>
      </c>
      <c r="H13" s="57">
        <v>582</v>
      </c>
      <c r="I13" s="57">
        <v>10</v>
      </c>
      <c r="J13" s="57">
        <v>3</v>
      </c>
    </row>
    <row r="14" spans="1:10" ht="15.6" x14ac:dyDescent="0.25">
      <c r="A14" s="69">
        <v>0.375</v>
      </c>
      <c r="B14" s="70">
        <v>0.41666666666666702</v>
      </c>
      <c r="C14" s="57">
        <v>214</v>
      </c>
      <c r="D14" s="57">
        <v>494</v>
      </c>
      <c r="E14" s="57">
        <v>15</v>
      </c>
      <c r="F14" s="57">
        <v>1</v>
      </c>
      <c r="G14" s="57">
        <v>161</v>
      </c>
      <c r="H14" s="57">
        <v>607</v>
      </c>
      <c r="I14" s="57">
        <v>7</v>
      </c>
      <c r="J14" s="57">
        <v>1</v>
      </c>
    </row>
    <row r="15" spans="1:10" ht="15.6" x14ac:dyDescent="0.25">
      <c r="A15" s="69">
        <v>0.41666666666666702</v>
      </c>
      <c r="B15" s="70">
        <v>0.45833333333333298</v>
      </c>
      <c r="C15" s="57">
        <v>229</v>
      </c>
      <c r="D15" s="57">
        <v>531</v>
      </c>
      <c r="E15" s="57">
        <v>18</v>
      </c>
      <c r="F15" s="57">
        <v>1</v>
      </c>
      <c r="G15" s="57">
        <v>133</v>
      </c>
      <c r="H15" s="57">
        <v>482</v>
      </c>
      <c r="I15" s="57">
        <v>9</v>
      </c>
      <c r="J15" s="57">
        <v>1</v>
      </c>
    </row>
    <row r="16" spans="1:10" ht="15.6" x14ac:dyDescent="0.25">
      <c r="A16" s="69">
        <v>0.45833333333333298</v>
      </c>
      <c r="B16" s="70">
        <v>0.5</v>
      </c>
      <c r="C16" s="57">
        <v>198</v>
      </c>
      <c r="D16" s="57">
        <v>444</v>
      </c>
      <c r="E16" s="57">
        <v>14</v>
      </c>
      <c r="F16" s="57">
        <v>2</v>
      </c>
      <c r="G16" s="57">
        <v>111</v>
      </c>
      <c r="H16" s="57">
        <v>375</v>
      </c>
      <c r="I16" s="57">
        <v>11</v>
      </c>
      <c r="J16" s="57">
        <v>3</v>
      </c>
    </row>
    <row r="17" spans="1:10" ht="15.6" x14ac:dyDescent="0.25">
      <c r="A17" s="69">
        <v>0.5</v>
      </c>
      <c r="B17" s="70">
        <v>0.54166666666666696</v>
      </c>
      <c r="C17" s="57">
        <v>190</v>
      </c>
      <c r="D17" s="57">
        <v>419</v>
      </c>
      <c r="E17" s="57">
        <v>16</v>
      </c>
      <c r="F17" s="57">
        <v>1</v>
      </c>
      <c r="G17" s="57">
        <v>197</v>
      </c>
      <c r="H17" s="57">
        <v>770</v>
      </c>
      <c r="I17" s="57">
        <v>13</v>
      </c>
      <c r="J17" s="57">
        <v>1</v>
      </c>
    </row>
    <row r="18" spans="1:10" ht="15.6" x14ac:dyDescent="0.25">
      <c r="A18" s="69">
        <v>0.54166666666666696</v>
      </c>
      <c r="B18" s="70">
        <v>0.58333333333333304</v>
      </c>
      <c r="C18" s="57">
        <v>217</v>
      </c>
      <c r="D18" s="57">
        <v>498</v>
      </c>
      <c r="E18" s="57">
        <v>15</v>
      </c>
      <c r="F18" s="57">
        <v>1</v>
      </c>
      <c r="G18" s="57">
        <v>168</v>
      </c>
      <c r="H18" s="57">
        <v>623</v>
      </c>
      <c r="I18" s="57">
        <v>16</v>
      </c>
      <c r="J18" s="57">
        <v>2</v>
      </c>
    </row>
    <row r="19" spans="1:10" ht="15.6" x14ac:dyDescent="0.25">
      <c r="A19" s="69">
        <v>0.58333333333333304</v>
      </c>
      <c r="B19" s="70">
        <v>0.625</v>
      </c>
      <c r="C19" s="57">
        <v>118</v>
      </c>
      <c r="D19" s="57">
        <v>223</v>
      </c>
      <c r="E19" s="57">
        <v>8</v>
      </c>
      <c r="F19" s="57">
        <v>1</v>
      </c>
      <c r="G19" s="57">
        <v>168</v>
      </c>
      <c r="H19" s="57">
        <v>643</v>
      </c>
      <c r="I19" s="57">
        <v>11</v>
      </c>
      <c r="J19" s="57">
        <v>2</v>
      </c>
    </row>
    <row r="20" spans="1:10" ht="15.6" x14ac:dyDescent="0.25">
      <c r="A20" s="69">
        <v>0.625</v>
      </c>
      <c r="B20" s="70">
        <v>0.66666666666666696</v>
      </c>
      <c r="C20" s="57">
        <v>134</v>
      </c>
      <c r="D20" s="57">
        <v>273</v>
      </c>
      <c r="E20" s="57">
        <v>9</v>
      </c>
      <c r="F20" s="57">
        <v>1</v>
      </c>
      <c r="G20" s="57">
        <v>119</v>
      </c>
      <c r="H20" s="57">
        <v>404</v>
      </c>
      <c r="I20" s="57">
        <v>19</v>
      </c>
      <c r="J20" s="57">
        <v>1</v>
      </c>
    </row>
    <row r="21" spans="1:10" ht="15.75" customHeight="1" x14ac:dyDescent="0.25">
      <c r="A21" s="69">
        <v>0.66666666666666696</v>
      </c>
      <c r="B21" s="70">
        <v>0.70833333333333304</v>
      </c>
      <c r="C21" s="57">
        <v>186</v>
      </c>
      <c r="D21" s="57">
        <v>410</v>
      </c>
      <c r="E21" s="57">
        <v>14</v>
      </c>
      <c r="F21" s="57">
        <v>1</v>
      </c>
      <c r="G21" s="57">
        <v>211</v>
      </c>
      <c r="H21" s="57">
        <v>823</v>
      </c>
      <c r="I21" s="57">
        <v>15</v>
      </c>
      <c r="J21" s="57">
        <v>1</v>
      </c>
    </row>
    <row r="22" spans="1:10" ht="15.75" customHeight="1" x14ac:dyDescent="0.25">
      <c r="A22" s="69">
        <v>0.70833333333333304</v>
      </c>
      <c r="B22" s="70">
        <v>0.75</v>
      </c>
      <c r="C22" s="57">
        <v>133</v>
      </c>
      <c r="D22" s="57">
        <v>260</v>
      </c>
      <c r="E22" s="57">
        <v>8</v>
      </c>
      <c r="F22" s="57">
        <v>1</v>
      </c>
      <c r="G22" s="57">
        <v>187</v>
      </c>
      <c r="H22" s="57">
        <v>733</v>
      </c>
      <c r="I22" s="57">
        <v>13</v>
      </c>
      <c r="J22" s="57">
        <v>2</v>
      </c>
    </row>
    <row r="23" spans="1:10" ht="15.75" customHeight="1" x14ac:dyDescent="0.25">
      <c r="A23" s="69">
        <v>0.75</v>
      </c>
      <c r="B23" s="70">
        <v>0.79166666666666696</v>
      </c>
      <c r="C23" s="57">
        <v>196</v>
      </c>
      <c r="D23" s="57">
        <v>428</v>
      </c>
      <c r="E23" s="57">
        <v>15</v>
      </c>
      <c r="F23" s="57">
        <v>1</v>
      </c>
      <c r="G23" s="57">
        <v>180</v>
      </c>
      <c r="H23" s="57">
        <v>709</v>
      </c>
      <c r="I23" s="57">
        <v>11</v>
      </c>
      <c r="J23" s="57">
        <v>1</v>
      </c>
    </row>
    <row r="24" spans="1:10" ht="15.75" customHeight="1" x14ac:dyDescent="0.25">
      <c r="A24" s="69">
        <v>0.79166666666666696</v>
      </c>
      <c r="B24" s="70">
        <v>0.83333333333333304</v>
      </c>
      <c r="C24" s="57">
        <v>173</v>
      </c>
      <c r="D24" s="57">
        <v>366</v>
      </c>
      <c r="E24" s="57">
        <v>12</v>
      </c>
      <c r="F24" s="57">
        <v>1</v>
      </c>
      <c r="G24" s="57">
        <v>137</v>
      </c>
      <c r="H24" s="57">
        <v>498</v>
      </c>
      <c r="I24" s="57">
        <v>12</v>
      </c>
      <c r="J24" s="57">
        <v>1</v>
      </c>
    </row>
    <row r="25" spans="1:10" ht="15.75" customHeight="1" x14ac:dyDescent="0.25">
      <c r="A25" s="69">
        <v>0.83333333333333304</v>
      </c>
      <c r="B25" s="70">
        <v>0.875</v>
      </c>
      <c r="C25" s="57">
        <v>180</v>
      </c>
      <c r="D25" s="57">
        <v>391</v>
      </c>
      <c r="E25" s="57">
        <v>13</v>
      </c>
      <c r="F25" s="57">
        <v>1</v>
      </c>
      <c r="G25" s="57">
        <v>155</v>
      </c>
      <c r="H25" s="57">
        <v>584</v>
      </c>
      <c r="I25" s="57">
        <v>10</v>
      </c>
      <c r="J25" s="57">
        <v>1</v>
      </c>
    </row>
    <row r="26" spans="1:10" ht="15.75" customHeight="1" x14ac:dyDescent="0.25">
      <c r="A26" s="69">
        <v>0.875</v>
      </c>
      <c r="B26" s="70">
        <v>0.91666666666666696</v>
      </c>
      <c r="C26" s="57">
        <v>199</v>
      </c>
      <c r="D26" s="57">
        <v>444</v>
      </c>
      <c r="E26" s="57">
        <v>15</v>
      </c>
      <c r="F26" s="57">
        <v>1</v>
      </c>
      <c r="G26" s="57">
        <v>135</v>
      </c>
      <c r="H26" s="57">
        <v>503</v>
      </c>
      <c r="I26" s="57">
        <v>11</v>
      </c>
      <c r="J26" s="57">
        <v>2</v>
      </c>
    </row>
    <row r="27" spans="1:10" ht="15.75" customHeight="1" x14ac:dyDescent="0.25">
      <c r="A27" s="69">
        <v>0.91666666666666696</v>
      </c>
      <c r="B27" s="70">
        <v>0.95833333333333304</v>
      </c>
      <c r="C27" s="57">
        <v>215</v>
      </c>
      <c r="D27" s="57">
        <v>482</v>
      </c>
      <c r="E27" s="57">
        <v>17</v>
      </c>
      <c r="F27" s="57">
        <v>1</v>
      </c>
      <c r="G27" s="57">
        <v>145</v>
      </c>
      <c r="H27" s="57">
        <v>517</v>
      </c>
      <c r="I27" s="57">
        <v>8</v>
      </c>
      <c r="J27" s="57">
        <v>1</v>
      </c>
    </row>
    <row r="28" spans="1:10" ht="15.75" customHeight="1" x14ac:dyDescent="0.25">
      <c r="A28" s="69">
        <v>0.95833333333333304</v>
      </c>
      <c r="B28" s="70">
        <v>0.999305555555556</v>
      </c>
      <c r="C28" s="57">
        <v>192</v>
      </c>
      <c r="D28" s="57">
        <v>420</v>
      </c>
      <c r="E28" s="57">
        <v>16</v>
      </c>
      <c r="F28" s="57">
        <v>1</v>
      </c>
      <c r="G28" s="57">
        <v>129</v>
      </c>
      <c r="H28" s="57">
        <v>455</v>
      </c>
      <c r="I28" s="57">
        <v>9</v>
      </c>
      <c r="J28" s="57">
        <v>2</v>
      </c>
    </row>
    <row r="29" spans="1:10" ht="15.75" customHeight="1" x14ac:dyDescent="0.25">
      <c r="A29" s="71" t="s">
        <v>9</v>
      </c>
      <c r="B29" s="59"/>
      <c r="C29" s="72">
        <f t="shared" ref="C29:J29" si="0">SUM(C5:C28)</f>
        <v>4407</v>
      </c>
      <c r="D29" s="72">
        <f t="shared" si="0"/>
        <v>9647</v>
      </c>
      <c r="E29" s="72">
        <f t="shared" si="0"/>
        <v>318</v>
      </c>
      <c r="F29" s="72">
        <f t="shared" si="0"/>
        <v>20</v>
      </c>
      <c r="G29" s="72">
        <f t="shared" si="0"/>
        <v>3830</v>
      </c>
      <c r="H29" s="72">
        <f t="shared" si="0"/>
        <v>14415</v>
      </c>
      <c r="I29" s="72">
        <f t="shared" si="0"/>
        <v>257</v>
      </c>
      <c r="J29" s="72">
        <f t="shared" si="0"/>
        <v>37</v>
      </c>
    </row>
    <row r="30" spans="1:10" ht="15.75" customHeight="1" x14ac:dyDescent="0.25">
      <c r="A30" s="71" t="s">
        <v>10</v>
      </c>
      <c r="B30" s="59"/>
      <c r="C30" s="73">
        <f>SUM(C29:F29)</f>
        <v>14392</v>
      </c>
      <c r="D30" s="58"/>
      <c r="E30" s="58"/>
      <c r="F30" s="59"/>
      <c r="G30" s="73">
        <f>SUM(G29:J29)</f>
        <v>18539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8237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24062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575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57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32931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0" zoomScaleNormal="70" workbookViewId="0">
      <selection activeCell="C6" sqref="A1:J30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31" t="s">
        <v>41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45561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79" t="s">
        <v>7</v>
      </c>
      <c r="J4" s="79" t="s">
        <v>8</v>
      </c>
    </row>
    <row r="5" spans="1:10" ht="15.6" x14ac:dyDescent="0.25">
      <c r="A5" s="69">
        <v>0</v>
      </c>
      <c r="B5" s="70">
        <v>4.1666666666666699E-2</v>
      </c>
      <c r="C5" s="57">
        <v>133</v>
      </c>
      <c r="D5" s="57">
        <v>352</v>
      </c>
      <c r="E5" s="57">
        <v>1</v>
      </c>
      <c r="F5" s="57">
        <v>0</v>
      </c>
      <c r="G5" s="57">
        <v>99</v>
      </c>
      <c r="H5" s="57">
        <v>424</v>
      </c>
      <c r="I5" s="57">
        <v>2</v>
      </c>
      <c r="J5" s="57">
        <v>1</v>
      </c>
    </row>
    <row r="6" spans="1:10" ht="15.6" x14ac:dyDescent="0.25">
      <c r="A6" s="69">
        <v>4.1666666666666699E-2</v>
      </c>
      <c r="B6" s="70">
        <v>8.3333333333333301E-2</v>
      </c>
      <c r="C6" s="57">
        <v>93</v>
      </c>
      <c r="D6" s="57">
        <v>224</v>
      </c>
      <c r="E6" s="57">
        <v>2</v>
      </c>
      <c r="F6" s="57">
        <v>1</v>
      </c>
      <c r="G6" s="57">
        <v>155</v>
      </c>
      <c r="H6" s="57">
        <v>732</v>
      </c>
      <c r="I6" s="57">
        <v>1</v>
      </c>
      <c r="J6" s="57">
        <v>2</v>
      </c>
    </row>
    <row r="7" spans="1:10" ht="15.6" x14ac:dyDescent="0.25">
      <c r="A7" s="69">
        <v>8.3333333333333301E-2</v>
      </c>
      <c r="B7" s="70">
        <v>0.125</v>
      </c>
      <c r="C7" s="57">
        <v>112</v>
      </c>
      <c r="D7" s="57">
        <v>271</v>
      </c>
      <c r="E7" s="57">
        <v>2</v>
      </c>
      <c r="F7" s="57">
        <v>1</v>
      </c>
      <c r="G7" s="57">
        <v>119</v>
      </c>
      <c r="H7" s="57">
        <v>526</v>
      </c>
      <c r="I7" s="57">
        <v>3</v>
      </c>
      <c r="J7" s="57">
        <v>1</v>
      </c>
    </row>
    <row r="8" spans="1:10" ht="15.6" x14ac:dyDescent="0.25">
      <c r="A8" s="69">
        <v>0.125</v>
      </c>
      <c r="B8" s="70">
        <v>0.16666666666666699</v>
      </c>
      <c r="C8" s="57">
        <v>98</v>
      </c>
      <c r="D8" s="57">
        <v>224</v>
      </c>
      <c r="E8" s="57">
        <v>2</v>
      </c>
      <c r="F8" s="57">
        <v>1</v>
      </c>
      <c r="G8" s="57">
        <v>114</v>
      </c>
      <c r="H8" s="57">
        <v>473</v>
      </c>
      <c r="I8" s="57">
        <v>1</v>
      </c>
      <c r="J8" s="57">
        <v>0</v>
      </c>
    </row>
    <row r="9" spans="1:10" ht="15.6" x14ac:dyDescent="0.25">
      <c r="A9" s="69">
        <v>0.16666666666666699</v>
      </c>
      <c r="B9" s="70">
        <v>0.20833333333333301</v>
      </c>
      <c r="C9" s="57">
        <v>129</v>
      </c>
      <c r="D9" s="57">
        <v>336</v>
      </c>
      <c r="E9" s="57">
        <v>2</v>
      </c>
      <c r="F9" s="57">
        <v>1</v>
      </c>
      <c r="G9" s="57">
        <v>141</v>
      </c>
      <c r="H9" s="57">
        <v>660</v>
      </c>
      <c r="I9" s="57">
        <v>4</v>
      </c>
      <c r="J9" s="57">
        <v>1</v>
      </c>
    </row>
    <row r="10" spans="1:10" ht="15.6" x14ac:dyDescent="0.25">
      <c r="A10" s="69">
        <v>0.20833333333333301</v>
      </c>
      <c r="B10" s="70">
        <v>0.25</v>
      </c>
      <c r="C10" s="57">
        <v>155</v>
      </c>
      <c r="D10" s="57">
        <v>424</v>
      </c>
      <c r="E10" s="57">
        <v>2</v>
      </c>
      <c r="F10" s="57">
        <v>1</v>
      </c>
      <c r="G10" s="57">
        <v>98</v>
      </c>
      <c r="H10" s="57">
        <v>403</v>
      </c>
      <c r="I10" s="57">
        <v>1</v>
      </c>
      <c r="J10" s="57">
        <v>1</v>
      </c>
    </row>
    <row r="11" spans="1:10" ht="15.6" x14ac:dyDescent="0.25">
      <c r="A11" s="69">
        <v>0.25</v>
      </c>
      <c r="B11" s="70">
        <v>0.29166666666666702</v>
      </c>
      <c r="C11" s="57">
        <v>146</v>
      </c>
      <c r="D11" s="57">
        <v>397</v>
      </c>
      <c r="E11" s="57">
        <v>3</v>
      </c>
      <c r="F11" s="57">
        <v>2</v>
      </c>
      <c r="G11" s="57">
        <v>162</v>
      </c>
      <c r="H11" s="57">
        <v>760</v>
      </c>
      <c r="I11" s="57">
        <v>2</v>
      </c>
      <c r="J11" s="57">
        <v>1</v>
      </c>
    </row>
    <row r="12" spans="1:10" ht="15.6" x14ac:dyDescent="0.25">
      <c r="A12" s="69">
        <v>0.29166666666666702</v>
      </c>
      <c r="B12" s="70">
        <v>0.33333333333333298</v>
      </c>
      <c r="C12" s="57">
        <v>178</v>
      </c>
      <c r="D12" s="57">
        <v>472</v>
      </c>
      <c r="E12" s="57">
        <v>2</v>
      </c>
      <c r="F12" s="57">
        <v>1</v>
      </c>
      <c r="G12" s="57">
        <v>156</v>
      </c>
      <c r="H12" s="57">
        <v>707</v>
      </c>
      <c r="I12" s="57">
        <v>7</v>
      </c>
      <c r="J12" s="57">
        <v>0</v>
      </c>
    </row>
    <row r="13" spans="1:10" ht="15.6" x14ac:dyDescent="0.25">
      <c r="A13" s="69">
        <v>0.33333333333333298</v>
      </c>
      <c r="B13" s="70">
        <v>0.375</v>
      </c>
      <c r="C13" s="57">
        <v>162</v>
      </c>
      <c r="D13" s="57">
        <v>438</v>
      </c>
      <c r="E13" s="57">
        <v>4</v>
      </c>
      <c r="F13" s="57">
        <v>1</v>
      </c>
      <c r="G13" s="57">
        <v>169</v>
      </c>
      <c r="H13" s="57">
        <v>803</v>
      </c>
      <c r="I13" s="57">
        <v>9</v>
      </c>
      <c r="J13" s="57">
        <v>2</v>
      </c>
    </row>
    <row r="14" spans="1:10" ht="15.6" x14ac:dyDescent="0.25">
      <c r="A14" s="69">
        <v>0.375</v>
      </c>
      <c r="B14" s="70">
        <v>0.41666666666666702</v>
      </c>
      <c r="C14" s="57">
        <v>136</v>
      </c>
      <c r="D14" s="57">
        <v>359</v>
      </c>
      <c r="E14" s="57">
        <v>3</v>
      </c>
      <c r="F14" s="57">
        <v>1</v>
      </c>
      <c r="G14" s="57">
        <v>126</v>
      </c>
      <c r="H14" s="57">
        <v>550</v>
      </c>
      <c r="I14" s="57">
        <v>11</v>
      </c>
      <c r="J14" s="57">
        <v>0</v>
      </c>
    </row>
    <row r="15" spans="1:10" ht="15.6" x14ac:dyDescent="0.25">
      <c r="A15" s="69">
        <v>0.41666666666666702</v>
      </c>
      <c r="B15" s="70">
        <v>0.45833333333333298</v>
      </c>
      <c r="C15" s="57">
        <v>92</v>
      </c>
      <c r="D15" s="57">
        <v>210</v>
      </c>
      <c r="E15" s="57">
        <v>3</v>
      </c>
      <c r="F15" s="57">
        <v>2</v>
      </c>
      <c r="G15" s="57">
        <v>96</v>
      </c>
      <c r="H15" s="57">
        <v>401</v>
      </c>
      <c r="I15" s="57">
        <v>6</v>
      </c>
      <c r="J15" s="57">
        <v>1</v>
      </c>
    </row>
    <row r="16" spans="1:10" ht="15.6" x14ac:dyDescent="0.25">
      <c r="A16" s="69">
        <v>0.45833333333333298</v>
      </c>
      <c r="B16" s="70">
        <v>0.5</v>
      </c>
      <c r="C16" s="57">
        <v>97</v>
      </c>
      <c r="D16" s="57">
        <v>227</v>
      </c>
      <c r="E16" s="57">
        <v>2</v>
      </c>
      <c r="F16" s="57">
        <v>1</v>
      </c>
      <c r="G16" s="57">
        <v>144</v>
      </c>
      <c r="H16" s="57">
        <v>654</v>
      </c>
      <c r="I16" s="57">
        <v>8</v>
      </c>
      <c r="J16" s="57">
        <v>1</v>
      </c>
    </row>
    <row r="17" spans="1:10" ht="15.6" x14ac:dyDescent="0.25">
      <c r="A17" s="69">
        <v>0.5</v>
      </c>
      <c r="B17" s="70">
        <v>0.54166666666666696</v>
      </c>
      <c r="C17" s="57">
        <v>149</v>
      </c>
      <c r="D17" s="57">
        <v>408</v>
      </c>
      <c r="E17" s="57">
        <v>3</v>
      </c>
      <c r="F17" s="57">
        <v>1</v>
      </c>
      <c r="G17" s="57">
        <v>115</v>
      </c>
      <c r="H17" s="57">
        <v>494</v>
      </c>
      <c r="I17" s="57">
        <v>7</v>
      </c>
      <c r="J17" s="57">
        <v>0</v>
      </c>
    </row>
    <row r="18" spans="1:10" ht="15.6" x14ac:dyDescent="0.25">
      <c r="A18" s="69">
        <v>0.54166666666666696</v>
      </c>
      <c r="B18" s="70">
        <v>0.58333333333333304</v>
      </c>
      <c r="C18" s="57">
        <v>96</v>
      </c>
      <c r="D18" s="57">
        <v>227</v>
      </c>
      <c r="E18" s="57">
        <v>2</v>
      </c>
      <c r="F18" s="57">
        <v>1</v>
      </c>
      <c r="G18" s="57">
        <v>105</v>
      </c>
      <c r="H18" s="57">
        <v>441</v>
      </c>
      <c r="I18" s="57">
        <v>12</v>
      </c>
      <c r="J18" s="57">
        <v>2</v>
      </c>
    </row>
    <row r="19" spans="1:10" ht="15.6" x14ac:dyDescent="0.25">
      <c r="A19" s="69">
        <v>0.58333333333333304</v>
      </c>
      <c r="B19" s="70">
        <v>0.625</v>
      </c>
      <c r="C19" s="57">
        <v>160</v>
      </c>
      <c r="D19" s="57">
        <v>426</v>
      </c>
      <c r="E19" s="57">
        <v>6</v>
      </c>
      <c r="F19" s="57">
        <v>1</v>
      </c>
      <c r="G19" s="57">
        <v>165</v>
      </c>
      <c r="H19" s="57">
        <v>789</v>
      </c>
      <c r="I19" s="57">
        <v>5</v>
      </c>
      <c r="J19" s="57">
        <v>1</v>
      </c>
    </row>
    <row r="20" spans="1:10" ht="15.6" x14ac:dyDescent="0.25">
      <c r="A20" s="69">
        <v>0.625</v>
      </c>
      <c r="B20" s="70">
        <v>0.66666666666666696</v>
      </c>
      <c r="C20" s="57">
        <v>140</v>
      </c>
      <c r="D20" s="57">
        <v>366</v>
      </c>
      <c r="E20" s="57">
        <v>2</v>
      </c>
      <c r="F20" s="57">
        <v>1</v>
      </c>
      <c r="G20" s="57">
        <v>160</v>
      </c>
      <c r="H20" s="57">
        <v>741</v>
      </c>
      <c r="I20" s="57">
        <v>3</v>
      </c>
      <c r="J20" s="57">
        <v>1</v>
      </c>
    </row>
    <row r="21" spans="1:10" ht="15.75" customHeight="1" x14ac:dyDescent="0.25">
      <c r="A21" s="69">
        <v>0.66666666666666696</v>
      </c>
      <c r="B21" s="70">
        <v>0.70833333333333304</v>
      </c>
      <c r="C21" s="57">
        <v>165</v>
      </c>
      <c r="D21" s="57">
        <v>437</v>
      </c>
      <c r="E21" s="57">
        <v>4</v>
      </c>
      <c r="F21" s="57">
        <v>1</v>
      </c>
      <c r="G21" s="57">
        <v>163</v>
      </c>
      <c r="H21" s="57">
        <v>770</v>
      </c>
      <c r="I21" s="57">
        <v>12</v>
      </c>
      <c r="J21" s="57">
        <v>1</v>
      </c>
    </row>
    <row r="22" spans="1:10" ht="15.75" customHeight="1" x14ac:dyDescent="0.25">
      <c r="A22" s="69">
        <v>0.70833333333333304</v>
      </c>
      <c r="B22" s="70">
        <v>0.75</v>
      </c>
      <c r="C22" s="57">
        <v>160</v>
      </c>
      <c r="D22" s="57">
        <v>439</v>
      </c>
      <c r="E22" s="57">
        <v>3</v>
      </c>
      <c r="F22" s="57">
        <v>1</v>
      </c>
      <c r="G22" s="57">
        <v>117</v>
      </c>
      <c r="H22" s="57">
        <v>484</v>
      </c>
      <c r="I22" s="57">
        <v>9</v>
      </c>
      <c r="J22" s="57">
        <v>3</v>
      </c>
    </row>
    <row r="23" spans="1:10" ht="15.75" customHeight="1" x14ac:dyDescent="0.25">
      <c r="A23" s="69">
        <v>0.75</v>
      </c>
      <c r="B23" s="70">
        <v>0.79166666666666696</v>
      </c>
      <c r="C23" s="57">
        <v>143</v>
      </c>
      <c r="D23" s="57">
        <v>377</v>
      </c>
      <c r="E23" s="57">
        <v>3</v>
      </c>
      <c r="F23" s="57">
        <v>1</v>
      </c>
      <c r="G23" s="57">
        <v>129</v>
      </c>
      <c r="H23" s="57">
        <v>572</v>
      </c>
      <c r="I23" s="57">
        <v>3</v>
      </c>
      <c r="J23" s="57">
        <v>0</v>
      </c>
    </row>
    <row r="24" spans="1:10" ht="15.75" customHeight="1" x14ac:dyDescent="0.25">
      <c r="A24" s="69">
        <v>0.79166666666666696</v>
      </c>
      <c r="B24" s="70">
        <v>0.83333333333333304</v>
      </c>
      <c r="C24" s="57">
        <v>166</v>
      </c>
      <c r="D24" s="57">
        <v>441</v>
      </c>
      <c r="E24" s="57">
        <v>3</v>
      </c>
      <c r="F24" s="57">
        <v>2</v>
      </c>
      <c r="G24" s="57">
        <v>140</v>
      </c>
      <c r="H24" s="57">
        <v>626</v>
      </c>
      <c r="I24" s="57">
        <v>6</v>
      </c>
      <c r="J24" s="57">
        <v>1</v>
      </c>
    </row>
    <row r="25" spans="1:10" ht="15.75" customHeight="1" x14ac:dyDescent="0.25">
      <c r="A25" s="69">
        <v>0.83333333333333304</v>
      </c>
      <c r="B25" s="70">
        <v>0.875</v>
      </c>
      <c r="C25" s="57">
        <v>173</v>
      </c>
      <c r="D25" s="57">
        <v>461</v>
      </c>
      <c r="E25" s="57">
        <v>3</v>
      </c>
      <c r="F25" s="57">
        <v>2</v>
      </c>
      <c r="G25" s="57">
        <v>125</v>
      </c>
      <c r="H25" s="57">
        <v>528</v>
      </c>
      <c r="I25" s="57">
        <v>5</v>
      </c>
      <c r="J25" s="57">
        <v>1</v>
      </c>
    </row>
    <row r="26" spans="1:10" ht="15.75" customHeight="1" x14ac:dyDescent="0.25">
      <c r="A26" s="69">
        <v>0.875</v>
      </c>
      <c r="B26" s="70">
        <v>0.91666666666666696</v>
      </c>
      <c r="C26" s="57">
        <v>86</v>
      </c>
      <c r="D26" s="57">
        <v>194</v>
      </c>
      <c r="E26" s="57">
        <v>3</v>
      </c>
      <c r="F26" s="57">
        <v>2</v>
      </c>
      <c r="G26" s="57">
        <v>166</v>
      </c>
      <c r="H26" s="57">
        <v>771</v>
      </c>
      <c r="I26" s="57">
        <v>1</v>
      </c>
      <c r="J26" s="57">
        <v>2</v>
      </c>
    </row>
    <row r="27" spans="1:10" ht="15.75" customHeight="1" x14ac:dyDescent="0.25">
      <c r="A27" s="69">
        <v>0.91666666666666696</v>
      </c>
      <c r="B27" s="70">
        <v>0.95833333333333304</v>
      </c>
      <c r="C27" s="57">
        <v>116</v>
      </c>
      <c r="D27" s="57">
        <v>282</v>
      </c>
      <c r="E27" s="57">
        <v>3</v>
      </c>
      <c r="F27" s="57">
        <v>2</v>
      </c>
      <c r="G27" s="57">
        <v>129</v>
      </c>
      <c r="H27" s="57">
        <v>590</v>
      </c>
      <c r="I27" s="57">
        <v>2</v>
      </c>
      <c r="J27" s="57">
        <v>1</v>
      </c>
    </row>
    <row r="28" spans="1:10" ht="15.75" customHeight="1" x14ac:dyDescent="0.25">
      <c r="A28" s="69">
        <v>0.95833333333333304</v>
      </c>
      <c r="B28" s="70">
        <v>0.999305555555556</v>
      </c>
      <c r="C28" s="57">
        <v>98</v>
      </c>
      <c r="D28" s="57">
        <v>226</v>
      </c>
      <c r="E28" s="57">
        <v>3</v>
      </c>
      <c r="F28" s="57">
        <v>2</v>
      </c>
      <c r="G28" s="57">
        <v>101</v>
      </c>
      <c r="H28" s="57">
        <v>421</v>
      </c>
      <c r="I28" s="57">
        <v>4</v>
      </c>
      <c r="J28" s="57">
        <v>1</v>
      </c>
    </row>
    <row r="29" spans="1:10" ht="15.75" customHeight="1" x14ac:dyDescent="0.25">
      <c r="A29" s="71" t="s">
        <v>9</v>
      </c>
      <c r="B29" s="59"/>
      <c r="C29" s="72">
        <f t="shared" ref="C29:J29" si="0">SUM(C5:C28)</f>
        <v>3183</v>
      </c>
      <c r="D29" s="72">
        <f t="shared" si="0"/>
        <v>8218</v>
      </c>
      <c r="E29" s="72">
        <f t="shared" si="0"/>
        <v>66</v>
      </c>
      <c r="F29" s="72">
        <f t="shared" si="0"/>
        <v>30</v>
      </c>
      <c r="G29" s="72">
        <f t="shared" si="0"/>
        <v>3194</v>
      </c>
      <c r="H29" s="72">
        <f t="shared" si="0"/>
        <v>14320</v>
      </c>
      <c r="I29" s="72">
        <f t="shared" si="0"/>
        <v>124</v>
      </c>
      <c r="J29" s="72">
        <f t="shared" si="0"/>
        <v>25</v>
      </c>
    </row>
    <row r="30" spans="1:10" ht="15.75" customHeight="1" x14ac:dyDescent="0.25">
      <c r="A30" s="71" t="s">
        <v>10</v>
      </c>
      <c r="B30" s="59"/>
      <c r="C30" s="73">
        <f>SUM(C29:F29)</f>
        <v>11497</v>
      </c>
      <c r="D30" s="58"/>
      <c r="E30" s="58"/>
      <c r="F30" s="59"/>
      <c r="G30" s="73">
        <f>SUM(G29:J29)</f>
        <v>17663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6377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22538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190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55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29160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0" zoomScaleNormal="70" workbookViewId="0">
      <selection activeCell="K37" sqref="K37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31" t="s">
        <v>42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45562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80" t="s">
        <v>7</v>
      </c>
      <c r="J4" s="80" t="s">
        <v>8</v>
      </c>
    </row>
    <row r="5" spans="1:10" ht="15.6" x14ac:dyDescent="0.25">
      <c r="A5" s="69">
        <v>0</v>
      </c>
      <c r="B5" s="70">
        <v>4.1666666666666699E-2</v>
      </c>
      <c r="C5" s="57">
        <v>200</v>
      </c>
      <c r="D5" s="57">
        <v>384</v>
      </c>
      <c r="E5" s="57">
        <v>11</v>
      </c>
      <c r="F5" s="57">
        <v>0</v>
      </c>
      <c r="G5" s="57">
        <v>222</v>
      </c>
      <c r="H5" s="57">
        <v>676</v>
      </c>
      <c r="I5" s="54">
        <v>3</v>
      </c>
      <c r="J5" s="32">
        <v>1</v>
      </c>
    </row>
    <row r="6" spans="1:10" ht="15.6" x14ac:dyDescent="0.25">
      <c r="A6" s="69">
        <v>4.1666666666666699E-2</v>
      </c>
      <c r="B6" s="70">
        <v>8.3333333333333301E-2</v>
      </c>
      <c r="C6" s="57">
        <v>140</v>
      </c>
      <c r="D6" s="57">
        <v>249</v>
      </c>
      <c r="E6" s="57">
        <v>8</v>
      </c>
      <c r="F6" s="57">
        <v>2</v>
      </c>
      <c r="G6" s="57">
        <v>186</v>
      </c>
      <c r="H6" s="57">
        <v>562</v>
      </c>
      <c r="I6" s="54">
        <v>9</v>
      </c>
      <c r="J6" s="32">
        <v>2</v>
      </c>
    </row>
    <row r="7" spans="1:10" ht="15.6" x14ac:dyDescent="0.25">
      <c r="A7" s="69">
        <v>8.3333333333333301E-2</v>
      </c>
      <c r="B7" s="70">
        <v>0.125</v>
      </c>
      <c r="C7" s="57">
        <v>203</v>
      </c>
      <c r="D7" s="57">
        <v>391</v>
      </c>
      <c r="E7" s="57">
        <v>12</v>
      </c>
      <c r="F7" s="57">
        <v>1</v>
      </c>
      <c r="G7" s="57">
        <v>159</v>
      </c>
      <c r="H7" s="57">
        <v>452</v>
      </c>
      <c r="I7" s="54">
        <v>1</v>
      </c>
      <c r="J7" s="32">
        <v>0</v>
      </c>
    </row>
    <row r="8" spans="1:10" ht="15.6" x14ac:dyDescent="0.25">
      <c r="A8" s="69">
        <v>0.125</v>
      </c>
      <c r="B8" s="70">
        <v>0.16666666666666699</v>
      </c>
      <c r="C8" s="57">
        <v>274</v>
      </c>
      <c r="D8" s="57">
        <v>572</v>
      </c>
      <c r="E8" s="57">
        <v>17</v>
      </c>
      <c r="F8" s="57">
        <v>1</v>
      </c>
      <c r="G8" s="57">
        <v>138</v>
      </c>
      <c r="H8" s="57">
        <v>379</v>
      </c>
      <c r="I8" s="54">
        <v>6</v>
      </c>
      <c r="J8" s="32">
        <v>1</v>
      </c>
    </row>
    <row r="9" spans="1:10" ht="15.6" x14ac:dyDescent="0.25">
      <c r="A9" s="69">
        <v>0.16666666666666699</v>
      </c>
      <c r="B9" s="70">
        <v>0.20833333333333301</v>
      </c>
      <c r="C9" s="57">
        <v>134</v>
      </c>
      <c r="D9" s="57">
        <v>242</v>
      </c>
      <c r="E9" s="57">
        <v>8</v>
      </c>
      <c r="F9" s="57">
        <v>1</v>
      </c>
      <c r="G9" s="57">
        <v>195</v>
      </c>
      <c r="H9" s="57">
        <v>593</v>
      </c>
      <c r="I9" s="54">
        <v>11</v>
      </c>
      <c r="J9" s="32">
        <v>0</v>
      </c>
    </row>
    <row r="10" spans="1:10" ht="15.6" x14ac:dyDescent="0.25">
      <c r="A10" s="69">
        <v>0.20833333333333301</v>
      </c>
      <c r="B10" s="70">
        <v>0.25</v>
      </c>
      <c r="C10" s="57">
        <v>143</v>
      </c>
      <c r="D10" s="57">
        <v>250</v>
      </c>
      <c r="E10" s="57">
        <v>8</v>
      </c>
      <c r="F10" s="57">
        <v>1</v>
      </c>
      <c r="G10" s="57">
        <v>226</v>
      </c>
      <c r="H10" s="57">
        <v>705</v>
      </c>
      <c r="I10" s="54">
        <v>3</v>
      </c>
      <c r="J10" s="32">
        <v>1</v>
      </c>
    </row>
    <row r="11" spans="1:10" ht="15.6" x14ac:dyDescent="0.25">
      <c r="A11" s="69">
        <v>0.25</v>
      </c>
      <c r="B11" s="70">
        <v>0.29166666666666702</v>
      </c>
      <c r="C11" s="57">
        <v>245</v>
      </c>
      <c r="D11" s="57">
        <v>498</v>
      </c>
      <c r="E11" s="57">
        <v>17</v>
      </c>
      <c r="F11" s="57">
        <v>2</v>
      </c>
      <c r="G11" s="57">
        <v>235</v>
      </c>
      <c r="H11" s="57">
        <v>739</v>
      </c>
      <c r="I11" s="55">
        <v>8</v>
      </c>
      <c r="J11" s="56">
        <v>2</v>
      </c>
    </row>
    <row r="12" spans="1:10" ht="15.6" x14ac:dyDescent="0.25">
      <c r="A12" s="69">
        <v>0.29166666666666702</v>
      </c>
      <c r="B12" s="70">
        <v>0.33333333333333298</v>
      </c>
      <c r="C12" s="57">
        <v>252</v>
      </c>
      <c r="D12" s="57">
        <v>507</v>
      </c>
      <c r="E12" s="57">
        <v>17</v>
      </c>
      <c r="F12" s="57">
        <v>1</v>
      </c>
      <c r="G12" s="57">
        <v>219</v>
      </c>
      <c r="H12" s="57">
        <v>664</v>
      </c>
      <c r="I12" s="55">
        <v>14</v>
      </c>
      <c r="J12" s="56">
        <v>1</v>
      </c>
    </row>
    <row r="13" spans="1:10" ht="15.6" x14ac:dyDescent="0.25">
      <c r="A13" s="69">
        <v>0.33333333333333298</v>
      </c>
      <c r="B13" s="70">
        <v>0.375</v>
      </c>
      <c r="C13" s="57">
        <v>266</v>
      </c>
      <c r="D13" s="57">
        <v>558</v>
      </c>
      <c r="E13" s="57">
        <v>18</v>
      </c>
      <c r="F13" s="57">
        <v>1</v>
      </c>
      <c r="G13" s="57">
        <v>163</v>
      </c>
      <c r="H13" s="57">
        <v>487</v>
      </c>
      <c r="I13" s="55">
        <v>12</v>
      </c>
      <c r="J13" s="56">
        <v>1</v>
      </c>
    </row>
    <row r="14" spans="1:10" ht="15.6" x14ac:dyDescent="0.25">
      <c r="A14" s="69">
        <v>0.375</v>
      </c>
      <c r="B14" s="70">
        <v>0.41666666666666702</v>
      </c>
      <c r="C14" s="57">
        <v>216</v>
      </c>
      <c r="D14" s="57">
        <v>425</v>
      </c>
      <c r="E14" s="57">
        <v>13</v>
      </c>
      <c r="F14" s="57">
        <v>1</v>
      </c>
      <c r="G14" s="57">
        <v>232</v>
      </c>
      <c r="H14" s="57">
        <v>726</v>
      </c>
      <c r="I14" s="55">
        <v>15</v>
      </c>
      <c r="J14" s="56">
        <v>0</v>
      </c>
    </row>
    <row r="15" spans="1:10" ht="15.6" x14ac:dyDescent="0.25">
      <c r="A15" s="69">
        <v>0.41666666666666702</v>
      </c>
      <c r="B15" s="70">
        <v>0.45833333333333298</v>
      </c>
      <c r="C15" s="57">
        <v>260</v>
      </c>
      <c r="D15" s="57">
        <v>534</v>
      </c>
      <c r="E15" s="57">
        <v>19</v>
      </c>
      <c r="F15" s="57">
        <v>1</v>
      </c>
      <c r="G15" s="57">
        <v>191</v>
      </c>
      <c r="H15" s="57">
        <v>573</v>
      </c>
      <c r="I15" s="55">
        <v>12</v>
      </c>
      <c r="J15" s="56">
        <v>1</v>
      </c>
    </row>
    <row r="16" spans="1:10" ht="15.6" x14ac:dyDescent="0.25">
      <c r="A16" s="69">
        <v>0.45833333333333298</v>
      </c>
      <c r="B16" s="70">
        <v>0.5</v>
      </c>
      <c r="C16" s="57">
        <v>185</v>
      </c>
      <c r="D16" s="57">
        <v>353</v>
      </c>
      <c r="E16" s="57">
        <v>13</v>
      </c>
      <c r="F16" s="57">
        <v>1</v>
      </c>
      <c r="G16" s="57">
        <v>194</v>
      </c>
      <c r="H16" s="57">
        <v>569</v>
      </c>
      <c r="I16" s="55">
        <v>10</v>
      </c>
      <c r="J16" s="56">
        <v>1</v>
      </c>
    </row>
    <row r="17" spans="1:10" ht="15.6" x14ac:dyDescent="0.25">
      <c r="A17" s="69">
        <v>0.5</v>
      </c>
      <c r="B17" s="70">
        <v>0.54166666666666696</v>
      </c>
      <c r="C17" s="57">
        <v>197</v>
      </c>
      <c r="D17" s="57">
        <v>390</v>
      </c>
      <c r="E17" s="57">
        <v>14</v>
      </c>
      <c r="F17" s="57">
        <v>1</v>
      </c>
      <c r="G17" s="57">
        <v>205</v>
      </c>
      <c r="H17" s="57">
        <v>627</v>
      </c>
      <c r="I17" s="55">
        <v>9</v>
      </c>
      <c r="J17" s="56">
        <v>0</v>
      </c>
    </row>
    <row r="18" spans="1:10" ht="15.6" x14ac:dyDescent="0.25">
      <c r="A18" s="69">
        <v>0.54166666666666696</v>
      </c>
      <c r="B18" s="70">
        <v>0.58333333333333304</v>
      </c>
      <c r="C18" s="57">
        <v>261</v>
      </c>
      <c r="D18" s="57">
        <v>527</v>
      </c>
      <c r="E18" s="57">
        <v>18</v>
      </c>
      <c r="F18" s="57">
        <v>1</v>
      </c>
      <c r="G18" s="57">
        <v>166</v>
      </c>
      <c r="H18" s="57">
        <v>481</v>
      </c>
      <c r="I18" s="55">
        <v>8</v>
      </c>
      <c r="J18" s="56">
        <v>1</v>
      </c>
    </row>
    <row r="19" spans="1:10" ht="15.6" x14ac:dyDescent="0.25">
      <c r="A19" s="69">
        <v>0.58333333333333304</v>
      </c>
      <c r="B19" s="70">
        <v>0.625</v>
      </c>
      <c r="C19" s="57">
        <v>141</v>
      </c>
      <c r="D19" s="57">
        <v>258</v>
      </c>
      <c r="E19" s="57">
        <v>8</v>
      </c>
      <c r="F19" s="57">
        <v>1</v>
      </c>
      <c r="G19" s="57">
        <v>141</v>
      </c>
      <c r="H19" s="57">
        <v>395</v>
      </c>
      <c r="I19" s="55">
        <v>13</v>
      </c>
      <c r="J19" s="56">
        <v>1</v>
      </c>
    </row>
    <row r="20" spans="1:10" ht="15.6" x14ac:dyDescent="0.25">
      <c r="A20" s="69">
        <v>0.625</v>
      </c>
      <c r="B20" s="70">
        <v>0.66666666666666696</v>
      </c>
      <c r="C20" s="57">
        <v>161</v>
      </c>
      <c r="D20" s="57">
        <v>298</v>
      </c>
      <c r="E20" s="57">
        <v>10</v>
      </c>
      <c r="F20" s="57">
        <v>1</v>
      </c>
      <c r="G20" s="57">
        <v>173</v>
      </c>
      <c r="H20" s="57">
        <v>506</v>
      </c>
      <c r="I20" s="55">
        <v>15</v>
      </c>
      <c r="J20" s="56">
        <v>2</v>
      </c>
    </row>
    <row r="21" spans="1:10" ht="15.75" customHeight="1" x14ac:dyDescent="0.25">
      <c r="A21" s="69">
        <v>0.66666666666666696</v>
      </c>
      <c r="B21" s="70">
        <v>0.70833333333333304</v>
      </c>
      <c r="C21" s="57">
        <v>164</v>
      </c>
      <c r="D21" s="57">
        <v>298</v>
      </c>
      <c r="E21" s="57">
        <v>11</v>
      </c>
      <c r="F21" s="57">
        <v>1</v>
      </c>
      <c r="G21" s="57">
        <v>127</v>
      </c>
      <c r="H21" s="57">
        <v>334</v>
      </c>
      <c r="I21" s="55">
        <v>16</v>
      </c>
      <c r="J21" s="56">
        <v>1</v>
      </c>
    </row>
    <row r="22" spans="1:10" ht="15.75" customHeight="1" x14ac:dyDescent="0.25">
      <c r="A22" s="69">
        <v>0.70833333333333304</v>
      </c>
      <c r="B22" s="70">
        <v>0.75</v>
      </c>
      <c r="C22" s="57">
        <v>232</v>
      </c>
      <c r="D22" s="57">
        <v>472</v>
      </c>
      <c r="E22" s="57">
        <v>16</v>
      </c>
      <c r="F22" s="57">
        <v>1</v>
      </c>
      <c r="G22" s="57">
        <v>164</v>
      </c>
      <c r="H22" s="57">
        <v>470</v>
      </c>
      <c r="I22" s="55">
        <v>18</v>
      </c>
      <c r="J22" s="56">
        <v>0</v>
      </c>
    </row>
    <row r="23" spans="1:10" ht="15.75" customHeight="1" x14ac:dyDescent="0.25">
      <c r="A23" s="69">
        <v>0.75</v>
      </c>
      <c r="B23" s="70">
        <v>0.79166666666666696</v>
      </c>
      <c r="C23" s="57">
        <v>215</v>
      </c>
      <c r="D23" s="57">
        <v>425</v>
      </c>
      <c r="E23" s="57">
        <v>15</v>
      </c>
      <c r="F23" s="57">
        <v>1</v>
      </c>
      <c r="G23" s="57">
        <v>245</v>
      </c>
      <c r="H23" s="57">
        <v>781</v>
      </c>
      <c r="I23" s="55">
        <v>20</v>
      </c>
      <c r="J23" s="56">
        <v>2</v>
      </c>
    </row>
    <row r="24" spans="1:10" ht="15.75" customHeight="1" x14ac:dyDescent="0.25">
      <c r="A24" s="69">
        <v>0.79166666666666696</v>
      </c>
      <c r="B24" s="70">
        <v>0.83333333333333304</v>
      </c>
      <c r="C24" s="57">
        <v>140</v>
      </c>
      <c r="D24" s="57">
        <v>246</v>
      </c>
      <c r="E24" s="57">
        <v>8</v>
      </c>
      <c r="F24" s="57">
        <v>2</v>
      </c>
      <c r="G24" s="57">
        <v>183</v>
      </c>
      <c r="H24" s="57">
        <v>545</v>
      </c>
      <c r="I24" s="55">
        <v>15</v>
      </c>
      <c r="J24" s="56">
        <v>1</v>
      </c>
    </row>
    <row r="25" spans="1:10" ht="15.75" customHeight="1" x14ac:dyDescent="0.25">
      <c r="A25" s="69">
        <v>0.83333333333333304</v>
      </c>
      <c r="B25" s="70">
        <v>0.875</v>
      </c>
      <c r="C25" s="57">
        <v>217</v>
      </c>
      <c r="D25" s="57">
        <v>434</v>
      </c>
      <c r="E25" s="57">
        <v>15</v>
      </c>
      <c r="F25" s="57">
        <v>2</v>
      </c>
      <c r="G25" s="57">
        <v>226</v>
      </c>
      <c r="H25" s="57">
        <v>700</v>
      </c>
      <c r="I25" s="55">
        <v>12</v>
      </c>
      <c r="J25" s="56">
        <v>0</v>
      </c>
    </row>
    <row r="26" spans="1:10" ht="15.75" customHeight="1" x14ac:dyDescent="0.25">
      <c r="A26" s="69">
        <v>0.875</v>
      </c>
      <c r="B26" s="70">
        <v>0.91666666666666696</v>
      </c>
      <c r="C26" s="57">
        <v>143</v>
      </c>
      <c r="D26" s="57">
        <v>252</v>
      </c>
      <c r="E26" s="57">
        <v>11</v>
      </c>
      <c r="F26" s="57">
        <v>2</v>
      </c>
      <c r="G26" s="57">
        <v>140</v>
      </c>
      <c r="H26" s="57">
        <v>383</v>
      </c>
      <c r="I26" s="55">
        <v>9</v>
      </c>
      <c r="J26" s="56">
        <v>2</v>
      </c>
    </row>
    <row r="27" spans="1:10" ht="15.75" customHeight="1" x14ac:dyDescent="0.25">
      <c r="A27" s="69">
        <v>0.91666666666666696</v>
      </c>
      <c r="B27" s="70">
        <v>0.95833333333333304</v>
      </c>
      <c r="C27" s="57">
        <v>200</v>
      </c>
      <c r="D27" s="57">
        <v>383</v>
      </c>
      <c r="E27" s="57">
        <v>14</v>
      </c>
      <c r="F27" s="57">
        <v>2</v>
      </c>
      <c r="G27" s="57">
        <v>155</v>
      </c>
      <c r="H27" s="57">
        <v>437</v>
      </c>
      <c r="I27" s="55">
        <v>2</v>
      </c>
      <c r="J27" s="56">
        <v>1</v>
      </c>
    </row>
    <row r="28" spans="1:10" ht="15.75" customHeight="1" x14ac:dyDescent="0.25">
      <c r="A28" s="69">
        <v>0.95833333333333304</v>
      </c>
      <c r="B28" s="70">
        <v>0.999305555555556</v>
      </c>
      <c r="C28" s="57">
        <v>265</v>
      </c>
      <c r="D28" s="57">
        <v>554</v>
      </c>
      <c r="E28" s="57">
        <v>19</v>
      </c>
      <c r="F28" s="57">
        <v>2</v>
      </c>
      <c r="G28" s="57">
        <v>246</v>
      </c>
      <c r="H28" s="57">
        <v>777</v>
      </c>
      <c r="I28" s="55">
        <v>10</v>
      </c>
      <c r="J28" s="56">
        <v>1</v>
      </c>
    </row>
    <row r="29" spans="1:10" ht="15.75" customHeight="1" x14ac:dyDescent="0.25">
      <c r="A29" s="71" t="s">
        <v>9</v>
      </c>
      <c r="B29" s="59"/>
      <c r="C29" s="72">
        <f t="shared" ref="C29:J29" si="0">SUM(C5:C28)</f>
        <v>4854</v>
      </c>
      <c r="D29" s="72">
        <f t="shared" si="0"/>
        <v>9500</v>
      </c>
      <c r="E29" s="72">
        <f t="shared" si="0"/>
        <v>320</v>
      </c>
      <c r="F29" s="72">
        <f t="shared" si="0"/>
        <v>30</v>
      </c>
      <c r="G29" s="72">
        <f t="shared" si="0"/>
        <v>4531</v>
      </c>
      <c r="H29" s="72">
        <f t="shared" si="0"/>
        <v>13561</v>
      </c>
      <c r="I29" s="53">
        <f t="shared" si="0"/>
        <v>251</v>
      </c>
      <c r="J29" s="53">
        <f t="shared" si="0"/>
        <v>23</v>
      </c>
    </row>
    <row r="30" spans="1:10" ht="15.75" customHeight="1" x14ac:dyDescent="0.25">
      <c r="A30" s="71" t="s">
        <v>10</v>
      </c>
      <c r="B30" s="59"/>
      <c r="C30" s="73">
        <f>SUM(C29:F29)</f>
        <v>14704</v>
      </c>
      <c r="D30" s="58"/>
      <c r="E30" s="58"/>
      <c r="F30" s="59"/>
      <c r="G30" s="73">
        <f>SUM(G29:J29)</f>
        <v>18366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9385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23061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571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53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33070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60" zoomScaleNormal="60" workbookViewId="0">
      <selection activeCell="H38" sqref="H38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31" t="s">
        <v>43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45563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5</v>
      </c>
      <c r="H4" s="79" t="s">
        <v>6</v>
      </c>
      <c r="I4" s="80" t="s">
        <v>7</v>
      </c>
      <c r="J4" s="80" t="s">
        <v>8</v>
      </c>
    </row>
    <row r="5" spans="1:10" ht="15.6" x14ac:dyDescent="0.25">
      <c r="A5" s="69">
        <v>0</v>
      </c>
      <c r="B5" s="70">
        <v>4.1666666666666699E-2</v>
      </c>
      <c r="C5" s="57">
        <v>160</v>
      </c>
      <c r="D5" s="57">
        <v>308</v>
      </c>
      <c r="E5" s="57">
        <v>7</v>
      </c>
      <c r="F5" s="57">
        <v>0</v>
      </c>
      <c r="G5" s="57">
        <v>236</v>
      </c>
      <c r="H5" s="57">
        <v>829</v>
      </c>
      <c r="I5" s="54">
        <v>9</v>
      </c>
      <c r="J5" s="32">
        <v>2</v>
      </c>
    </row>
    <row r="6" spans="1:10" ht="15.6" x14ac:dyDescent="0.25">
      <c r="A6" s="69">
        <v>4.1666666666666699E-2</v>
      </c>
      <c r="B6" s="70">
        <v>8.3333333333333301E-2</v>
      </c>
      <c r="C6" s="57">
        <v>193</v>
      </c>
      <c r="D6" s="57">
        <v>377</v>
      </c>
      <c r="E6" s="57">
        <v>11</v>
      </c>
      <c r="F6" s="57">
        <v>0</v>
      </c>
      <c r="G6" s="57">
        <v>231</v>
      </c>
      <c r="H6" s="57">
        <v>822</v>
      </c>
      <c r="I6" s="54">
        <v>19</v>
      </c>
      <c r="J6" s="32">
        <v>1</v>
      </c>
    </row>
    <row r="7" spans="1:10" ht="15.6" x14ac:dyDescent="0.25">
      <c r="A7" s="69">
        <v>8.3333333333333301E-2</v>
      </c>
      <c r="B7" s="70">
        <v>0.125</v>
      </c>
      <c r="C7" s="57">
        <v>155</v>
      </c>
      <c r="D7" s="57">
        <v>280</v>
      </c>
      <c r="E7" s="57">
        <v>7</v>
      </c>
      <c r="F7" s="57">
        <v>1</v>
      </c>
      <c r="G7" s="57">
        <v>157</v>
      </c>
      <c r="H7" s="57">
        <v>514</v>
      </c>
      <c r="I7" s="54">
        <v>11</v>
      </c>
      <c r="J7" s="32">
        <v>2</v>
      </c>
    </row>
    <row r="8" spans="1:10" ht="15.6" x14ac:dyDescent="0.25">
      <c r="A8" s="69">
        <v>0.125</v>
      </c>
      <c r="B8" s="70">
        <v>0.16666666666666699</v>
      </c>
      <c r="C8" s="57">
        <v>190</v>
      </c>
      <c r="D8" s="57">
        <v>376</v>
      </c>
      <c r="E8" s="57">
        <v>9</v>
      </c>
      <c r="F8" s="57">
        <v>1</v>
      </c>
      <c r="G8" s="57">
        <v>199</v>
      </c>
      <c r="H8" s="57">
        <v>691</v>
      </c>
      <c r="I8" s="54">
        <v>17</v>
      </c>
      <c r="J8" s="32">
        <v>1</v>
      </c>
    </row>
    <row r="9" spans="1:10" ht="15.6" x14ac:dyDescent="0.25">
      <c r="A9" s="69">
        <v>0.16666666666666699</v>
      </c>
      <c r="B9" s="70">
        <v>0.20833333333333301</v>
      </c>
      <c r="C9" s="57">
        <v>229</v>
      </c>
      <c r="D9" s="57">
        <v>479</v>
      </c>
      <c r="E9" s="57">
        <v>12</v>
      </c>
      <c r="F9" s="57">
        <v>1</v>
      </c>
      <c r="G9" s="57">
        <v>182</v>
      </c>
      <c r="H9" s="57">
        <v>612</v>
      </c>
      <c r="I9" s="54">
        <v>12</v>
      </c>
      <c r="J9" s="32">
        <v>1</v>
      </c>
    </row>
    <row r="10" spans="1:10" ht="15.6" x14ac:dyDescent="0.25">
      <c r="A10" s="69">
        <v>0.20833333333333301</v>
      </c>
      <c r="B10" s="70">
        <v>0.25</v>
      </c>
      <c r="C10" s="57">
        <v>243</v>
      </c>
      <c r="D10" s="57">
        <v>509</v>
      </c>
      <c r="E10" s="57">
        <v>11</v>
      </c>
      <c r="F10" s="57">
        <v>1</v>
      </c>
      <c r="G10" s="57">
        <v>143</v>
      </c>
      <c r="H10" s="57">
        <v>445</v>
      </c>
      <c r="I10" s="54">
        <v>17</v>
      </c>
      <c r="J10" s="32">
        <v>2</v>
      </c>
    </row>
    <row r="11" spans="1:10" ht="15.6" x14ac:dyDescent="0.25">
      <c r="A11" s="69">
        <v>0.25</v>
      </c>
      <c r="B11" s="70">
        <v>0.29166666666666702</v>
      </c>
      <c r="C11" s="57">
        <v>138</v>
      </c>
      <c r="D11" s="57">
        <v>251</v>
      </c>
      <c r="E11" s="57">
        <v>7</v>
      </c>
      <c r="F11" s="57">
        <v>2</v>
      </c>
      <c r="G11" s="57">
        <v>130</v>
      </c>
      <c r="H11" s="57">
        <v>404</v>
      </c>
      <c r="I11" s="52">
        <v>11</v>
      </c>
      <c r="J11" s="53">
        <v>1</v>
      </c>
    </row>
    <row r="12" spans="1:10" ht="15.6" x14ac:dyDescent="0.25">
      <c r="A12" s="69">
        <v>0.29166666666666702</v>
      </c>
      <c r="B12" s="70">
        <v>0.33333333333333298</v>
      </c>
      <c r="C12" s="57">
        <v>146</v>
      </c>
      <c r="D12" s="57">
        <v>270</v>
      </c>
      <c r="E12" s="57">
        <v>8</v>
      </c>
      <c r="F12" s="57">
        <v>1</v>
      </c>
      <c r="G12" s="57">
        <v>188</v>
      </c>
      <c r="H12" s="57">
        <v>625</v>
      </c>
      <c r="I12" s="52">
        <v>13</v>
      </c>
      <c r="J12" s="53">
        <v>1</v>
      </c>
    </row>
    <row r="13" spans="1:10" ht="15.6" x14ac:dyDescent="0.25">
      <c r="A13" s="69">
        <v>0.33333333333333298</v>
      </c>
      <c r="B13" s="70">
        <v>0.375</v>
      </c>
      <c r="C13" s="57">
        <v>146</v>
      </c>
      <c r="D13" s="57">
        <v>263</v>
      </c>
      <c r="E13" s="57">
        <v>10</v>
      </c>
      <c r="F13" s="57">
        <v>1</v>
      </c>
      <c r="G13" s="57">
        <v>196</v>
      </c>
      <c r="H13" s="57">
        <v>671</v>
      </c>
      <c r="I13" s="52">
        <v>12</v>
      </c>
      <c r="J13" s="53">
        <v>0</v>
      </c>
    </row>
    <row r="14" spans="1:10" ht="15.6" x14ac:dyDescent="0.25">
      <c r="A14" s="69">
        <v>0.375</v>
      </c>
      <c r="B14" s="70">
        <v>0.41666666666666702</v>
      </c>
      <c r="C14" s="57">
        <v>229</v>
      </c>
      <c r="D14" s="57">
        <v>470</v>
      </c>
      <c r="E14" s="57">
        <v>13</v>
      </c>
      <c r="F14" s="57">
        <v>1</v>
      </c>
      <c r="G14" s="57">
        <v>222</v>
      </c>
      <c r="H14" s="57">
        <v>798</v>
      </c>
      <c r="I14" s="52">
        <v>17</v>
      </c>
      <c r="J14" s="53">
        <v>1</v>
      </c>
    </row>
    <row r="15" spans="1:10" ht="15.6" x14ac:dyDescent="0.25">
      <c r="A15" s="69">
        <v>0.41666666666666702</v>
      </c>
      <c r="B15" s="70">
        <v>0.45833333333333298</v>
      </c>
      <c r="C15" s="57">
        <v>231</v>
      </c>
      <c r="D15" s="57">
        <v>474</v>
      </c>
      <c r="E15" s="57">
        <v>12</v>
      </c>
      <c r="F15" s="57">
        <v>1</v>
      </c>
      <c r="G15" s="57">
        <v>175</v>
      </c>
      <c r="H15" s="57">
        <v>584</v>
      </c>
      <c r="I15" s="52">
        <v>19</v>
      </c>
      <c r="J15" s="53">
        <v>2</v>
      </c>
    </row>
    <row r="16" spans="1:10" ht="15.6" x14ac:dyDescent="0.25">
      <c r="A16" s="69">
        <v>0.45833333333333298</v>
      </c>
      <c r="B16" s="70">
        <v>0.5</v>
      </c>
      <c r="C16" s="57">
        <v>249</v>
      </c>
      <c r="D16" s="57">
        <v>522</v>
      </c>
      <c r="E16" s="57">
        <v>13</v>
      </c>
      <c r="F16" s="57">
        <v>1</v>
      </c>
      <c r="G16" s="57">
        <v>228</v>
      </c>
      <c r="H16" s="57">
        <v>816</v>
      </c>
      <c r="I16" s="52">
        <v>17</v>
      </c>
      <c r="J16" s="53">
        <v>1</v>
      </c>
    </row>
    <row r="17" spans="1:10" ht="15.6" x14ac:dyDescent="0.25">
      <c r="A17" s="69">
        <v>0.5</v>
      </c>
      <c r="B17" s="70">
        <v>0.54166666666666696</v>
      </c>
      <c r="C17" s="57">
        <v>174</v>
      </c>
      <c r="D17" s="57">
        <v>340</v>
      </c>
      <c r="E17" s="57">
        <v>9</v>
      </c>
      <c r="F17" s="57">
        <v>1</v>
      </c>
      <c r="G17" s="57">
        <v>128</v>
      </c>
      <c r="H17" s="57">
        <v>384</v>
      </c>
      <c r="I17" s="52">
        <v>13</v>
      </c>
      <c r="J17" s="53">
        <v>1</v>
      </c>
    </row>
    <row r="18" spans="1:10" ht="15.6" x14ac:dyDescent="0.25">
      <c r="A18" s="69">
        <v>0.54166666666666696</v>
      </c>
      <c r="B18" s="70">
        <v>0.58333333333333304</v>
      </c>
      <c r="C18" s="57">
        <v>216</v>
      </c>
      <c r="D18" s="57">
        <v>440</v>
      </c>
      <c r="E18" s="57">
        <v>12</v>
      </c>
      <c r="F18" s="57">
        <v>1</v>
      </c>
      <c r="G18" s="57">
        <v>200</v>
      </c>
      <c r="H18" s="57">
        <v>690</v>
      </c>
      <c r="I18" s="52">
        <v>19</v>
      </c>
      <c r="J18" s="53">
        <v>2</v>
      </c>
    </row>
    <row r="19" spans="1:10" ht="15.6" x14ac:dyDescent="0.25">
      <c r="A19" s="69">
        <v>0.58333333333333304</v>
      </c>
      <c r="B19" s="70">
        <v>0.625</v>
      </c>
      <c r="C19" s="57">
        <v>206</v>
      </c>
      <c r="D19" s="57">
        <v>406</v>
      </c>
      <c r="E19" s="57">
        <v>11</v>
      </c>
      <c r="F19" s="57">
        <v>1</v>
      </c>
      <c r="G19" s="57">
        <v>185</v>
      </c>
      <c r="H19" s="57">
        <v>612</v>
      </c>
      <c r="I19" s="52">
        <v>15</v>
      </c>
      <c r="J19" s="53">
        <v>1</v>
      </c>
    </row>
    <row r="20" spans="1:10" ht="15.6" x14ac:dyDescent="0.25">
      <c r="A20" s="69">
        <v>0.625</v>
      </c>
      <c r="B20" s="70">
        <v>0.66666666666666696</v>
      </c>
      <c r="C20" s="57">
        <v>175</v>
      </c>
      <c r="D20" s="57">
        <v>335</v>
      </c>
      <c r="E20" s="57">
        <v>9</v>
      </c>
      <c r="F20" s="57">
        <v>1</v>
      </c>
      <c r="G20" s="57">
        <v>161</v>
      </c>
      <c r="H20" s="57">
        <v>516</v>
      </c>
      <c r="I20" s="52">
        <v>16</v>
      </c>
      <c r="J20" s="53">
        <v>1</v>
      </c>
    </row>
    <row r="21" spans="1:10" ht="15.75" customHeight="1" x14ac:dyDescent="0.25">
      <c r="A21" s="69">
        <v>0.66666666666666696</v>
      </c>
      <c r="B21" s="70">
        <v>0.70833333333333304</v>
      </c>
      <c r="C21" s="57">
        <v>144</v>
      </c>
      <c r="D21" s="57">
        <v>256</v>
      </c>
      <c r="E21" s="57">
        <v>8</v>
      </c>
      <c r="F21" s="57">
        <v>1</v>
      </c>
      <c r="G21" s="57">
        <v>231</v>
      </c>
      <c r="H21" s="57">
        <v>813</v>
      </c>
      <c r="I21" s="52">
        <v>12</v>
      </c>
      <c r="J21" s="53">
        <v>2</v>
      </c>
    </row>
    <row r="22" spans="1:10" ht="15.75" customHeight="1" x14ac:dyDescent="0.25">
      <c r="A22" s="69">
        <v>0.70833333333333304</v>
      </c>
      <c r="B22" s="70">
        <v>0.75</v>
      </c>
      <c r="C22" s="57">
        <v>237</v>
      </c>
      <c r="D22" s="57">
        <v>486</v>
      </c>
      <c r="E22" s="57">
        <v>12</v>
      </c>
      <c r="F22" s="57">
        <v>1</v>
      </c>
      <c r="G22" s="57">
        <v>224</v>
      </c>
      <c r="H22" s="57">
        <v>813</v>
      </c>
      <c r="I22" s="52">
        <v>18</v>
      </c>
      <c r="J22" s="53">
        <v>1</v>
      </c>
    </row>
    <row r="23" spans="1:10" ht="15.75" customHeight="1" x14ac:dyDescent="0.25">
      <c r="A23" s="69">
        <v>0.75</v>
      </c>
      <c r="B23" s="70">
        <v>0.79166666666666696</v>
      </c>
      <c r="C23" s="57">
        <v>125</v>
      </c>
      <c r="D23" s="57">
        <v>221</v>
      </c>
      <c r="E23" s="57">
        <v>6</v>
      </c>
      <c r="F23" s="57">
        <v>1</v>
      </c>
      <c r="G23" s="57">
        <v>135</v>
      </c>
      <c r="H23" s="57">
        <v>422</v>
      </c>
      <c r="I23" s="52">
        <v>16</v>
      </c>
      <c r="J23" s="53">
        <v>0</v>
      </c>
    </row>
    <row r="24" spans="1:10" ht="15.75" customHeight="1" x14ac:dyDescent="0.25">
      <c r="A24" s="69">
        <v>0.79166666666666696</v>
      </c>
      <c r="B24" s="70">
        <v>0.83333333333333304</v>
      </c>
      <c r="C24" s="57">
        <v>236</v>
      </c>
      <c r="D24" s="57">
        <v>489</v>
      </c>
      <c r="E24" s="57">
        <v>13</v>
      </c>
      <c r="F24" s="57">
        <v>1</v>
      </c>
      <c r="G24" s="57">
        <v>195</v>
      </c>
      <c r="H24" s="57">
        <v>643</v>
      </c>
      <c r="I24" s="52">
        <v>11</v>
      </c>
      <c r="J24" s="53">
        <v>1</v>
      </c>
    </row>
    <row r="25" spans="1:10" ht="15.75" customHeight="1" x14ac:dyDescent="0.25">
      <c r="A25" s="69">
        <v>0.83333333333333304</v>
      </c>
      <c r="B25" s="70">
        <v>0.875</v>
      </c>
      <c r="C25" s="57">
        <v>170</v>
      </c>
      <c r="D25" s="57">
        <v>330</v>
      </c>
      <c r="E25" s="57">
        <v>10</v>
      </c>
      <c r="F25" s="57">
        <v>1</v>
      </c>
      <c r="G25" s="57">
        <v>156</v>
      </c>
      <c r="H25" s="57">
        <v>503</v>
      </c>
      <c r="I25" s="52">
        <v>15</v>
      </c>
      <c r="J25" s="53">
        <v>1</v>
      </c>
    </row>
    <row r="26" spans="1:10" ht="15.75" customHeight="1" x14ac:dyDescent="0.25">
      <c r="A26" s="69">
        <v>0.875</v>
      </c>
      <c r="B26" s="70">
        <v>0.91666666666666696</v>
      </c>
      <c r="C26" s="57">
        <v>179</v>
      </c>
      <c r="D26" s="57">
        <v>339</v>
      </c>
      <c r="E26" s="57">
        <v>11</v>
      </c>
      <c r="F26" s="57">
        <v>1</v>
      </c>
      <c r="G26" s="57">
        <v>139</v>
      </c>
      <c r="H26" s="57">
        <v>420</v>
      </c>
      <c r="I26" s="52">
        <v>10</v>
      </c>
      <c r="J26" s="53">
        <v>3</v>
      </c>
    </row>
    <row r="27" spans="1:10" ht="15.75" customHeight="1" x14ac:dyDescent="0.25">
      <c r="A27" s="69">
        <v>0.91666666666666696</v>
      </c>
      <c r="B27" s="70">
        <v>0.95833333333333304</v>
      </c>
      <c r="C27" s="57">
        <v>142</v>
      </c>
      <c r="D27" s="57">
        <v>252</v>
      </c>
      <c r="E27" s="57">
        <v>9</v>
      </c>
      <c r="F27" s="57">
        <v>1</v>
      </c>
      <c r="G27" s="57">
        <v>192</v>
      </c>
      <c r="H27" s="57">
        <v>615</v>
      </c>
      <c r="I27" s="52">
        <v>12</v>
      </c>
      <c r="J27" s="53">
        <v>1</v>
      </c>
    </row>
    <row r="28" spans="1:10" ht="15.75" customHeight="1" x14ac:dyDescent="0.25">
      <c r="A28" s="69">
        <v>0.95833333333333304</v>
      </c>
      <c r="B28" s="70">
        <v>0.999305555555556</v>
      </c>
      <c r="C28" s="57">
        <v>210</v>
      </c>
      <c r="D28" s="57">
        <v>418</v>
      </c>
      <c r="E28" s="57">
        <v>12</v>
      </c>
      <c r="F28" s="57">
        <v>1</v>
      </c>
      <c r="G28" s="57">
        <v>145</v>
      </c>
      <c r="H28" s="57">
        <v>445</v>
      </c>
      <c r="I28" s="52">
        <v>15</v>
      </c>
      <c r="J28" s="53">
        <v>2</v>
      </c>
    </row>
    <row r="29" spans="1:10" ht="15.75" customHeight="1" x14ac:dyDescent="0.25">
      <c r="A29" s="71" t="s">
        <v>9</v>
      </c>
      <c r="B29" s="59"/>
      <c r="C29" s="72">
        <f t="shared" ref="C29:J29" si="0">SUM(C5:C28)</f>
        <v>4523</v>
      </c>
      <c r="D29" s="72">
        <f t="shared" si="0"/>
        <v>8891</v>
      </c>
      <c r="E29" s="72">
        <f t="shared" si="0"/>
        <v>242</v>
      </c>
      <c r="F29" s="72">
        <f t="shared" si="0"/>
        <v>23</v>
      </c>
      <c r="G29" s="72">
        <f t="shared" si="0"/>
        <v>4378</v>
      </c>
      <c r="H29" s="72">
        <f t="shared" si="0"/>
        <v>14687</v>
      </c>
      <c r="I29" s="53">
        <f t="shared" si="0"/>
        <v>346</v>
      </c>
      <c r="J29" s="53">
        <f t="shared" si="0"/>
        <v>31</v>
      </c>
    </row>
    <row r="30" spans="1:10" ht="15.75" customHeight="1" x14ac:dyDescent="0.25">
      <c r="A30" s="71" t="s">
        <v>10</v>
      </c>
      <c r="B30" s="59"/>
      <c r="C30" s="73">
        <f>SUM(C29:F29)</f>
        <v>13679</v>
      </c>
      <c r="D30" s="58"/>
      <c r="E30" s="58"/>
      <c r="F30" s="59"/>
      <c r="G30" s="73">
        <f>SUM(G29:J29)</f>
        <v>19442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8901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23578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588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54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33121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4" zoomScale="95" zoomScaleNormal="60" workbookViewId="0">
      <selection activeCell="D17" sqref="D17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s="60" customFormat="1" ht="15.6" x14ac:dyDescent="0.25">
      <c r="A1" s="31" t="s">
        <v>44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s="60" customFormat="1" ht="15.6" x14ac:dyDescent="0.25">
      <c r="A2" s="61">
        <v>45564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s="60" customFormat="1" ht="15.6" x14ac:dyDescent="0.25">
      <c r="A3" s="63"/>
      <c r="B3" s="59"/>
      <c r="C3" s="64" t="s">
        <v>1</v>
      </c>
      <c r="D3" s="65"/>
      <c r="E3" s="65"/>
      <c r="F3" s="66"/>
      <c r="G3" s="64" t="s">
        <v>2</v>
      </c>
      <c r="H3" s="65"/>
      <c r="I3" s="65"/>
      <c r="J3" s="66"/>
    </row>
    <row r="4" spans="1:10" s="60" customFormat="1" ht="15.6" x14ac:dyDescent="0.25">
      <c r="A4" s="51" t="s">
        <v>3</v>
      </c>
      <c r="B4" s="67" t="s">
        <v>4</v>
      </c>
      <c r="C4" s="68" t="s">
        <v>5</v>
      </c>
      <c r="D4" s="68" t="s">
        <v>6</v>
      </c>
      <c r="E4" s="68" t="s">
        <v>7</v>
      </c>
      <c r="F4" s="68" t="s">
        <v>8</v>
      </c>
      <c r="G4" s="68" t="s">
        <v>5</v>
      </c>
      <c r="H4" s="68" t="s">
        <v>6</v>
      </c>
      <c r="I4" s="68" t="s">
        <v>7</v>
      </c>
      <c r="J4" s="68" t="s">
        <v>8</v>
      </c>
    </row>
    <row r="5" spans="1:10" s="60" customFormat="1" ht="15.6" x14ac:dyDescent="0.25">
      <c r="A5" s="69">
        <v>0</v>
      </c>
      <c r="B5" s="70">
        <v>4.1666666666666699E-2</v>
      </c>
      <c r="C5" s="57">
        <v>284</v>
      </c>
      <c r="D5" s="57">
        <v>544</v>
      </c>
      <c r="E5" s="57">
        <v>15</v>
      </c>
      <c r="F5" s="57">
        <v>1</v>
      </c>
      <c r="G5" s="57">
        <v>231</v>
      </c>
      <c r="H5" s="57">
        <v>661</v>
      </c>
      <c r="I5" s="57">
        <v>13</v>
      </c>
      <c r="J5" s="57">
        <v>1</v>
      </c>
    </row>
    <row r="6" spans="1:10" s="60" customFormat="1" ht="15.6" x14ac:dyDescent="0.25">
      <c r="A6" s="69">
        <v>4.1666666666666699E-2</v>
      </c>
      <c r="B6" s="70">
        <v>8.3333333333333301E-2</v>
      </c>
      <c r="C6" s="57">
        <v>249</v>
      </c>
      <c r="D6" s="57">
        <v>482</v>
      </c>
      <c r="E6" s="57">
        <v>11</v>
      </c>
      <c r="F6" s="57">
        <v>1</v>
      </c>
      <c r="G6" s="57">
        <v>230</v>
      </c>
      <c r="H6" s="57">
        <v>666</v>
      </c>
      <c r="I6" s="57">
        <v>13</v>
      </c>
      <c r="J6" s="57">
        <v>1</v>
      </c>
    </row>
    <row r="7" spans="1:10" s="60" customFormat="1" ht="15.6" x14ac:dyDescent="0.25">
      <c r="A7" s="69">
        <v>8.3333333333333301E-2</v>
      </c>
      <c r="B7" s="70">
        <v>0.125</v>
      </c>
      <c r="C7" s="57">
        <v>243</v>
      </c>
      <c r="D7" s="57">
        <v>455</v>
      </c>
      <c r="E7" s="57">
        <v>12</v>
      </c>
      <c r="F7" s="57">
        <v>1</v>
      </c>
      <c r="G7" s="57">
        <v>135</v>
      </c>
      <c r="H7" s="57">
        <v>349</v>
      </c>
      <c r="I7" s="57">
        <v>7</v>
      </c>
      <c r="J7" s="57">
        <v>1</v>
      </c>
    </row>
    <row r="8" spans="1:10" s="60" customFormat="1" ht="15.6" x14ac:dyDescent="0.25">
      <c r="A8" s="69">
        <v>0.125</v>
      </c>
      <c r="B8" s="70">
        <v>0.16666666666666699</v>
      </c>
      <c r="C8" s="57">
        <v>193</v>
      </c>
      <c r="D8" s="57">
        <v>333</v>
      </c>
      <c r="E8" s="57">
        <v>8</v>
      </c>
      <c r="F8" s="57">
        <v>1</v>
      </c>
      <c r="G8" s="57">
        <v>223</v>
      </c>
      <c r="H8" s="57">
        <v>657</v>
      </c>
      <c r="I8" s="57">
        <v>14</v>
      </c>
      <c r="J8" s="57">
        <v>1</v>
      </c>
    </row>
    <row r="9" spans="1:10" s="60" customFormat="1" ht="15.6" x14ac:dyDescent="0.25">
      <c r="A9" s="69">
        <v>0.16666666666666699</v>
      </c>
      <c r="B9" s="70">
        <v>0.20833333333333301</v>
      </c>
      <c r="C9" s="57">
        <v>166</v>
      </c>
      <c r="D9" s="57">
        <v>281</v>
      </c>
      <c r="E9" s="57">
        <v>7</v>
      </c>
      <c r="F9" s="57">
        <v>1</v>
      </c>
      <c r="G9" s="57">
        <v>198</v>
      </c>
      <c r="H9" s="57">
        <v>563</v>
      </c>
      <c r="I9" s="57">
        <v>12</v>
      </c>
      <c r="J9" s="57">
        <v>1</v>
      </c>
    </row>
    <row r="10" spans="1:10" s="60" customFormat="1" ht="15.6" x14ac:dyDescent="0.25">
      <c r="A10" s="69">
        <v>0.20833333333333301</v>
      </c>
      <c r="B10" s="70">
        <v>0.25</v>
      </c>
      <c r="C10" s="57">
        <v>287</v>
      </c>
      <c r="D10" s="57">
        <v>546</v>
      </c>
      <c r="E10" s="57">
        <v>17</v>
      </c>
      <c r="F10" s="57">
        <v>1</v>
      </c>
      <c r="G10" s="57">
        <v>215</v>
      </c>
      <c r="H10" s="57">
        <v>617</v>
      </c>
      <c r="I10" s="57">
        <v>14</v>
      </c>
      <c r="J10" s="57">
        <v>1</v>
      </c>
    </row>
    <row r="11" spans="1:10" s="60" customFormat="1" ht="15.6" x14ac:dyDescent="0.25">
      <c r="A11" s="69">
        <v>0.25</v>
      </c>
      <c r="B11" s="70">
        <v>0.29166666666666702</v>
      </c>
      <c r="C11" s="57">
        <v>224</v>
      </c>
      <c r="D11" s="57">
        <v>418</v>
      </c>
      <c r="E11" s="57">
        <v>10</v>
      </c>
      <c r="F11" s="57">
        <v>1</v>
      </c>
      <c r="G11" s="57">
        <v>186</v>
      </c>
      <c r="H11" s="57">
        <v>510</v>
      </c>
      <c r="I11" s="57">
        <v>11</v>
      </c>
      <c r="J11" s="57">
        <v>1</v>
      </c>
    </row>
    <row r="12" spans="1:10" s="60" customFormat="1" ht="15.6" x14ac:dyDescent="0.25">
      <c r="A12" s="69">
        <v>0.29166666666666669</v>
      </c>
      <c r="B12" s="70">
        <v>0.33333333333333298</v>
      </c>
      <c r="C12" s="57">
        <v>174</v>
      </c>
      <c r="D12" s="57">
        <v>304</v>
      </c>
      <c r="E12" s="57">
        <v>9</v>
      </c>
      <c r="F12" s="57">
        <v>1</v>
      </c>
      <c r="G12" s="57">
        <v>238</v>
      </c>
      <c r="H12" s="57">
        <v>702</v>
      </c>
      <c r="I12" s="57">
        <v>16</v>
      </c>
      <c r="J12" s="57">
        <v>2</v>
      </c>
    </row>
    <row r="13" spans="1:10" s="60" customFormat="1" ht="15.6" x14ac:dyDescent="0.25">
      <c r="A13" s="69">
        <v>0.33333333333333298</v>
      </c>
      <c r="B13" s="70">
        <v>0.375</v>
      </c>
      <c r="C13" s="57">
        <v>243</v>
      </c>
      <c r="D13" s="57">
        <v>457</v>
      </c>
      <c r="E13" s="57">
        <v>13</v>
      </c>
      <c r="F13" s="57">
        <v>1</v>
      </c>
      <c r="G13" s="57">
        <v>161</v>
      </c>
      <c r="H13" s="57">
        <v>425</v>
      </c>
      <c r="I13" s="57">
        <v>9</v>
      </c>
      <c r="J13" s="57">
        <v>2</v>
      </c>
    </row>
    <row r="14" spans="1:10" s="60" customFormat="1" ht="15.6" x14ac:dyDescent="0.25">
      <c r="A14" s="69">
        <f>N14</f>
        <v>0</v>
      </c>
      <c r="B14" s="70">
        <v>0.41666666666666702</v>
      </c>
      <c r="C14" s="57">
        <v>228</v>
      </c>
      <c r="D14" s="57">
        <v>423</v>
      </c>
      <c r="E14" s="57">
        <v>12</v>
      </c>
      <c r="F14" s="57">
        <v>2</v>
      </c>
      <c r="G14" s="57">
        <v>237</v>
      </c>
      <c r="H14" s="57">
        <v>687</v>
      </c>
      <c r="I14" s="57">
        <v>16</v>
      </c>
      <c r="J14" s="57">
        <v>2</v>
      </c>
    </row>
    <row r="15" spans="1:10" s="60" customFormat="1" ht="15.6" x14ac:dyDescent="0.25">
      <c r="A15" s="69">
        <v>0.41666666666666702</v>
      </c>
      <c r="B15" s="70">
        <v>0.45833333333333298</v>
      </c>
      <c r="C15" s="57">
        <v>169</v>
      </c>
      <c r="D15" s="57">
        <v>296</v>
      </c>
      <c r="E15" s="57">
        <v>8</v>
      </c>
      <c r="F15" s="57">
        <v>1</v>
      </c>
      <c r="G15" s="57">
        <v>172</v>
      </c>
      <c r="H15" s="57">
        <v>466</v>
      </c>
      <c r="I15" s="57">
        <v>9</v>
      </c>
      <c r="J15" s="57">
        <v>2</v>
      </c>
    </row>
    <row r="16" spans="1:10" s="60" customFormat="1" ht="15.6" x14ac:dyDescent="0.25">
      <c r="A16" s="69">
        <v>0.45833333333333298</v>
      </c>
      <c r="B16" s="70">
        <v>0.5</v>
      </c>
      <c r="C16" s="57">
        <v>211</v>
      </c>
      <c r="D16" s="57">
        <v>394</v>
      </c>
      <c r="E16" s="57">
        <v>11</v>
      </c>
      <c r="F16" s="57">
        <v>1</v>
      </c>
      <c r="G16" s="57">
        <v>225</v>
      </c>
      <c r="H16" s="57">
        <v>635</v>
      </c>
      <c r="I16" s="57">
        <v>15</v>
      </c>
      <c r="J16" s="57">
        <v>2</v>
      </c>
    </row>
    <row r="17" spans="1:10" s="60" customFormat="1" ht="15.6" x14ac:dyDescent="0.25">
      <c r="A17" s="69">
        <v>0.5</v>
      </c>
      <c r="B17" s="70">
        <v>0.54166666666666696</v>
      </c>
      <c r="C17" s="57">
        <v>231</v>
      </c>
      <c r="D17" s="57">
        <v>429</v>
      </c>
      <c r="E17" s="57">
        <v>11</v>
      </c>
      <c r="F17" s="57">
        <v>2</v>
      </c>
      <c r="G17" s="57">
        <v>246</v>
      </c>
      <c r="H17" s="57">
        <v>719</v>
      </c>
      <c r="I17" s="57">
        <v>14</v>
      </c>
      <c r="J17" s="57">
        <v>2</v>
      </c>
    </row>
    <row r="18" spans="1:10" s="60" customFormat="1" ht="15.6" x14ac:dyDescent="0.25">
      <c r="A18" s="69">
        <v>0.54166666666666696</v>
      </c>
      <c r="B18" s="70">
        <v>0.58333333333333304</v>
      </c>
      <c r="C18" s="57">
        <v>200</v>
      </c>
      <c r="D18" s="57">
        <v>377</v>
      </c>
      <c r="E18" s="57">
        <v>9</v>
      </c>
      <c r="F18" s="57">
        <v>2</v>
      </c>
      <c r="G18" s="57">
        <v>139</v>
      </c>
      <c r="H18" s="57">
        <v>362</v>
      </c>
      <c r="I18" s="57">
        <v>9</v>
      </c>
      <c r="J18" s="57">
        <v>2</v>
      </c>
    </row>
    <row r="19" spans="1:10" s="60" customFormat="1" ht="15.6" x14ac:dyDescent="0.25">
      <c r="A19" s="69">
        <v>0.58333333333333304</v>
      </c>
      <c r="B19" s="70">
        <v>0.625</v>
      </c>
      <c r="C19" s="57">
        <v>228</v>
      </c>
      <c r="D19" s="57">
        <v>427</v>
      </c>
      <c r="E19" s="57">
        <v>13</v>
      </c>
      <c r="F19" s="57">
        <v>2</v>
      </c>
      <c r="G19" s="57">
        <v>155</v>
      </c>
      <c r="H19" s="57">
        <v>416</v>
      </c>
      <c r="I19" s="57">
        <v>9</v>
      </c>
      <c r="J19" s="57">
        <v>2</v>
      </c>
    </row>
    <row r="20" spans="1:10" s="60" customFormat="1" ht="15.6" x14ac:dyDescent="0.25">
      <c r="A20" s="69">
        <v>0.625</v>
      </c>
      <c r="B20" s="70">
        <v>0.66666666666666696</v>
      </c>
      <c r="C20" s="57">
        <v>242</v>
      </c>
      <c r="D20" s="57">
        <v>457</v>
      </c>
      <c r="E20" s="57">
        <v>13</v>
      </c>
      <c r="F20" s="57">
        <v>2</v>
      </c>
      <c r="G20" s="57">
        <v>180</v>
      </c>
      <c r="H20" s="57">
        <v>491</v>
      </c>
      <c r="I20" s="57">
        <v>11</v>
      </c>
      <c r="J20" s="57">
        <v>2</v>
      </c>
    </row>
    <row r="21" spans="1:10" s="60" customFormat="1" ht="15.75" customHeight="1" x14ac:dyDescent="0.25">
      <c r="A21" s="69">
        <v>0.66666666666666696</v>
      </c>
      <c r="B21" s="70">
        <v>0.70833333333333304</v>
      </c>
      <c r="C21" s="57">
        <v>176</v>
      </c>
      <c r="D21" s="57">
        <v>308</v>
      </c>
      <c r="E21" s="57">
        <v>8</v>
      </c>
      <c r="F21" s="57">
        <v>2</v>
      </c>
      <c r="G21" s="57">
        <v>160</v>
      </c>
      <c r="H21" s="57">
        <v>428</v>
      </c>
      <c r="I21" s="57">
        <v>9</v>
      </c>
      <c r="J21" s="57">
        <v>2</v>
      </c>
    </row>
    <row r="22" spans="1:10" s="60" customFormat="1" ht="15.75" customHeight="1" x14ac:dyDescent="0.25">
      <c r="A22" s="69">
        <v>0.70833333333333304</v>
      </c>
      <c r="B22" s="70">
        <v>0.75</v>
      </c>
      <c r="C22" s="57">
        <v>262</v>
      </c>
      <c r="D22" s="57">
        <v>500</v>
      </c>
      <c r="E22" s="57">
        <v>15</v>
      </c>
      <c r="F22" s="57">
        <v>2</v>
      </c>
      <c r="G22" s="57">
        <v>193</v>
      </c>
      <c r="H22" s="57">
        <v>543</v>
      </c>
      <c r="I22" s="57">
        <v>15</v>
      </c>
      <c r="J22" s="57">
        <v>2</v>
      </c>
    </row>
    <row r="23" spans="1:10" s="60" customFormat="1" ht="15.75" customHeight="1" x14ac:dyDescent="0.25">
      <c r="A23" s="69">
        <v>0.75</v>
      </c>
      <c r="B23" s="70">
        <v>0.79166666666666696</v>
      </c>
      <c r="C23" s="57">
        <v>156</v>
      </c>
      <c r="D23" s="57">
        <v>263</v>
      </c>
      <c r="E23" s="57">
        <v>8</v>
      </c>
      <c r="F23" s="57">
        <v>2</v>
      </c>
      <c r="G23" s="57">
        <v>247</v>
      </c>
      <c r="H23" s="57">
        <v>728</v>
      </c>
      <c r="I23" s="57">
        <v>17</v>
      </c>
      <c r="J23" s="57">
        <v>2</v>
      </c>
    </row>
    <row r="24" spans="1:10" s="60" customFormat="1" ht="15.75" customHeight="1" x14ac:dyDescent="0.25">
      <c r="A24" s="69">
        <v>0.79166666666666696</v>
      </c>
      <c r="B24" s="70">
        <v>0.83333333333333304</v>
      </c>
      <c r="C24" s="57">
        <v>286</v>
      </c>
      <c r="D24" s="57">
        <v>560</v>
      </c>
      <c r="E24" s="57">
        <v>16</v>
      </c>
      <c r="F24" s="57">
        <v>2</v>
      </c>
      <c r="G24" s="57">
        <v>178</v>
      </c>
      <c r="H24" s="57">
        <v>476</v>
      </c>
      <c r="I24" s="57">
        <v>12</v>
      </c>
      <c r="J24" s="57">
        <v>2</v>
      </c>
    </row>
    <row r="25" spans="1:10" s="60" customFormat="1" ht="15.75" customHeight="1" x14ac:dyDescent="0.25">
      <c r="A25" s="69">
        <v>0.83333333333333304</v>
      </c>
      <c r="B25" s="70">
        <v>0.875</v>
      </c>
      <c r="C25" s="57">
        <v>190</v>
      </c>
      <c r="D25" s="57">
        <v>335</v>
      </c>
      <c r="E25" s="57">
        <v>10</v>
      </c>
      <c r="F25" s="57">
        <v>2</v>
      </c>
      <c r="G25" s="57">
        <v>179</v>
      </c>
      <c r="H25" s="57">
        <v>481</v>
      </c>
      <c r="I25" s="57">
        <v>12</v>
      </c>
      <c r="J25" s="57">
        <v>3</v>
      </c>
    </row>
    <row r="26" spans="1:10" s="60" customFormat="1" ht="15.75" customHeight="1" x14ac:dyDescent="0.25">
      <c r="A26" s="69">
        <v>0.875</v>
      </c>
      <c r="B26" s="70">
        <v>0.91666666666666696</v>
      </c>
      <c r="C26" s="57">
        <v>250</v>
      </c>
      <c r="D26" s="57">
        <v>478</v>
      </c>
      <c r="E26" s="57">
        <v>14</v>
      </c>
      <c r="F26" s="57">
        <v>2</v>
      </c>
      <c r="G26" s="57">
        <v>158</v>
      </c>
      <c r="H26" s="57">
        <v>412</v>
      </c>
      <c r="I26" s="57">
        <v>12</v>
      </c>
      <c r="J26" s="57">
        <v>3</v>
      </c>
    </row>
    <row r="27" spans="1:10" s="60" customFormat="1" ht="15.75" customHeight="1" x14ac:dyDescent="0.25">
      <c r="A27" s="69">
        <v>0.91666666666666696</v>
      </c>
      <c r="B27" s="70">
        <v>0.95833333333333304</v>
      </c>
      <c r="C27" s="57">
        <v>213</v>
      </c>
      <c r="D27" s="57">
        <v>393</v>
      </c>
      <c r="E27" s="57">
        <v>13</v>
      </c>
      <c r="F27" s="57">
        <v>2</v>
      </c>
      <c r="G27" s="57">
        <v>247</v>
      </c>
      <c r="H27" s="57">
        <v>723</v>
      </c>
      <c r="I27" s="57">
        <v>17</v>
      </c>
      <c r="J27" s="57">
        <v>2</v>
      </c>
    </row>
    <row r="28" spans="1:10" s="60" customFormat="1" ht="15.75" customHeight="1" x14ac:dyDescent="0.25">
      <c r="A28" s="69">
        <v>0.95833333333333304</v>
      </c>
      <c r="B28" s="70">
        <v>0.999305555555556</v>
      </c>
      <c r="C28" s="57">
        <v>169</v>
      </c>
      <c r="D28" s="57">
        <v>282</v>
      </c>
      <c r="E28" s="57">
        <v>9</v>
      </c>
      <c r="F28" s="57">
        <v>3</v>
      </c>
      <c r="G28" s="57">
        <v>185</v>
      </c>
      <c r="H28" s="57">
        <v>512</v>
      </c>
      <c r="I28" s="57">
        <v>13</v>
      </c>
      <c r="J28" s="57">
        <v>2</v>
      </c>
    </row>
    <row r="29" spans="1:10" s="60" customFormat="1" ht="15.75" customHeight="1" x14ac:dyDescent="0.25">
      <c r="A29" s="71" t="s">
        <v>9</v>
      </c>
      <c r="B29" s="59"/>
      <c r="C29" s="72">
        <f t="shared" ref="C29:J29" si="0">SUM(C5:C28)</f>
        <v>5274</v>
      </c>
      <c r="D29" s="72">
        <f t="shared" si="0"/>
        <v>9742</v>
      </c>
      <c r="E29" s="72">
        <f t="shared" si="0"/>
        <v>272</v>
      </c>
      <c r="F29" s="72">
        <f t="shared" si="0"/>
        <v>38</v>
      </c>
      <c r="G29" s="72">
        <f t="shared" si="0"/>
        <v>4718</v>
      </c>
      <c r="H29" s="72">
        <f t="shared" si="0"/>
        <v>13229</v>
      </c>
      <c r="I29" s="72">
        <f t="shared" si="0"/>
        <v>299</v>
      </c>
      <c r="J29" s="72">
        <f t="shared" si="0"/>
        <v>43</v>
      </c>
    </row>
    <row r="30" spans="1:10" s="60" customFormat="1" ht="15.75" customHeight="1" x14ac:dyDescent="0.25">
      <c r="A30" s="71" t="s">
        <v>10</v>
      </c>
      <c r="B30" s="59"/>
      <c r="C30" s="73">
        <f>SUM(C29:F29)</f>
        <v>15326</v>
      </c>
      <c r="D30" s="58"/>
      <c r="E30" s="58"/>
      <c r="F30" s="59"/>
      <c r="G30" s="73">
        <f>SUM(G29:J29)</f>
        <v>18289</v>
      </c>
      <c r="H30" s="58"/>
      <c r="I30" s="58"/>
      <c r="J30" s="59"/>
    </row>
    <row r="31" spans="1:10" s="60" customFormat="1" ht="15.75" customHeight="1" x14ac:dyDescent="0.25"/>
    <row r="32" spans="1:10" s="60" customFormat="1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s="60" customFormat="1" ht="15.75" customHeight="1" x14ac:dyDescent="0.25">
      <c r="A33" s="75" t="s">
        <v>13</v>
      </c>
      <c r="B33" s="58"/>
      <c r="C33" s="59"/>
      <c r="D33" s="76">
        <f>SUM(C29,G29)</f>
        <v>9992</v>
      </c>
      <c r="E33" s="58"/>
      <c r="F33" s="59"/>
    </row>
    <row r="34" spans="1:6" s="60" customFormat="1" ht="15.75" customHeight="1" x14ac:dyDescent="0.25">
      <c r="A34" s="75" t="s">
        <v>14</v>
      </c>
      <c r="B34" s="58"/>
      <c r="C34" s="59"/>
      <c r="D34" s="76">
        <f>SUM(D29,H29)</f>
        <v>22971</v>
      </c>
      <c r="E34" s="58"/>
      <c r="F34" s="59"/>
    </row>
    <row r="35" spans="1:6" s="60" customFormat="1" ht="15.75" customHeight="1" x14ac:dyDescent="0.25">
      <c r="A35" s="75" t="s">
        <v>15</v>
      </c>
      <c r="B35" s="58"/>
      <c r="C35" s="59"/>
      <c r="D35" s="76">
        <f>SUM(I29,E29)</f>
        <v>571</v>
      </c>
      <c r="E35" s="58"/>
      <c r="F35" s="59"/>
    </row>
    <row r="36" spans="1:6" s="60" customFormat="1" ht="15.75" customHeight="1" x14ac:dyDescent="0.25">
      <c r="A36" s="75" t="s">
        <v>16</v>
      </c>
      <c r="B36" s="58"/>
      <c r="C36" s="59"/>
      <c r="D36" s="76">
        <f>SUM(F29,J29)</f>
        <v>81</v>
      </c>
      <c r="E36" s="58"/>
      <c r="F36" s="59"/>
    </row>
    <row r="37" spans="1:6" s="60" customFormat="1" ht="15.75" customHeight="1" x14ac:dyDescent="0.25">
      <c r="A37" s="77" t="s">
        <v>17</v>
      </c>
      <c r="B37" s="58"/>
      <c r="C37" s="59"/>
      <c r="D37" s="78">
        <f>SUM(D33:F36)</f>
        <v>33615</v>
      </c>
      <c r="E37" s="58"/>
      <c r="F37" s="59"/>
    </row>
    <row r="38" spans="1:6" s="60" customFormat="1" ht="15.75" customHeight="1" x14ac:dyDescent="0.25"/>
    <row r="39" spans="1:6" s="60" customFormat="1" ht="15.75" customHeight="1" x14ac:dyDescent="0.25"/>
    <row r="40" spans="1:6" s="60" customFormat="1" ht="15.75" customHeight="1" x14ac:dyDescent="0.25"/>
    <row r="41" spans="1:6" s="60" customFormat="1" ht="15.75" customHeight="1" x14ac:dyDescent="0.25"/>
    <row r="42" spans="1:6" s="60" customFormat="1" ht="15.75" customHeight="1" x14ac:dyDescent="0.25"/>
    <row r="43" spans="1:6" s="60" customFormat="1" ht="15.75" customHeight="1" x14ac:dyDescent="0.25"/>
    <row r="44" spans="1:6" s="60" customFormat="1" ht="15.75" customHeight="1" x14ac:dyDescent="0.25"/>
    <row r="45" spans="1:6" s="60" customFormat="1" ht="15.75" customHeight="1" x14ac:dyDescent="0.25"/>
    <row r="46" spans="1:6" s="60" customFormat="1" ht="15.75" customHeight="1" x14ac:dyDescent="0.25"/>
    <row r="47" spans="1:6" s="60" customFormat="1" ht="15.75" customHeight="1" x14ac:dyDescent="0.25"/>
    <row r="48" spans="1:6" s="60" customFormat="1" ht="15.75" customHeight="1" x14ac:dyDescent="0.25"/>
    <row r="49" s="60" customFormat="1" ht="15.75" customHeight="1" x14ac:dyDescent="0.25"/>
    <row r="50" s="60" customFormat="1" ht="15.75" customHeight="1" x14ac:dyDescent="0.25"/>
    <row r="51" s="60" customFormat="1" ht="15.75" customHeight="1" x14ac:dyDescent="0.25"/>
    <row r="52" s="60" customFormat="1" ht="15.75" customHeight="1" x14ac:dyDescent="0.25"/>
    <row r="53" s="60" customFormat="1" ht="15.75" customHeight="1" x14ac:dyDescent="0.25"/>
    <row r="54" s="60" customFormat="1" ht="15.75" customHeight="1" x14ac:dyDescent="0.25"/>
    <row r="55" s="60" customFormat="1" ht="15.75" customHeight="1" x14ac:dyDescent="0.25"/>
    <row r="56" s="60" customFormat="1" ht="15.75" customHeight="1" x14ac:dyDescent="0.25"/>
    <row r="57" s="60" customFormat="1" ht="15.75" customHeight="1" x14ac:dyDescent="0.25"/>
    <row r="58" s="60" customFormat="1" ht="15.75" customHeight="1" x14ac:dyDescent="0.25"/>
    <row r="59" s="60" customFormat="1" ht="15.75" customHeight="1" x14ac:dyDescent="0.25"/>
    <row r="60" s="60" customFormat="1" ht="15.75" customHeight="1" x14ac:dyDescent="0.25"/>
    <row r="61" s="60" customFormat="1" ht="15.75" customHeight="1" x14ac:dyDescent="0.25"/>
    <row r="62" s="60" customFormat="1" ht="15.75" customHeight="1" x14ac:dyDescent="0.25"/>
    <row r="63" s="60" customFormat="1" ht="15.75" customHeight="1" x14ac:dyDescent="0.25"/>
    <row r="64" s="60" customFormat="1" ht="15.75" customHeight="1" x14ac:dyDescent="0.25"/>
    <row r="65" s="60" customFormat="1" ht="15.75" customHeight="1" x14ac:dyDescent="0.25"/>
    <row r="66" s="60" customFormat="1" ht="15.75" customHeight="1" x14ac:dyDescent="0.25"/>
    <row r="67" s="60" customFormat="1" ht="15.75" customHeight="1" x14ac:dyDescent="0.25"/>
    <row r="68" s="60" customFormat="1" ht="15.75" customHeight="1" x14ac:dyDescent="0.25"/>
    <row r="69" s="60" customFormat="1" ht="15.75" customHeight="1" x14ac:dyDescent="0.25"/>
    <row r="70" s="60" customFormat="1" ht="15.75" customHeight="1" x14ac:dyDescent="0.25"/>
    <row r="71" s="60" customFormat="1" ht="15.75" customHeight="1" x14ac:dyDescent="0.25"/>
    <row r="72" s="60" customFormat="1" ht="15.75" customHeight="1" x14ac:dyDescent="0.25"/>
    <row r="73" s="60" customFormat="1" ht="15.75" customHeight="1" x14ac:dyDescent="0.25"/>
    <row r="74" s="60" customFormat="1" ht="15.75" customHeight="1" x14ac:dyDescent="0.25"/>
    <row r="75" s="60" customFormat="1" ht="15.75" customHeight="1" x14ac:dyDescent="0.25"/>
    <row r="76" s="60" customFormat="1" ht="15.75" customHeight="1" x14ac:dyDescent="0.25"/>
    <row r="77" s="60" customFormat="1" ht="15.75" customHeight="1" x14ac:dyDescent="0.25"/>
    <row r="78" s="60" customFormat="1" ht="15.75" customHeight="1" x14ac:dyDescent="0.25"/>
    <row r="79" s="60" customFormat="1" ht="15.75" customHeight="1" x14ac:dyDescent="0.25"/>
    <row r="80" s="60" customFormat="1" ht="15.75" customHeight="1" x14ac:dyDescent="0.25"/>
    <row r="81" s="60" customFormat="1" ht="15.75" customHeight="1" x14ac:dyDescent="0.25"/>
    <row r="82" s="60" customFormat="1" ht="15.75" customHeight="1" x14ac:dyDescent="0.25"/>
    <row r="83" s="60" customFormat="1" ht="15.75" customHeight="1" x14ac:dyDescent="0.25"/>
    <row r="84" s="60" customFormat="1" ht="15.75" customHeight="1" x14ac:dyDescent="0.25"/>
    <row r="85" s="60" customFormat="1" ht="15.75" customHeight="1" x14ac:dyDescent="0.25"/>
    <row r="86" s="60" customFormat="1" ht="15.75" customHeight="1" x14ac:dyDescent="0.25"/>
    <row r="87" s="60" customFormat="1" ht="15.75" customHeight="1" x14ac:dyDescent="0.25"/>
    <row r="88" s="60" customFormat="1" ht="15.75" customHeight="1" x14ac:dyDescent="0.25"/>
    <row r="89" s="60" customFormat="1" ht="15.75" customHeight="1" x14ac:dyDescent="0.25"/>
    <row r="90" s="60" customFormat="1" ht="15.75" customHeight="1" x14ac:dyDescent="0.25"/>
    <row r="91" s="60" customFormat="1" ht="15.75" customHeight="1" x14ac:dyDescent="0.25"/>
    <row r="92" s="60" customFormat="1" ht="15.75" customHeight="1" x14ac:dyDescent="0.25"/>
    <row r="93" s="60" customFormat="1" ht="15.75" customHeight="1" x14ac:dyDescent="0.25"/>
    <row r="94" s="60" customFormat="1" ht="15.75" customHeight="1" x14ac:dyDescent="0.25"/>
    <row r="95" s="60" customFormat="1" ht="15.75" customHeight="1" x14ac:dyDescent="0.25"/>
    <row r="96" s="60" customFormat="1" ht="15.75" customHeight="1" x14ac:dyDescent="0.25"/>
    <row r="97" s="60" customFormat="1" ht="15.75" customHeight="1" x14ac:dyDescent="0.25"/>
    <row r="98" s="60" customFormat="1" ht="15.75" customHeight="1" x14ac:dyDescent="0.25"/>
    <row r="99" s="60" customFormat="1" ht="15.75" customHeight="1" x14ac:dyDescent="0.25"/>
    <row r="100" s="60" customFormat="1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sqref="A1:J1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18" t="s">
        <v>19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ht="15.6" x14ac:dyDescent="0.25">
      <c r="A2" s="26">
        <v>45538</v>
      </c>
      <c r="B2" s="20"/>
      <c r="C2" s="22"/>
      <c r="D2" s="19"/>
      <c r="E2" s="19"/>
      <c r="F2" s="19"/>
      <c r="G2" s="19"/>
      <c r="H2" s="19"/>
      <c r="I2" s="19"/>
      <c r="J2" s="20"/>
    </row>
    <row r="3" spans="1:10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0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6" x14ac:dyDescent="0.25">
      <c r="A5" s="3">
        <v>0</v>
      </c>
      <c r="B5" s="3">
        <v>4.1666666666666699E-2</v>
      </c>
      <c r="C5" s="4">
        <v>241</v>
      </c>
      <c r="D5" s="4">
        <v>421</v>
      </c>
      <c r="E5" s="4">
        <v>4</v>
      </c>
      <c r="F5" s="4">
        <v>4</v>
      </c>
      <c r="G5" s="4">
        <v>209</v>
      </c>
      <c r="H5" s="4">
        <v>540</v>
      </c>
      <c r="I5" s="4">
        <v>19</v>
      </c>
      <c r="J5" s="4">
        <v>3</v>
      </c>
    </row>
    <row r="6" spans="1:10" ht="15.6" x14ac:dyDescent="0.25">
      <c r="A6" s="3">
        <v>4.1666666666666699E-2</v>
      </c>
      <c r="B6" s="3">
        <v>8.3333333333333301E-2</v>
      </c>
      <c r="C6" s="4">
        <v>244</v>
      </c>
      <c r="D6" s="4">
        <v>420</v>
      </c>
      <c r="E6" s="4">
        <v>7</v>
      </c>
      <c r="F6" s="4">
        <v>2</v>
      </c>
      <c r="G6" s="4">
        <v>221</v>
      </c>
      <c r="H6" s="4">
        <v>539</v>
      </c>
      <c r="I6" s="4">
        <v>6</v>
      </c>
      <c r="J6" s="4">
        <v>1</v>
      </c>
    </row>
    <row r="7" spans="1:10" ht="15.6" x14ac:dyDescent="0.25">
      <c r="A7" s="3">
        <v>8.3333333333333301E-2</v>
      </c>
      <c r="B7" s="3">
        <v>0.125</v>
      </c>
      <c r="C7" s="4">
        <v>239</v>
      </c>
      <c r="D7" s="4">
        <v>411</v>
      </c>
      <c r="E7" s="4">
        <v>1</v>
      </c>
      <c r="F7" s="4">
        <v>3</v>
      </c>
      <c r="G7" s="4">
        <v>217</v>
      </c>
      <c r="H7" s="4">
        <v>522</v>
      </c>
      <c r="I7" s="4">
        <v>13</v>
      </c>
      <c r="J7" s="4">
        <v>3</v>
      </c>
    </row>
    <row r="8" spans="1:10" ht="15.6" x14ac:dyDescent="0.25">
      <c r="A8" s="3">
        <v>0.125</v>
      </c>
      <c r="B8" s="3">
        <v>0.16666666666666699</v>
      </c>
      <c r="C8" s="4">
        <v>236</v>
      </c>
      <c r="D8" s="4">
        <v>403</v>
      </c>
      <c r="E8" s="4">
        <v>4</v>
      </c>
      <c r="F8" s="4">
        <v>3</v>
      </c>
      <c r="G8" s="4">
        <v>209</v>
      </c>
      <c r="H8" s="4">
        <v>499</v>
      </c>
      <c r="I8" s="4">
        <v>9</v>
      </c>
      <c r="J8" s="4">
        <v>2</v>
      </c>
    </row>
    <row r="9" spans="1:10" ht="15.6" x14ac:dyDescent="0.25">
      <c r="A9" s="3">
        <v>0.16666666666666699</v>
      </c>
      <c r="B9" s="3">
        <v>0.20833333333333301</v>
      </c>
      <c r="C9" s="4">
        <v>242</v>
      </c>
      <c r="D9" s="4">
        <v>421</v>
      </c>
      <c r="E9" s="4">
        <v>6</v>
      </c>
      <c r="F9" s="4">
        <v>2</v>
      </c>
      <c r="G9" s="4">
        <v>210</v>
      </c>
      <c r="H9" s="4">
        <v>529</v>
      </c>
      <c r="I9" s="4">
        <v>10</v>
      </c>
      <c r="J9" s="4">
        <v>1</v>
      </c>
    </row>
    <row r="10" spans="1:10" ht="15.6" x14ac:dyDescent="0.25">
      <c r="A10" s="3">
        <v>0.20833333333333301</v>
      </c>
      <c r="B10" s="3">
        <v>0.25</v>
      </c>
      <c r="C10" s="4">
        <v>247</v>
      </c>
      <c r="D10" s="4">
        <v>448</v>
      </c>
      <c r="E10" s="4">
        <v>5</v>
      </c>
      <c r="F10" s="4">
        <v>5</v>
      </c>
      <c r="G10" s="4">
        <v>220</v>
      </c>
      <c r="H10" s="4">
        <v>538</v>
      </c>
      <c r="I10" s="4">
        <v>12</v>
      </c>
      <c r="J10" s="4">
        <v>3</v>
      </c>
    </row>
    <row r="11" spans="1:10" ht="15.6" x14ac:dyDescent="0.25">
      <c r="A11" s="3">
        <v>0.25</v>
      </c>
      <c r="B11" s="3">
        <v>0.29166666666666702</v>
      </c>
      <c r="C11" s="5">
        <v>251</v>
      </c>
      <c r="D11" s="5">
        <v>452</v>
      </c>
      <c r="E11" s="5">
        <v>8</v>
      </c>
      <c r="F11" s="5">
        <v>5</v>
      </c>
      <c r="G11" s="5">
        <v>219</v>
      </c>
      <c r="H11" s="5">
        <v>564</v>
      </c>
      <c r="I11" s="5">
        <v>21</v>
      </c>
      <c r="J11" s="5">
        <v>4</v>
      </c>
    </row>
    <row r="12" spans="1:10" ht="15.6" x14ac:dyDescent="0.25">
      <c r="A12" s="3">
        <v>0.29166666666666702</v>
      </c>
      <c r="B12" s="3">
        <v>0.33333333333333298</v>
      </c>
      <c r="C12" s="5">
        <v>256</v>
      </c>
      <c r="D12" s="5">
        <v>469</v>
      </c>
      <c r="E12" s="5">
        <v>12</v>
      </c>
      <c r="F12" s="5">
        <v>6</v>
      </c>
      <c r="G12" s="5">
        <v>220</v>
      </c>
      <c r="H12" s="5">
        <v>562</v>
      </c>
      <c r="I12" s="5">
        <v>19</v>
      </c>
      <c r="J12" s="5">
        <v>3</v>
      </c>
    </row>
    <row r="13" spans="1:10" ht="15.6" x14ac:dyDescent="0.25">
      <c r="A13" s="3">
        <v>0.33333333333333298</v>
      </c>
      <c r="B13" s="3">
        <v>0.375</v>
      </c>
      <c r="C13" s="5">
        <v>263</v>
      </c>
      <c r="D13" s="5">
        <v>458</v>
      </c>
      <c r="E13" s="5">
        <v>9</v>
      </c>
      <c r="F13" s="5">
        <v>8</v>
      </c>
      <c r="G13" s="5">
        <v>229</v>
      </c>
      <c r="H13" s="5">
        <v>559</v>
      </c>
      <c r="I13" s="5">
        <v>21</v>
      </c>
      <c r="J13" s="5">
        <v>1</v>
      </c>
    </row>
    <row r="14" spans="1:10" ht="15.6" x14ac:dyDescent="0.25">
      <c r="A14" s="3">
        <v>0.375</v>
      </c>
      <c r="B14" s="3">
        <v>0.41666666666666702</v>
      </c>
      <c r="C14" s="5">
        <v>268</v>
      </c>
      <c r="D14" s="5">
        <v>448</v>
      </c>
      <c r="E14" s="5">
        <v>9</v>
      </c>
      <c r="F14" s="5">
        <v>2</v>
      </c>
      <c r="G14" s="5">
        <v>222</v>
      </c>
      <c r="H14" s="5">
        <v>560</v>
      </c>
      <c r="I14" s="5">
        <v>14</v>
      </c>
      <c r="J14" s="5">
        <v>4</v>
      </c>
    </row>
    <row r="15" spans="1:10" ht="15.6" x14ac:dyDescent="0.25">
      <c r="A15" s="3">
        <v>0.41666666666666702</v>
      </c>
      <c r="B15" s="3">
        <v>0.45833333333333298</v>
      </c>
      <c r="C15" s="5">
        <v>271</v>
      </c>
      <c r="D15" s="5">
        <v>439</v>
      </c>
      <c r="E15" s="5">
        <v>11</v>
      </c>
      <c r="F15" s="5">
        <v>3</v>
      </c>
      <c r="G15" s="5">
        <v>204</v>
      </c>
      <c r="H15" s="5">
        <v>555</v>
      </c>
      <c r="I15" s="5">
        <v>9</v>
      </c>
      <c r="J15" s="5">
        <v>2</v>
      </c>
    </row>
    <row r="16" spans="1:10" ht="15.6" x14ac:dyDescent="0.25">
      <c r="A16" s="3">
        <v>0.45833333333333298</v>
      </c>
      <c r="B16" s="3">
        <v>0.5</v>
      </c>
      <c r="C16" s="5">
        <v>278</v>
      </c>
      <c r="D16" s="5">
        <v>433</v>
      </c>
      <c r="E16" s="5">
        <v>3</v>
      </c>
      <c r="F16" s="5">
        <v>2</v>
      </c>
      <c r="G16" s="5">
        <v>202</v>
      </c>
      <c r="H16" s="5">
        <v>550</v>
      </c>
      <c r="I16" s="5">
        <v>11</v>
      </c>
      <c r="J16" s="5">
        <v>3</v>
      </c>
    </row>
    <row r="17" spans="1:10" ht="15.6" x14ac:dyDescent="0.25">
      <c r="A17" s="3">
        <v>0.5</v>
      </c>
      <c r="B17" s="3">
        <v>0.54166666666666696</v>
      </c>
      <c r="C17" s="5">
        <v>266</v>
      </c>
      <c r="D17" s="5">
        <v>429</v>
      </c>
      <c r="E17" s="5">
        <v>6</v>
      </c>
      <c r="F17" s="5">
        <v>3</v>
      </c>
      <c r="G17" s="5">
        <v>217</v>
      </c>
      <c r="H17" s="5">
        <v>555</v>
      </c>
      <c r="I17" s="5">
        <v>12</v>
      </c>
      <c r="J17" s="5">
        <v>1</v>
      </c>
    </row>
    <row r="18" spans="1:10" ht="15.6" x14ac:dyDescent="0.25">
      <c r="A18" s="3">
        <v>0.54166666666666696</v>
      </c>
      <c r="B18" s="3">
        <v>0.58333333333333304</v>
      </c>
      <c r="C18" s="5">
        <v>259</v>
      </c>
      <c r="D18" s="5">
        <v>411</v>
      </c>
      <c r="E18" s="5">
        <v>3</v>
      </c>
      <c r="F18" s="5">
        <v>3</v>
      </c>
      <c r="G18" s="5">
        <v>229</v>
      </c>
      <c r="H18" s="5">
        <v>567</v>
      </c>
      <c r="I18" s="5">
        <v>9</v>
      </c>
      <c r="J18" s="5">
        <v>1</v>
      </c>
    </row>
    <row r="19" spans="1:10" ht="15.6" x14ac:dyDescent="0.25">
      <c r="A19" s="3">
        <v>0.58333333333333304</v>
      </c>
      <c r="B19" s="3">
        <v>0.625</v>
      </c>
      <c r="C19" s="5">
        <v>255</v>
      </c>
      <c r="D19" s="5">
        <v>427</v>
      </c>
      <c r="E19" s="5">
        <v>3</v>
      </c>
      <c r="F19" s="5">
        <v>4</v>
      </c>
      <c r="G19" s="5">
        <v>221</v>
      </c>
      <c r="H19" s="5">
        <v>548</v>
      </c>
      <c r="I19" s="5">
        <v>7</v>
      </c>
      <c r="J19" s="5">
        <v>3</v>
      </c>
    </row>
    <row r="20" spans="1:10" ht="15.6" x14ac:dyDescent="0.25">
      <c r="A20" s="3">
        <v>0.625</v>
      </c>
      <c r="B20" s="3">
        <v>0.66666666666666696</v>
      </c>
      <c r="C20" s="5">
        <v>249</v>
      </c>
      <c r="D20" s="5">
        <v>433</v>
      </c>
      <c r="E20" s="5">
        <v>5</v>
      </c>
      <c r="F20" s="5">
        <v>2</v>
      </c>
      <c r="G20" s="5">
        <v>219</v>
      </c>
      <c r="H20" s="5">
        <v>553</v>
      </c>
      <c r="I20" s="5">
        <v>13</v>
      </c>
      <c r="J20" s="5">
        <v>2</v>
      </c>
    </row>
    <row r="21" spans="1:10" ht="15.75" customHeight="1" x14ac:dyDescent="0.25">
      <c r="A21" s="3">
        <v>0.66666666666666696</v>
      </c>
      <c r="B21" s="3">
        <v>0.70833333333333304</v>
      </c>
      <c r="C21" s="5">
        <v>241</v>
      </c>
      <c r="D21" s="5">
        <v>444</v>
      </c>
      <c r="E21" s="5">
        <v>6</v>
      </c>
      <c r="F21" s="5">
        <v>5</v>
      </c>
      <c r="G21" s="5">
        <v>230</v>
      </c>
      <c r="H21" s="5">
        <v>566</v>
      </c>
      <c r="I21" s="5">
        <v>16</v>
      </c>
      <c r="J21" s="5">
        <v>4</v>
      </c>
    </row>
    <row r="22" spans="1:10" ht="15.75" customHeight="1" x14ac:dyDescent="0.25">
      <c r="A22" s="3">
        <v>0.70833333333333304</v>
      </c>
      <c r="B22" s="3">
        <v>0.75</v>
      </c>
      <c r="C22" s="5">
        <v>248</v>
      </c>
      <c r="D22" s="5">
        <v>416</v>
      </c>
      <c r="E22" s="5">
        <v>15</v>
      </c>
      <c r="F22" s="5">
        <v>7</v>
      </c>
      <c r="G22" s="5">
        <v>229</v>
      </c>
      <c r="H22" s="5">
        <v>563</v>
      </c>
      <c r="I22" s="5">
        <v>11</v>
      </c>
      <c r="J22" s="5">
        <v>2</v>
      </c>
    </row>
    <row r="23" spans="1:10" ht="15.75" customHeight="1" x14ac:dyDescent="0.25">
      <c r="A23" s="3">
        <v>0.75</v>
      </c>
      <c r="B23" s="3">
        <v>0.79166666666666696</v>
      </c>
      <c r="C23" s="5">
        <v>251</v>
      </c>
      <c r="D23" s="5">
        <v>438</v>
      </c>
      <c r="E23" s="5">
        <v>13</v>
      </c>
      <c r="F23" s="5">
        <v>3</v>
      </c>
      <c r="G23" s="5">
        <v>231</v>
      </c>
      <c r="H23" s="5">
        <v>566</v>
      </c>
      <c r="I23" s="5">
        <v>7</v>
      </c>
      <c r="J23" s="5">
        <v>3</v>
      </c>
    </row>
    <row r="24" spans="1:10" ht="15.75" customHeight="1" x14ac:dyDescent="0.25">
      <c r="A24" s="3">
        <v>0.79166666666666696</v>
      </c>
      <c r="B24" s="3">
        <v>0.83333333333333304</v>
      </c>
      <c r="C24" s="5">
        <v>246</v>
      </c>
      <c r="D24" s="5">
        <v>433</v>
      </c>
      <c r="E24" s="5">
        <v>14</v>
      </c>
      <c r="F24" s="5">
        <v>3</v>
      </c>
      <c r="G24" s="5">
        <v>228</v>
      </c>
      <c r="H24" s="5">
        <v>565</v>
      </c>
      <c r="I24" s="5">
        <v>4</v>
      </c>
      <c r="J24" s="5">
        <v>3</v>
      </c>
    </row>
    <row r="25" spans="1:10" ht="15.75" customHeight="1" x14ac:dyDescent="0.25">
      <c r="A25" s="3">
        <v>0.83333333333333304</v>
      </c>
      <c r="B25" s="3">
        <v>0.875</v>
      </c>
      <c r="C25" s="5">
        <v>239</v>
      </c>
      <c r="D25" s="5">
        <v>441</v>
      </c>
      <c r="E25" s="5">
        <v>2</v>
      </c>
      <c r="F25" s="5">
        <v>4</v>
      </c>
      <c r="G25" s="5">
        <v>222</v>
      </c>
      <c r="H25" s="5">
        <v>531</v>
      </c>
      <c r="I25" s="5">
        <v>5</v>
      </c>
      <c r="J25" s="5">
        <v>1</v>
      </c>
    </row>
    <row r="26" spans="1:10" ht="15.75" customHeight="1" x14ac:dyDescent="0.25">
      <c r="A26" s="3">
        <v>0.875</v>
      </c>
      <c r="B26" s="3">
        <v>0.91666666666666696</v>
      </c>
      <c r="C26" s="5">
        <v>235</v>
      </c>
      <c r="D26" s="5">
        <v>447</v>
      </c>
      <c r="E26" s="5">
        <v>10</v>
      </c>
      <c r="F26" s="5">
        <v>2</v>
      </c>
      <c r="G26" s="5">
        <v>219</v>
      </c>
      <c r="H26" s="5">
        <v>523</v>
      </c>
      <c r="I26" s="5">
        <v>13</v>
      </c>
      <c r="J26" s="5">
        <v>1</v>
      </c>
    </row>
    <row r="27" spans="1:10" ht="15.75" customHeight="1" x14ac:dyDescent="0.25">
      <c r="A27" s="3">
        <v>0.91666666666666696</v>
      </c>
      <c r="B27" s="3">
        <v>0.95833333333333304</v>
      </c>
      <c r="C27" s="5">
        <v>215</v>
      </c>
      <c r="D27" s="5">
        <v>450</v>
      </c>
      <c r="E27" s="5">
        <v>6</v>
      </c>
      <c r="F27" s="5">
        <v>2</v>
      </c>
      <c r="G27" s="5">
        <v>218</v>
      </c>
      <c r="H27" s="5">
        <v>511</v>
      </c>
      <c r="I27" s="5">
        <v>11</v>
      </c>
      <c r="J27" s="5">
        <v>2</v>
      </c>
    </row>
    <row r="28" spans="1:10" ht="15.75" customHeight="1" x14ac:dyDescent="0.25">
      <c r="A28" s="3">
        <v>0.95833333333333304</v>
      </c>
      <c r="B28" s="3">
        <v>0.999305555555556</v>
      </c>
      <c r="C28" s="5">
        <v>207</v>
      </c>
      <c r="D28" s="5">
        <v>411</v>
      </c>
      <c r="E28" s="5">
        <v>7</v>
      </c>
      <c r="F28" s="5">
        <v>3</v>
      </c>
      <c r="G28" s="5">
        <v>221</v>
      </c>
      <c r="H28" s="5">
        <v>501</v>
      </c>
      <c r="I28" s="5">
        <v>6</v>
      </c>
      <c r="J28" s="5">
        <v>1</v>
      </c>
    </row>
    <row r="29" spans="1:10" ht="15.75" customHeight="1" x14ac:dyDescent="0.25">
      <c r="A29" s="29" t="s">
        <v>9</v>
      </c>
      <c r="B29" s="20"/>
      <c r="C29" s="6">
        <f t="shared" ref="C29:J29" si="0">SUM(C5:C28)</f>
        <v>5947</v>
      </c>
      <c r="D29" s="6">
        <f t="shared" si="0"/>
        <v>10403</v>
      </c>
      <c r="E29" s="6">
        <f t="shared" si="0"/>
        <v>169</v>
      </c>
      <c r="F29" s="6">
        <f t="shared" si="0"/>
        <v>86</v>
      </c>
      <c r="G29" s="6">
        <f t="shared" si="0"/>
        <v>5266</v>
      </c>
      <c r="H29" s="6">
        <f t="shared" si="0"/>
        <v>13066</v>
      </c>
      <c r="I29" s="6">
        <f t="shared" si="0"/>
        <v>278</v>
      </c>
      <c r="J29" s="6">
        <f t="shared" si="0"/>
        <v>54</v>
      </c>
    </row>
    <row r="30" spans="1:10" ht="15.75" customHeight="1" x14ac:dyDescent="0.25">
      <c r="A30" s="29" t="s">
        <v>10</v>
      </c>
      <c r="B30" s="20"/>
      <c r="C30" s="21">
        <f>SUM(C29:F29)</f>
        <v>16605</v>
      </c>
      <c r="D30" s="19"/>
      <c r="E30" s="19"/>
      <c r="F30" s="20"/>
      <c r="G30" s="21">
        <f>SUM(G29:J29)</f>
        <v>18664</v>
      </c>
      <c r="H30" s="19"/>
      <c r="I30" s="19"/>
      <c r="J30" s="20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11213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23469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447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140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35269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80" zoomScaleNormal="80" workbookViewId="0">
      <selection activeCell="G32" sqref="G32"/>
    </sheetView>
  </sheetViews>
  <sheetFormatPr defaultColWidth="14" defaultRowHeight="15" customHeight="1" x14ac:dyDescent="0.25"/>
  <cols>
    <col min="1" max="11" width="14.69921875" style="33" customWidth="1"/>
    <col min="12" max="16384" width="14" style="33"/>
  </cols>
  <sheetData>
    <row r="1" spans="1:10" ht="15.6" x14ac:dyDescent="0.25">
      <c r="A1" s="34" t="s">
        <v>45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6" x14ac:dyDescent="0.25">
      <c r="A2" s="36">
        <v>45565</v>
      </c>
      <c r="B2" s="35"/>
      <c r="C2" s="37"/>
      <c r="D2" s="35"/>
      <c r="E2" s="35"/>
      <c r="F2" s="35"/>
      <c r="G2" s="35"/>
      <c r="H2" s="35"/>
      <c r="I2" s="35"/>
      <c r="J2" s="35"/>
    </row>
    <row r="3" spans="1:10" ht="15.6" x14ac:dyDescent="0.25">
      <c r="A3" s="38"/>
      <c r="B3" s="35"/>
      <c r="C3" s="38" t="s">
        <v>1</v>
      </c>
      <c r="D3" s="35"/>
      <c r="E3" s="35"/>
      <c r="F3" s="35"/>
      <c r="G3" s="38" t="s">
        <v>2</v>
      </c>
      <c r="H3" s="35"/>
      <c r="I3" s="35"/>
      <c r="J3" s="35"/>
    </row>
    <row r="4" spans="1:10" ht="15.6" x14ac:dyDescent="0.25">
      <c r="A4" s="39" t="s">
        <v>3</v>
      </c>
      <c r="B4" s="39" t="s">
        <v>4</v>
      </c>
      <c r="C4" s="40" t="s">
        <v>5</v>
      </c>
      <c r="D4" s="40" t="s">
        <v>6</v>
      </c>
      <c r="E4" s="40" t="s">
        <v>7</v>
      </c>
      <c r="F4" s="40" t="s">
        <v>8</v>
      </c>
      <c r="G4" s="40" t="s">
        <v>5</v>
      </c>
      <c r="H4" s="40" t="s">
        <v>6</v>
      </c>
      <c r="I4" s="40" t="s">
        <v>7</v>
      </c>
      <c r="J4" s="40" t="s">
        <v>8</v>
      </c>
    </row>
    <row r="5" spans="1:10" ht="15.6" x14ac:dyDescent="0.25">
      <c r="A5" s="41">
        <v>0</v>
      </c>
      <c r="B5" s="41">
        <v>4.1666666666666699E-2</v>
      </c>
      <c r="C5" s="57">
        <v>134</v>
      </c>
      <c r="D5" s="57">
        <v>347</v>
      </c>
      <c r="E5" s="57">
        <v>6</v>
      </c>
      <c r="F5" s="57">
        <v>2</v>
      </c>
      <c r="G5" s="57">
        <v>179</v>
      </c>
      <c r="H5" s="57">
        <v>852</v>
      </c>
      <c r="I5" s="57">
        <v>14</v>
      </c>
      <c r="J5" s="57">
        <v>0</v>
      </c>
    </row>
    <row r="6" spans="1:10" ht="15.6" x14ac:dyDescent="0.25">
      <c r="A6" s="41">
        <v>4.1666666666666699E-2</v>
      </c>
      <c r="B6" s="41">
        <v>8.3333333333333301E-2</v>
      </c>
      <c r="C6" s="57">
        <v>152</v>
      </c>
      <c r="D6" s="57">
        <v>418</v>
      </c>
      <c r="E6" s="57">
        <v>6</v>
      </c>
      <c r="F6" s="57">
        <v>2</v>
      </c>
      <c r="G6" s="57">
        <v>138</v>
      </c>
      <c r="H6" s="57">
        <v>643</v>
      </c>
      <c r="I6" s="57">
        <v>10</v>
      </c>
      <c r="J6" s="57">
        <v>0</v>
      </c>
    </row>
    <row r="7" spans="1:10" ht="15.6" x14ac:dyDescent="0.25">
      <c r="A7" s="41">
        <v>8.3333333333333301E-2</v>
      </c>
      <c r="B7" s="41">
        <v>0.125</v>
      </c>
      <c r="C7" s="57">
        <v>161</v>
      </c>
      <c r="D7" s="57">
        <v>436</v>
      </c>
      <c r="E7" s="57">
        <v>8</v>
      </c>
      <c r="F7" s="57">
        <v>3</v>
      </c>
      <c r="G7" s="57">
        <v>150</v>
      </c>
      <c r="H7" s="57">
        <v>711</v>
      </c>
      <c r="I7" s="57">
        <v>10</v>
      </c>
      <c r="J7" s="57">
        <v>1</v>
      </c>
    </row>
    <row r="8" spans="1:10" ht="15.6" x14ac:dyDescent="0.25">
      <c r="A8" s="41">
        <v>0.125</v>
      </c>
      <c r="B8" s="41">
        <v>0.16666666666666699</v>
      </c>
      <c r="C8" s="57">
        <v>151</v>
      </c>
      <c r="D8" s="57">
        <v>405</v>
      </c>
      <c r="E8" s="57">
        <v>5</v>
      </c>
      <c r="F8" s="57">
        <v>2</v>
      </c>
      <c r="G8" s="57">
        <v>106</v>
      </c>
      <c r="H8" s="57">
        <v>465</v>
      </c>
      <c r="I8" s="57">
        <v>7</v>
      </c>
      <c r="J8" s="57">
        <v>1</v>
      </c>
    </row>
    <row r="9" spans="1:10" ht="15.6" x14ac:dyDescent="0.25">
      <c r="A9" s="41">
        <v>0.16666666666666699</v>
      </c>
      <c r="B9" s="41">
        <v>0.20833333333333301</v>
      </c>
      <c r="C9" s="57">
        <v>169</v>
      </c>
      <c r="D9" s="57">
        <v>453</v>
      </c>
      <c r="E9" s="57">
        <v>6</v>
      </c>
      <c r="F9" s="57">
        <v>2</v>
      </c>
      <c r="G9" s="57">
        <v>159</v>
      </c>
      <c r="H9" s="57">
        <v>721</v>
      </c>
      <c r="I9" s="57">
        <v>10</v>
      </c>
      <c r="J9" s="57">
        <v>1</v>
      </c>
    </row>
    <row r="10" spans="1:10" ht="15.6" x14ac:dyDescent="0.25">
      <c r="A10" s="41">
        <v>0.20833333333333301</v>
      </c>
      <c r="B10" s="41">
        <v>0.25</v>
      </c>
      <c r="C10" s="57">
        <v>148</v>
      </c>
      <c r="D10" s="57">
        <v>396</v>
      </c>
      <c r="E10" s="57">
        <v>6</v>
      </c>
      <c r="F10" s="57">
        <v>3</v>
      </c>
      <c r="G10" s="57">
        <v>151</v>
      </c>
      <c r="H10" s="57">
        <v>710</v>
      </c>
      <c r="I10" s="57">
        <v>12</v>
      </c>
      <c r="J10" s="57">
        <v>2</v>
      </c>
    </row>
    <row r="11" spans="1:10" ht="15.6" x14ac:dyDescent="0.25">
      <c r="A11" s="41">
        <v>0.25</v>
      </c>
      <c r="B11" s="41">
        <v>0.29166666666666702</v>
      </c>
      <c r="C11" s="57">
        <v>109</v>
      </c>
      <c r="D11" s="57">
        <v>268</v>
      </c>
      <c r="E11" s="57">
        <v>4</v>
      </c>
      <c r="F11" s="57">
        <v>2</v>
      </c>
      <c r="G11" s="57">
        <v>143</v>
      </c>
      <c r="H11" s="57">
        <v>687</v>
      </c>
      <c r="I11" s="57">
        <v>10</v>
      </c>
      <c r="J11" s="57">
        <v>1</v>
      </c>
    </row>
    <row r="12" spans="1:10" ht="15.6" x14ac:dyDescent="0.25">
      <c r="A12" s="41">
        <v>0.29166666666666702</v>
      </c>
      <c r="B12" s="41">
        <v>0.33333333333333298</v>
      </c>
      <c r="C12" s="57">
        <v>153</v>
      </c>
      <c r="D12" s="57">
        <v>408</v>
      </c>
      <c r="E12" s="57">
        <v>5</v>
      </c>
      <c r="F12" s="57">
        <v>2</v>
      </c>
      <c r="G12" s="57">
        <v>96</v>
      </c>
      <c r="H12" s="57">
        <v>403</v>
      </c>
      <c r="I12" s="57">
        <v>7</v>
      </c>
      <c r="J12" s="57">
        <v>1</v>
      </c>
    </row>
    <row r="13" spans="1:10" ht="15.6" x14ac:dyDescent="0.25">
      <c r="A13" s="41">
        <v>0.33333333333333298</v>
      </c>
      <c r="B13" s="41">
        <v>0.375</v>
      </c>
      <c r="C13" s="57">
        <v>147</v>
      </c>
      <c r="D13" s="57">
        <v>398</v>
      </c>
      <c r="E13" s="57">
        <v>5</v>
      </c>
      <c r="F13" s="57">
        <v>3</v>
      </c>
      <c r="G13" s="57">
        <v>104</v>
      </c>
      <c r="H13" s="57">
        <v>431</v>
      </c>
      <c r="I13" s="57">
        <v>7</v>
      </c>
      <c r="J13" s="57">
        <v>1</v>
      </c>
    </row>
    <row r="14" spans="1:10" ht="15.6" x14ac:dyDescent="0.25">
      <c r="A14" s="41">
        <v>0.375</v>
      </c>
      <c r="B14" s="41">
        <v>0.41666666666666702</v>
      </c>
      <c r="C14" s="57">
        <v>119</v>
      </c>
      <c r="D14" s="57">
        <v>299</v>
      </c>
      <c r="E14" s="57">
        <v>4</v>
      </c>
      <c r="F14" s="57">
        <v>2</v>
      </c>
      <c r="G14" s="57">
        <v>147</v>
      </c>
      <c r="H14" s="57">
        <v>693</v>
      </c>
      <c r="I14" s="57">
        <v>9</v>
      </c>
      <c r="J14" s="57">
        <v>1</v>
      </c>
    </row>
    <row r="15" spans="1:10" ht="15.6" x14ac:dyDescent="0.25">
      <c r="A15" s="41">
        <v>0.41666666666666702</v>
      </c>
      <c r="B15" s="41">
        <v>0.45833333333333298</v>
      </c>
      <c r="C15" s="57">
        <v>124</v>
      </c>
      <c r="D15" s="57">
        <v>307</v>
      </c>
      <c r="E15" s="57">
        <v>6</v>
      </c>
      <c r="F15" s="57">
        <v>3</v>
      </c>
      <c r="G15" s="57">
        <v>131</v>
      </c>
      <c r="H15" s="57">
        <v>559</v>
      </c>
      <c r="I15" s="57">
        <v>9</v>
      </c>
      <c r="J15" s="57">
        <v>1</v>
      </c>
    </row>
    <row r="16" spans="1:10" ht="15.6" x14ac:dyDescent="0.25">
      <c r="A16" s="41">
        <v>0.45833333333333298</v>
      </c>
      <c r="B16" s="41">
        <v>0.5</v>
      </c>
      <c r="C16" s="57">
        <v>131</v>
      </c>
      <c r="D16" s="57">
        <v>326</v>
      </c>
      <c r="E16" s="57">
        <v>5</v>
      </c>
      <c r="F16" s="57">
        <v>2</v>
      </c>
      <c r="G16" s="57">
        <v>143</v>
      </c>
      <c r="H16" s="57">
        <v>665</v>
      </c>
      <c r="I16" s="57">
        <v>11</v>
      </c>
      <c r="J16" s="57">
        <v>1</v>
      </c>
    </row>
    <row r="17" spans="1:10" ht="15.6" x14ac:dyDescent="0.25">
      <c r="A17" s="41">
        <v>0.5</v>
      </c>
      <c r="B17" s="41">
        <v>0.54166666666666696</v>
      </c>
      <c r="C17" s="57">
        <v>159</v>
      </c>
      <c r="D17" s="57">
        <v>421</v>
      </c>
      <c r="E17" s="57">
        <v>7</v>
      </c>
      <c r="F17" s="57">
        <v>3</v>
      </c>
      <c r="G17" s="57">
        <v>159</v>
      </c>
      <c r="H17" s="57">
        <v>757</v>
      </c>
      <c r="I17" s="57">
        <v>12</v>
      </c>
      <c r="J17" s="57">
        <v>1</v>
      </c>
    </row>
    <row r="18" spans="1:10" ht="15.6" x14ac:dyDescent="0.25">
      <c r="A18" s="41">
        <v>0.54166666666666696</v>
      </c>
      <c r="B18" s="41">
        <v>0.58333333333333304</v>
      </c>
      <c r="C18" s="57">
        <v>138</v>
      </c>
      <c r="D18" s="57">
        <v>361</v>
      </c>
      <c r="E18" s="57">
        <v>6</v>
      </c>
      <c r="F18" s="57">
        <v>3</v>
      </c>
      <c r="G18" s="57">
        <v>90</v>
      </c>
      <c r="H18" s="57">
        <v>382</v>
      </c>
      <c r="I18" s="57">
        <v>6</v>
      </c>
      <c r="J18" s="57">
        <v>1</v>
      </c>
    </row>
    <row r="19" spans="1:10" ht="15.6" x14ac:dyDescent="0.25">
      <c r="A19" s="41">
        <v>0.58333333333333304</v>
      </c>
      <c r="B19" s="41">
        <v>0.625</v>
      </c>
      <c r="C19" s="57">
        <v>136</v>
      </c>
      <c r="D19" s="57">
        <v>343</v>
      </c>
      <c r="E19" s="57">
        <v>6</v>
      </c>
      <c r="F19" s="57">
        <v>3</v>
      </c>
      <c r="G19" s="57">
        <v>135</v>
      </c>
      <c r="H19" s="57">
        <v>612</v>
      </c>
      <c r="I19" s="57">
        <v>9</v>
      </c>
      <c r="J19" s="57">
        <v>1</v>
      </c>
    </row>
    <row r="20" spans="1:10" ht="15.6" x14ac:dyDescent="0.25">
      <c r="A20" s="41">
        <v>0.625</v>
      </c>
      <c r="B20" s="41">
        <v>0.66666666666666696</v>
      </c>
      <c r="C20" s="57">
        <v>131</v>
      </c>
      <c r="D20" s="57">
        <v>344</v>
      </c>
      <c r="E20" s="57">
        <v>6</v>
      </c>
      <c r="F20" s="57">
        <v>3</v>
      </c>
      <c r="G20" s="57">
        <v>115</v>
      </c>
      <c r="H20" s="57">
        <v>503</v>
      </c>
      <c r="I20" s="57">
        <v>9</v>
      </c>
      <c r="J20" s="57">
        <v>1</v>
      </c>
    </row>
    <row r="21" spans="1:10" ht="15.75" customHeight="1" x14ac:dyDescent="0.25">
      <c r="A21" s="41">
        <v>0.66666666666666696</v>
      </c>
      <c r="B21" s="41">
        <v>0.70833333333333304</v>
      </c>
      <c r="C21" s="57">
        <v>127</v>
      </c>
      <c r="D21" s="57">
        <v>318</v>
      </c>
      <c r="E21" s="57">
        <v>5</v>
      </c>
      <c r="F21" s="57">
        <v>2</v>
      </c>
      <c r="G21" s="57">
        <v>163</v>
      </c>
      <c r="H21" s="57">
        <v>780</v>
      </c>
      <c r="I21" s="57">
        <v>12</v>
      </c>
      <c r="J21" s="57">
        <v>1</v>
      </c>
    </row>
    <row r="22" spans="1:10" ht="15.75" customHeight="1" x14ac:dyDescent="0.25">
      <c r="A22" s="41">
        <v>0.70833333333333304</v>
      </c>
      <c r="B22" s="41">
        <v>0.75</v>
      </c>
      <c r="C22" s="57">
        <v>124</v>
      </c>
      <c r="D22" s="57">
        <v>316</v>
      </c>
      <c r="E22" s="57">
        <v>5</v>
      </c>
      <c r="F22" s="57">
        <v>2</v>
      </c>
      <c r="G22" s="57">
        <v>115</v>
      </c>
      <c r="H22" s="57">
        <v>485</v>
      </c>
      <c r="I22" s="57">
        <v>8</v>
      </c>
      <c r="J22" s="57">
        <v>1</v>
      </c>
    </row>
    <row r="23" spans="1:10" ht="15.75" customHeight="1" x14ac:dyDescent="0.25">
      <c r="A23" s="41">
        <v>0.75</v>
      </c>
      <c r="B23" s="41">
        <v>0.79166666666666696</v>
      </c>
      <c r="C23" s="57">
        <v>93</v>
      </c>
      <c r="D23" s="57">
        <v>218</v>
      </c>
      <c r="E23" s="57">
        <v>4</v>
      </c>
      <c r="F23" s="57">
        <v>2</v>
      </c>
      <c r="G23" s="57">
        <v>128</v>
      </c>
      <c r="H23" s="57">
        <v>589</v>
      </c>
      <c r="I23" s="57">
        <v>9</v>
      </c>
      <c r="J23" s="57">
        <v>1</v>
      </c>
    </row>
    <row r="24" spans="1:10" ht="15.75" customHeight="1" x14ac:dyDescent="0.25">
      <c r="A24" s="41">
        <v>0.79166666666666696</v>
      </c>
      <c r="B24" s="41">
        <v>0.83333333333333304</v>
      </c>
      <c r="C24" s="57">
        <v>163</v>
      </c>
      <c r="D24" s="57">
        <v>442</v>
      </c>
      <c r="E24" s="57">
        <v>8</v>
      </c>
      <c r="F24" s="57">
        <v>4</v>
      </c>
      <c r="G24" s="57">
        <v>182</v>
      </c>
      <c r="H24" s="57">
        <v>866</v>
      </c>
      <c r="I24" s="57">
        <v>14</v>
      </c>
      <c r="J24" s="57">
        <v>1</v>
      </c>
    </row>
    <row r="25" spans="1:10" ht="15.75" customHeight="1" x14ac:dyDescent="0.25">
      <c r="A25" s="41">
        <v>0.83333333333333304</v>
      </c>
      <c r="B25" s="41">
        <v>0.875</v>
      </c>
      <c r="C25" s="57">
        <v>130</v>
      </c>
      <c r="D25" s="57">
        <v>334</v>
      </c>
      <c r="E25" s="57">
        <v>6</v>
      </c>
      <c r="F25" s="57">
        <v>4</v>
      </c>
      <c r="G25" s="57">
        <v>152</v>
      </c>
      <c r="H25" s="57">
        <v>691</v>
      </c>
      <c r="I25" s="57">
        <v>12</v>
      </c>
      <c r="J25" s="57">
        <v>1</v>
      </c>
    </row>
    <row r="26" spans="1:10" ht="15.75" customHeight="1" x14ac:dyDescent="0.25">
      <c r="A26" s="41">
        <v>0.875</v>
      </c>
      <c r="B26" s="41">
        <v>0.91666666666666696</v>
      </c>
      <c r="C26" s="57">
        <v>150</v>
      </c>
      <c r="D26" s="57">
        <v>398</v>
      </c>
      <c r="E26" s="57">
        <v>8</v>
      </c>
      <c r="F26" s="57">
        <v>4</v>
      </c>
      <c r="G26" s="57">
        <v>140</v>
      </c>
      <c r="H26" s="57">
        <v>643</v>
      </c>
      <c r="I26" s="57">
        <v>14</v>
      </c>
      <c r="J26" s="57">
        <v>1</v>
      </c>
    </row>
    <row r="27" spans="1:10" ht="15.75" customHeight="1" x14ac:dyDescent="0.25">
      <c r="A27" s="41">
        <v>0.91666666666666696</v>
      </c>
      <c r="B27" s="41">
        <v>0.95833333333333304</v>
      </c>
      <c r="C27" s="57">
        <v>79</v>
      </c>
      <c r="D27" s="57">
        <v>172</v>
      </c>
      <c r="E27" s="57">
        <v>6</v>
      </c>
      <c r="F27" s="57">
        <v>5</v>
      </c>
      <c r="G27" s="57">
        <v>127</v>
      </c>
      <c r="H27" s="57">
        <v>559</v>
      </c>
      <c r="I27" s="57">
        <v>10</v>
      </c>
      <c r="J27" s="57">
        <v>1</v>
      </c>
    </row>
    <row r="28" spans="1:10" ht="15.75" customHeight="1" x14ac:dyDescent="0.25">
      <c r="A28" s="41">
        <v>0.95833333333333304</v>
      </c>
      <c r="B28" s="41">
        <v>0.999305555555556</v>
      </c>
      <c r="C28" s="57">
        <v>123</v>
      </c>
      <c r="D28" s="57">
        <v>296</v>
      </c>
      <c r="E28" s="57">
        <v>8</v>
      </c>
      <c r="F28" s="57">
        <v>3</v>
      </c>
      <c r="G28" s="57">
        <v>80</v>
      </c>
      <c r="H28" s="57">
        <v>315</v>
      </c>
      <c r="I28" s="57">
        <v>6</v>
      </c>
      <c r="J28" s="57">
        <v>1</v>
      </c>
    </row>
    <row r="29" spans="1:10" ht="15.75" customHeight="1" x14ac:dyDescent="0.25">
      <c r="A29" s="43" t="s">
        <v>9</v>
      </c>
      <c r="B29" s="35"/>
      <c r="C29" s="44">
        <f t="shared" ref="C29:J29" si="0">SUM(C5:C28)</f>
        <v>3251</v>
      </c>
      <c r="D29" s="44">
        <f t="shared" si="0"/>
        <v>8424</v>
      </c>
      <c r="E29" s="44">
        <f t="shared" si="0"/>
        <v>141</v>
      </c>
      <c r="F29" s="44">
        <f t="shared" si="0"/>
        <v>66</v>
      </c>
      <c r="G29" s="44">
        <f t="shared" si="0"/>
        <v>3233</v>
      </c>
      <c r="H29" s="44">
        <f t="shared" si="0"/>
        <v>14722</v>
      </c>
      <c r="I29" s="44">
        <f t="shared" si="0"/>
        <v>237</v>
      </c>
      <c r="J29" s="44">
        <f t="shared" si="0"/>
        <v>23</v>
      </c>
    </row>
    <row r="30" spans="1:10" ht="15.75" customHeight="1" x14ac:dyDescent="0.25">
      <c r="A30" s="43" t="s">
        <v>10</v>
      </c>
      <c r="B30" s="35"/>
      <c r="C30" s="45">
        <f>SUM(C29:F29)</f>
        <v>11882</v>
      </c>
      <c r="D30" s="35"/>
      <c r="E30" s="35"/>
      <c r="F30" s="35"/>
      <c r="G30" s="45">
        <f>SUM(G29:J29)</f>
        <v>18215</v>
      </c>
      <c r="H30" s="35"/>
      <c r="I30" s="35"/>
      <c r="J30" s="35"/>
    </row>
    <row r="31" spans="1:10" ht="15.75" customHeight="1" x14ac:dyDescent="0.25"/>
    <row r="32" spans="1:10" ht="15.75" customHeight="1" x14ac:dyDescent="0.25">
      <c r="A32" s="46" t="s">
        <v>11</v>
      </c>
      <c r="B32" s="35"/>
      <c r="C32" s="35"/>
      <c r="D32" s="46" t="s">
        <v>12</v>
      </c>
      <c r="E32" s="35"/>
      <c r="F32" s="35"/>
    </row>
    <row r="33" spans="1:6" ht="15.75" customHeight="1" x14ac:dyDescent="0.25">
      <c r="A33" s="47" t="s">
        <v>13</v>
      </c>
      <c r="B33" s="35"/>
      <c r="C33" s="35"/>
      <c r="D33" s="48">
        <f>SUM(C29,G29)</f>
        <v>6484</v>
      </c>
      <c r="E33" s="35"/>
      <c r="F33" s="35"/>
    </row>
    <row r="34" spans="1:6" ht="15.75" customHeight="1" x14ac:dyDescent="0.25">
      <c r="A34" s="47" t="s">
        <v>14</v>
      </c>
      <c r="B34" s="35"/>
      <c r="C34" s="35"/>
      <c r="D34" s="48">
        <f>SUM(D29,H29)</f>
        <v>23146</v>
      </c>
      <c r="E34" s="35"/>
      <c r="F34" s="35"/>
    </row>
    <row r="35" spans="1:6" ht="15.75" customHeight="1" x14ac:dyDescent="0.25">
      <c r="A35" s="47" t="s">
        <v>15</v>
      </c>
      <c r="B35" s="35"/>
      <c r="C35" s="35"/>
      <c r="D35" s="48">
        <f>SUM(I29,E29)</f>
        <v>378</v>
      </c>
      <c r="E35" s="35"/>
      <c r="F35" s="35"/>
    </row>
    <row r="36" spans="1:6" ht="15.75" customHeight="1" x14ac:dyDescent="0.25">
      <c r="A36" s="47" t="s">
        <v>16</v>
      </c>
      <c r="B36" s="35"/>
      <c r="C36" s="35"/>
      <c r="D36" s="48">
        <f>SUM(F29,J29)</f>
        <v>89</v>
      </c>
      <c r="E36" s="35"/>
      <c r="F36" s="35"/>
    </row>
    <row r="37" spans="1:6" ht="15.75" customHeight="1" x14ac:dyDescent="0.25">
      <c r="A37" s="49" t="s">
        <v>17</v>
      </c>
      <c r="B37" s="35"/>
      <c r="C37" s="35"/>
      <c r="D37" s="50">
        <f>SUM(D33:F36)</f>
        <v>30097</v>
      </c>
      <c r="E37" s="35"/>
      <c r="F37" s="35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sqref="A1:J1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18" t="s">
        <v>20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ht="15.6" x14ac:dyDescent="0.25">
      <c r="A2" s="26">
        <v>45539</v>
      </c>
      <c r="B2" s="20"/>
      <c r="C2" s="22"/>
      <c r="D2" s="19"/>
      <c r="E2" s="19"/>
      <c r="F2" s="19"/>
      <c r="G2" s="19"/>
      <c r="H2" s="19"/>
      <c r="I2" s="19"/>
      <c r="J2" s="20"/>
    </row>
    <row r="3" spans="1:10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0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6" x14ac:dyDescent="0.25">
      <c r="A5" s="3">
        <v>0</v>
      </c>
      <c r="B5" s="3">
        <v>4.1666666666666699E-2</v>
      </c>
      <c r="C5" s="4">
        <v>199</v>
      </c>
      <c r="D5" s="4">
        <v>387</v>
      </c>
      <c r="E5" s="4">
        <v>9</v>
      </c>
      <c r="F5" s="4">
        <v>2</v>
      </c>
      <c r="G5" s="4">
        <v>189</v>
      </c>
      <c r="H5" s="4">
        <v>499</v>
      </c>
      <c r="I5" s="4">
        <v>10</v>
      </c>
      <c r="J5" s="4">
        <v>1</v>
      </c>
    </row>
    <row r="6" spans="1:10" ht="15.6" x14ac:dyDescent="0.25">
      <c r="A6" s="3">
        <v>4.1666666666666699E-2</v>
      </c>
      <c r="B6" s="3">
        <v>8.3333333333333301E-2</v>
      </c>
      <c r="C6" s="4">
        <v>189</v>
      </c>
      <c r="D6" s="4">
        <v>395</v>
      </c>
      <c r="E6" s="4">
        <v>11</v>
      </c>
      <c r="F6" s="4">
        <v>1</v>
      </c>
      <c r="G6" s="4">
        <v>183</v>
      </c>
      <c r="H6" s="4">
        <v>502</v>
      </c>
      <c r="I6" s="4">
        <v>9</v>
      </c>
      <c r="J6" s="4">
        <v>1</v>
      </c>
    </row>
    <row r="7" spans="1:10" ht="15.6" x14ac:dyDescent="0.25">
      <c r="A7" s="3">
        <v>8.3333333333333301E-2</v>
      </c>
      <c r="B7" s="3">
        <v>0.125</v>
      </c>
      <c r="C7" s="4">
        <v>191</v>
      </c>
      <c r="D7" s="4">
        <v>387</v>
      </c>
      <c r="E7" s="4">
        <v>10</v>
      </c>
      <c r="F7" s="4">
        <v>3</v>
      </c>
      <c r="G7" s="4">
        <v>170</v>
      </c>
      <c r="H7" s="4">
        <v>470</v>
      </c>
      <c r="I7" s="4">
        <v>12</v>
      </c>
      <c r="J7" s="4">
        <v>1</v>
      </c>
    </row>
    <row r="8" spans="1:10" ht="15.6" x14ac:dyDescent="0.25">
      <c r="A8" s="3">
        <v>0.125</v>
      </c>
      <c r="B8" s="3">
        <v>0.16666666666666699</v>
      </c>
      <c r="C8" s="4">
        <v>199</v>
      </c>
      <c r="D8" s="4">
        <v>390</v>
      </c>
      <c r="E8" s="4">
        <v>9</v>
      </c>
      <c r="F8" s="4">
        <v>2</v>
      </c>
      <c r="G8" s="4">
        <v>177</v>
      </c>
      <c r="H8" s="4">
        <v>499</v>
      </c>
      <c r="I8" s="4">
        <v>9</v>
      </c>
      <c r="J8" s="4">
        <v>1</v>
      </c>
    </row>
    <row r="9" spans="1:10" ht="15.6" x14ac:dyDescent="0.25">
      <c r="A9" s="3">
        <v>0.16666666666666699</v>
      </c>
      <c r="B9" s="3">
        <v>0.20833333333333301</v>
      </c>
      <c r="C9" s="4">
        <v>204</v>
      </c>
      <c r="D9" s="4">
        <v>379</v>
      </c>
      <c r="E9" s="4">
        <v>12</v>
      </c>
      <c r="F9" s="4">
        <v>2</v>
      </c>
      <c r="G9" s="4">
        <v>169</v>
      </c>
      <c r="H9" s="4">
        <v>510</v>
      </c>
      <c r="I9" s="4">
        <v>7</v>
      </c>
      <c r="J9" s="4">
        <v>1</v>
      </c>
    </row>
    <row r="10" spans="1:10" ht="15.6" x14ac:dyDescent="0.25">
      <c r="A10" s="3">
        <v>0.20833333333333301</v>
      </c>
      <c r="B10" s="3">
        <v>0.25</v>
      </c>
      <c r="C10" s="4">
        <v>209</v>
      </c>
      <c r="D10" s="4">
        <v>400</v>
      </c>
      <c r="E10" s="4">
        <v>9</v>
      </c>
      <c r="F10" s="4">
        <v>4</v>
      </c>
      <c r="G10" s="4">
        <v>172</v>
      </c>
      <c r="H10" s="4">
        <v>523</v>
      </c>
      <c r="I10" s="4">
        <v>10</v>
      </c>
      <c r="J10" s="4">
        <v>1</v>
      </c>
    </row>
    <row r="11" spans="1:10" ht="15.6" x14ac:dyDescent="0.25">
      <c r="A11" s="3">
        <v>0.25</v>
      </c>
      <c r="B11" s="3">
        <v>0.29166666666666702</v>
      </c>
      <c r="C11" s="5">
        <v>210</v>
      </c>
      <c r="D11" s="5">
        <v>413</v>
      </c>
      <c r="E11" s="5">
        <v>12</v>
      </c>
      <c r="F11" s="5">
        <v>1</v>
      </c>
      <c r="G11" s="5">
        <v>188</v>
      </c>
      <c r="H11" s="5">
        <v>433</v>
      </c>
      <c r="I11" s="5">
        <v>12</v>
      </c>
      <c r="J11" s="5">
        <v>2</v>
      </c>
    </row>
    <row r="12" spans="1:10" ht="15.6" x14ac:dyDescent="0.25">
      <c r="A12" s="3">
        <v>0.29166666666666702</v>
      </c>
      <c r="B12" s="3">
        <v>0.33333333333333298</v>
      </c>
      <c r="C12" s="5">
        <v>215</v>
      </c>
      <c r="D12" s="5">
        <v>422</v>
      </c>
      <c r="E12" s="5">
        <v>10</v>
      </c>
      <c r="F12" s="5">
        <v>1</v>
      </c>
      <c r="G12" s="5">
        <v>190</v>
      </c>
      <c r="H12" s="5">
        <v>539</v>
      </c>
      <c r="I12" s="5">
        <v>13</v>
      </c>
      <c r="J12" s="5">
        <v>1</v>
      </c>
    </row>
    <row r="13" spans="1:10" ht="15.6" x14ac:dyDescent="0.25">
      <c r="A13" s="3">
        <v>0.33333333333333298</v>
      </c>
      <c r="B13" s="3">
        <v>0.375</v>
      </c>
      <c r="C13" s="5">
        <v>220</v>
      </c>
      <c r="D13" s="5">
        <v>412</v>
      </c>
      <c r="E13" s="5">
        <v>11</v>
      </c>
      <c r="F13" s="5">
        <v>1</v>
      </c>
      <c r="G13" s="5">
        <v>192</v>
      </c>
      <c r="H13" s="5">
        <v>551</v>
      </c>
      <c r="I13" s="5">
        <v>17</v>
      </c>
      <c r="J13" s="5">
        <v>1</v>
      </c>
    </row>
    <row r="14" spans="1:10" ht="15.6" x14ac:dyDescent="0.25">
      <c r="A14" s="3">
        <v>0.375</v>
      </c>
      <c r="B14" s="3">
        <v>0.41666666666666702</v>
      </c>
      <c r="C14" s="5">
        <v>217</v>
      </c>
      <c r="D14" s="5">
        <v>419</v>
      </c>
      <c r="E14" s="5">
        <v>15</v>
      </c>
      <c r="F14" s="5">
        <v>3</v>
      </c>
      <c r="G14" s="5">
        <v>199</v>
      </c>
      <c r="H14" s="5">
        <v>544</v>
      </c>
      <c r="I14" s="5">
        <v>5</v>
      </c>
      <c r="J14" s="5">
        <v>1</v>
      </c>
    </row>
    <row r="15" spans="1:10" ht="15.6" x14ac:dyDescent="0.25">
      <c r="A15" s="3">
        <v>0.41666666666666702</v>
      </c>
      <c r="B15" s="3">
        <v>0.45833333333333298</v>
      </c>
      <c r="C15" s="5">
        <v>194</v>
      </c>
      <c r="D15" s="5">
        <v>409</v>
      </c>
      <c r="E15" s="5">
        <v>12</v>
      </c>
      <c r="F15" s="5">
        <v>2</v>
      </c>
      <c r="G15" s="5">
        <v>203</v>
      </c>
      <c r="H15" s="5">
        <v>537</v>
      </c>
      <c r="I15" s="5">
        <v>16</v>
      </c>
      <c r="J15" s="5">
        <v>1</v>
      </c>
    </row>
    <row r="16" spans="1:10" ht="15.6" x14ac:dyDescent="0.25">
      <c r="A16" s="3">
        <v>0.45833333333333298</v>
      </c>
      <c r="B16" s="3">
        <v>0.5</v>
      </c>
      <c r="C16" s="5">
        <v>208</v>
      </c>
      <c r="D16" s="5">
        <v>403</v>
      </c>
      <c r="E16" s="5">
        <v>10</v>
      </c>
      <c r="F16" s="5">
        <v>2</v>
      </c>
      <c r="G16" s="5">
        <v>199</v>
      </c>
      <c r="H16" s="5">
        <v>532</v>
      </c>
      <c r="I16" s="5">
        <v>12</v>
      </c>
      <c r="J16" s="5">
        <v>1</v>
      </c>
    </row>
    <row r="17" spans="1:10" ht="15.6" x14ac:dyDescent="0.25">
      <c r="A17" s="3">
        <v>0.5</v>
      </c>
      <c r="B17" s="3">
        <v>0.54166666666666696</v>
      </c>
      <c r="C17" s="5">
        <v>196</v>
      </c>
      <c r="D17" s="5">
        <v>400</v>
      </c>
      <c r="E17" s="5">
        <v>9</v>
      </c>
      <c r="F17" s="5">
        <v>1</v>
      </c>
      <c r="G17" s="5">
        <v>210</v>
      </c>
      <c r="H17" s="5">
        <v>526</v>
      </c>
      <c r="I17" s="5">
        <v>11</v>
      </c>
      <c r="J17" s="5">
        <v>1</v>
      </c>
    </row>
    <row r="18" spans="1:10" ht="15.6" x14ac:dyDescent="0.25">
      <c r="A18" s="3">
        <v>0.54166666666666696</v>
      </c>
      <c r="B18" s="3">
        <v>0.58333333333333304</v>
      </c>
      <c r="C18" s="5">
        <v>202</v>
      </c>
      <c r="D18" s="5">
        <v>412</v>
      </c>
      <c r="E18" s="5">
        <v>7</v>
      </c>
      <c r="F18" s="5">
        <v>3</v>
      </c>
      <c r="G18" s="5">
        <v>200</v>
      </c>
      <c r="H18" s="5">
        <v>511</v>
      </c>
      <c r="I18" s="5">
        <v>12</v>
      </c>
      <c r="J18" s="5">
        <v>1</v>
      </c>
    </row>
    <row r="19" spans="1:10" ht="15.6" x14ac:dyDescent="0.25">
      <c r="A19" s="3">
        <v>0.58333333333333304</v>
      </c>
      <c r="B19" s="3">
        <v>0.625</v>
      </c>
      <c r="C19" s="5">
        <v>207</v>
      </c>
      <c r="D19" s="5">
        <v>419</v>
      </c>
      <c r="E19" s="5">
        <v>12</v>
      </c>
      <c r="F19" s="5">
        <v>4</v>
      </c>
      <c r="G19" s="5">
        <v>189</v>
      </c>
      <c r="H19" s="5">
        <v>517</v>
      </c>
      <c r="I19" s="5">
        <v>16</v>
      </c>
      <c r="J19" s="5">
        <v>1</v>
      </c>
    </row>
    <row r="20" spans="1:10" ht="15.6" x14ac:dyDescent="0.25">
      <c r="A20" s="3">
        <v>0.625</v>
      </c>
      <c r="B20" s="3">
        <v>0.66666666666666696</v>
      </c>
      <c r="C20" s="5">
        <v>210</v>
      </c>
      <c r="D20" s="5">
        <v>421</v>
      </c>
      <c r="E20" s="5">
        <v>13</v>
      </c>
      <c r="F20" s="5">
        <v>1</v>
      </c>
      <c r="G20" s="5">
        <v>193</v>
      </c>
      <c r="H20" s="5">
        <v>512</v>
      </c>
      <c r="I20" s="5">
        <v>13</v>
      </c>
      <c r="J20" s="5">
        <v>2</v>
      </c>
    </row>
    <row r="21" spans="1:10" ht="15.75" customHeight="1" x14ac:dyDescent="0.25">
      <c r="A21" s="3">
        <v>0.66666666666666696</v>
      </c>
      <c r="B21" s="3">
        <v>0.70833333333333304</v>
      </c>
      <c r="C21" s="5">
        <v>209</v>
      </c>
      <c r="D21" s="5">
        <v>428</v>
      </c>
      <c r="E21" s="5">
        <v>6</v>
      </c>
      <c r="F21" s="5">
        <v>1</v>
      </c>
      <c r="G21" s="5">
        <v>209</v>
      </c>
      <c r="H21" s="5">
        <v>520</v>
      </c>
      <c r="I21" s="5">
        <v>9</v>
      </c>
      <c r="J21" s="5">
        <v>2</v>
      </c>
    </row>
    <row r="22" spans="1:10" ht="15.75" customHeight="1" x14ac:dyDescent="0.25">
      <c r="A22" s="3">
        <v>0.70833333333333304</v>
      </c>
      <c r="B22" s="3">
        <v>0.75</v>
      </c>
      <c r="C22" s="5">
        <v>211</v>
      </c>
      <c r="D22" s="5">
        <v>350</v>
      </c>
      <c r="E22" s="5">
        <v>13</v>
      </c>
      <c r="F22" s="5">
        <v>5</v>
      </c>
      <c r="G22" s="5">
        <v>220</v>
      </c>
      <c r="H22" s="5">
        <v>525</v>
      </c>
      <c r="I22" s="5">
        <v>5</v>
      </c>
      <c r="J22" s="5">
        <v>1</v>
      </c>
    </row>
    <row r="23" spans="1:10" ht="15.75" customHeight="1" x14ac:dyDescent="0.25">
      <c r="A23" s="3">
        <v>0.75</v>
      </c>
      <c r="B23" s="3">
        <v>0.79166666666666696</v>
      </c>
      <c r="C23" s="5">
        <v>219</v>
      </c>
      <c r="D23" s="5">
        <v>429</v>
      </c>
      <c r="E23" s="5">
        <v>8</v>
      </c>
      <c r="F23" s="5">
        <v>2</v>
      </c>
      <c r="G23" s="5">
        <v>227</v>
      </c>
      <c r="H23" s="5">
        <v>539</v>
      </c>
      <c r="I23" s="5">
        <v>17</v>
      </c>
      <c r="J23" s="5">
        <v>1</v>
      </c>
    </row>
    <row r="24" spans="1:10" ht="15.75" customHeight="1" x14ac:dyDescent="0.25">
      <c r="A24" s="3">
        <v>0.79166666666666696</v>
      </c>
      <c r="B24" s="3">
        <v>0.83333333333333304</v>
      </c>
      <c r="C24" s="5">
        <v>203</v>
      </c>
      <c r="D24" s="5">
        <v>419</v>
      </c>
      <c r="E24" s="5">
        <v>6</v>
      </c>
      <c r="F24" s="5">
        <v>1</v>
      </c>
      <c r="G24" s="5">
        <v>219</v>
      </c>
      <c r="H24" s="5">
        <v>531</v>
      </c>
      <c r="I24" s="5">
        <v>14</v>
      </c>
      <c r="J24" s="5">
        <v>1</v>
      </c>
    </row>
    <row r="25" spans="1:10" ht="15.75" customHeight="1" x14ac:dyDescent="0.25">
      <c r="A25" s="3">
        <v>0.83333333333333304</v>
      </c>
      <c r="B25" s="3">
        <v>0.875</v>
      </c>
      <c r="C25" s="5">
        <v>199</v>
      </c>
      <c r="D25" s="5">
        <v>401</v>
      </c>
      <c r="E25" s="5">
        <v>10</v>
      </c>
      <c r="F25" s="5">
        <v>2</v>
      </c>
      <c r="G25" s="5">
        <v>212</v>
      </c>
      <c r="H25" s="5">
        <v>525</v>
      </c>
      <c r="I25" s="5">
        <v>9</v>
      </c>
      <c r="J25" s="5">
        <v>1</v>
      </c>
    </row>
    <row r="26" spans="1:10" ht="15.75" customHeight="1" x14ac:dyDescent="0.25">
      <c r="A26" s="3">
        <v>0.875</v>
      </c>
      <c r="B26" s="3">
        <v>0.91666666666666696</v>
      </c>
      <c r="C26" s="5">
        <v>192</v>
      </c>
      <c r="D26" s="5">
        <v>399</v>
      </c>
      <c r="E26" s="5">
        <v>9</v>
      </c>
      <c r="F26" s="5">
        <v>1</v>
      </c>
      <c r="G26" s="5">
        <v>207</v>
      </c>
      <c r="H26" s="5">
        <v>511</v>
      </c>
      <c r="I26" s="5">
        <v>10</v>
      </c>
      <c r="J26" s="5">
        <v>1</v>
      </c>
    </row>
    <row r="27" spans="1:10" ht="15.75" customHeight="1" x14ac:dyDescent="0.25">
      <c r="A27" s="3">
        <v>0.91666666666666696</v>
      </c>
      <c r="B27" s="3">
        <v>0.95833333333333304</v>
      </c>
      <c r="C27" s="5">
        <v>179</v>
      </c>
      <c r="D27" s="5">
        <v>397</v>
      </c>
      <c r="E27" s="5">
        <v>19</v>
      </c>
      <c r="F27" s="5">
        <v>3</v>
      </c>
      <c r="G27" s="5">
        <v>214</v>
      </c>
      <c r="H27" s="5">
        <v>503</v>
      </c>
      <c r="I27" s="5">
        <v>12</v>
      </c>
      <c r="J27" s="5">
        <v>1</v>
      </c>
    </row>
    <row r="28" spans="1:10" ht="15.75" customHeight="1" x14ac:dyDescent="0.25">
      <c r="A28" s="3">
        <v>0.95833333333333304</v>
      </c>
      <c r="B28" s="3">
        <v>0.999305555555556</v>
      </c>
      <c r="C28" s="5">
        <v>169</v>
      </c>
      <c r="D28" s="5">
        <v>388</v>
      </c>
      <c r="E28" s="5">
        <v>2</v>
      </c>
      <c r="F28" s="5">
        <v>2</v>
      </c>
      <c r="G28" s="5">
        <v>245</v>
      </c>
      <c r="H28" s="5">
        <v>526</v>
      </c>
      <c r="I28" s="5">
        <v>6</v>
      </c>
      <c r="J28" s="5">
        <v>1</v>
      </c>
    </row>
    <row r="29" spans="1:10" ht="15.75" customHeight="1" x14ac:dyDescent="0.25">
      <c r="A29" s="29" t="s">
        <v>9</v>
      </c>
      <c r="B29" s="20"/>
      <c r="C29" s="6">
        <f t="shared" ref="C29:J29" si="0">SUM(C5:C28)</f>
        <v>4851</v>
      </c>
      <c r="D29" s="6">
        <f t="shared" si="0"/>
        <v>9679</v>
      </c>
      <c r="E29" s="6">
        <f t="shared" si="0"/>
        <v>244</v>
      </c>
      <c r="F29" s="6">
        <f t="shared" si="0"/>
        <v>50</v>
      </c>
      <c r="G29" s="6">
        <f t="shared" si="0"/>
        <v>4776</v>
      </c>
      <c r="H29" s="6">
        <f t="shared" si="0"/>
        <v>12385</v>
      </c>
      <c r="I29" s="6">
        <f t="shared" si="0"/>
        <v>266</v>
      </c>
      <c r="J29" s="6">
        <f t="shared" si="0"/>
        <v>27</v>
      </c>
    </row>
    <row r="30" spans="1:10" ht="15.75" customHeight="1" x14ac:dyDescent="0.25">
      <c r="A30" s="29" t="s">
        <v>10</v>
      </c>
      <c r="B30" s="20"/>
      <c r="C30" s="21">
        <f>SUM(C29:F29)</f>
        <v>14824</v>
      </c>
      <c r="D30" s="19"/>
      <c r="E30" s="19"/>
      <c r="F30" s="20"/>
      <c r="G30" s="21">
        <f>SUM(G29:J29)</f>
        <v>17454</v>
      </c>
      <c r="H30" s="19"/>
      <c r="I30" s="19"/>
      <c r="J30" s="20"/>
    </row>
    <row r="31" spans="1:10" ht="15.75" customHeight="1" x14ac:dyDescent="0.25"/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9627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22064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510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77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32278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D19" sqref="D19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18" t="s">
        <v>21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ht="15.6" x14ac:dyDescent="0.25">
      <c r="A2" s="26">
        <v>45540</v>
      </c>
      <c r="B2" s="20"/>
      <c r="C2" s="22"/>
      <c r="D2" s="19"/>
      <c r="E2" s="19"/>
      <c r="F2" s="19"/>
      <c r="G2" s="19"/>
      <c r="H2" s="19"/>
      <c r="I2" s="19"/>
      <c r="J2" s="20"/>
    </row>
    <row r="3" spans="1:10" ht="15.6" x14ac:dyDescent="0.25">
      <c r="A3" s="25"/>
      <c r="B3" s="20"/>
      <c r="C3" s="25" t="s">
        <v>1</v>
      </c>
      <c r="D3" s="19"/>
      <c r="E3" s="19"/>
      <c r="F3" s="20"/>
      <c r="G3" s="25" t="s">
        <v>2</v>
      </c>
      <c r="H3" s="19"/>
      <c r="I3" s="19"/>
      <c r="J3" s="20"/>
    </row>
    <row r="4" spans="1:10" ht="15.6" x14ac:dyDescent="0.25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6" x14ac:dyDescent="0.25">
      <c r="A5" s="3">
        <v>0</v>
      </c>
      <c r="B5" s="3">
        <v>4.1666666666666699E-2</v>
      </c>
      <c r="C5" s="4">
        <v>166</v>
      </c>
      <c r="D5" s="4">
        <v>371</v>
      </c>
      <c r="E5" s="4">
        <v>5</v>
      </c>
      <c r="F5" s="4">
        <v>2</v>
      </c>
      <c r="G5" s="4">
        <v>149</v>
      </c>
      <c r="H5" s="4">
        <v>455</v>
      </c>
      <c r="I5" s="4">
        <v>4</v>
      </c>
      <c r="J5" s="4">
        <v>2</v>
      </c>
    </row>
    <row r="6" spans="1:10" ht="15.6" x14ac:dyDescent="0.25">
      <c r="A6" s="3">
        <v>4.1666666666666699E-2</v>
      </c>
      <c r="B6" s="3">
        <v>8.3333333333333301E-2</v>
      </c>
      <c r="C6" s="4">
        <v>156</v>
      </c>
      <c r="D6" s="4">
        <v>218</v>
      </c>
      <c r="E6" s="4">
        <v>3</v>
      </c>
      <c r="F6" s="4">
        <v>1</v>
      </c>
      <c r="G6" s="4">
        <v>151</v>
      </c>
      <c r="H6" s="4">
        <v>459</v>
      </c>
      <c r="I6" s="4">
        <v>3</v>
      </c>
      <c r="J6" s="4">
        <v>2</v>
      </c>
    </row>
    <row r="7" spans="1:10" ht="15.6" x14ac:dyDescent="0.25">
      <c r="A7" s="3">
        <v>8.3333333333333301E-2</v>
      </c>
      <c r="B7" s="3">
        <v>0.125</v>
      </c>
      <c r="C7" s="4">
        <v>188</v>
      </c>
      <c r="D7" s="4">
        <v>399</v>
      </c>
      <c r="E7" s="4">
        <v>4</v>
      </c>
      <c r="F7" s="4">
        <v>1</v>
      </c>
      <c r="G7" s="4">
        <v>140</v>
      </c>
      <c r="H7" s="4">
        <v>449</v>
      </c>
      <c r="I7" s="4">
        <v>1</v>
      </c>
      <c r="J7" s="4">
        <v>1</v>
      </c>
    </row>
    <row r="8" spans="1:10" ht="15.6" x14ac:dyDescent="0.25">
      <c r="A8" s="3">
        <v>0.125</v>
      </c>
      <c r="B8" s="3">
        <v>0.16666666666666699</v>
      </c>
      <c r="C8" s="4">
        <v>155</v>
      </c>
      <c r="D8" s="4">
        <v>351</v>
      </c>
      <c r="E8" s="4">
        <v>1</v>
      </c>
      <c r="F8" s="4">
        <v>1</v>
      </c>
      <c r="G8" s="4">
        <v>143</v>
      </c>
      <c r="H8" s="4">
        <v>455</v>
      </c>
      <c r="I8" s="4">
        <v>4</v>
      </c>
      <c r="J8" s="4">
        <v>2</v>
      </c>
    </row>
    <row r="9" spans="1:10" ht="15.6" x14ac:dyDescent="0.25">
      <c r="A9" s="3">
        <v>0.16666666666666699</v>
      </c>
      <c r="B9" s="3">
        <v>0.20833333333333301</v>
      </c>
      <c r="C9" s="4">
        <v>158</v>
      </c>
      <c r="D9" s="4">
        <v>344</v>
      </c>
      <c r="E9" s="4">
        <v>1</v>
      </c>
      <c r="F9" s="4">
        <v>1</v>
      </c>
      <c r="G9" s="4">
        <v>154</v>
      </c>
      <c r="H9" s="4">
        <v>466</v>
      </c>
      <c r="I9" s="4">
        <v>1</v>
      </c>
      <c r="J9" s="4">
        <v>1</v>
      </c>
    </row>
    <row r="10" spans="1:10" ht="15.6" x14ac:dyDescent="0.25">
      <c r="A10" s="3">
        <v>0.20833333333333301</v>
      </c>
      <c r="B10" s="3">
        <v>0.25</v>
      </c>
      <c r="C10" s="4">
        <v>172</v>
      </c>
      <c r="D10" s="4">
        <v>342</v>
      </c>
      <c r="E10" s="4">
        <v>3</v>
      </c>
      <c r="F10" s="4">
        <v>1</v>
      </c>
      <c r="G10" s="4">
        <v>164</v>
      </c>
      <c r="H10" s="4">
        <v>461</v>
      </c>
      <c r="I10" s="4">
        <v>12</v>
      </c>
      <c r="J10" s="4">
        <v>1</v>
      </c>
    </row>
    <row r="11" spans="1:10" ht="15.6" x14ac:dyDescent="0.25">
      <c r="A11" s="3">
        <v>0.25</v>
      </c>
      <c r="B11" s="3">
        <v>0.29166666666666702</v>
      </c>
      <c r="C11" s="5">
        <v>189</v>
      </c>
      <c r="D11" s="5">
        <v>375</v>
      </c>
      <c r="E11" s="5">
        <v>2</v>
      </c>
      <c r="F11" s="5">
        <v>1</v>
      </c>
      <c r="G11" s="5">
        <v>159</v>
      </c>
      <c r="H11" s="5">
        <v>463</v>
      </c>
      <c r="I11" s="5">
        <v>9</v>
      </c>
      <c r="J11" s="5">
        <v>2</v>
      </c>
    </row>
    <row r="12" spans="1:10" ht="15.6" x14ac:dyDescent="0.25">
      <c r="A12" s="3">
        <v>0.29166666666666702</v>
      </c>
      <c r="B12" s="3">
        <v>0.33333333333333298</v>
      </c>
      <c r="C12" s="5">
        <v>198</v>
      </c>
      <c r="D12" s="5">
        <v>366</v>
      </c>
      <c r="E12" s="5">
        <v>1</v>
      </c>
      <c r="F12" s="5">
        <v>2</v>
      </c>
      <c r="G12" s="5">
        <v>163</v>
      </c>
      <c r="H12" s="5">
        <v>469</v>
      </c>
      <c r="I12" s="5">
        <v>11</v>
      </c>
      <c r="J12" s="5">
        <v>1</v>
      </c>
    </row>
    <row r="13" spans="1:10" ht="15.6" x14ac:dyDescent="0.25">
      <c r="A13" s="3">
        <v>0.33333333333333298</v>
      </c>
      <c r="B13" s="3">
        <v>0.375</v>
      </c>
      <c r="C13" s="5">
        <v>200</v>
      </c>
      <c r="D13" s="5">
        <v>388</v>
      </c>
      <c r="E13" s="5">
        <v>1</v>
      </c>
      <c r="F13" s="5">
        <v>1</v>
      </c>
      <c r="G13" s="5">
        <v>166</v>
      </c>
      <c r="H13" s="5">
        <v>461</v>
      </c>
      <c r="I13" s="5">
        <v>13</v>
      </c>
      <c r="J13" s="5">
        <v>2</v>
      </c>
    </row>
    <row r="14" spans="1:10" ht="15.6" x14ac:dyDescent="0.25">
      <c r="A14" s="3">
        <v>0.375</v>
      </c>
      <c r="B14" s="3">
        <v>0.41666666666666702</v>
      </c>
      <c r="C14" s="5">
        <v>198</v>
      </c>
      <c r="D14" s="5">
        <v>375</v>
      </c>
      <c r="E14" s="5">
        <v>3</v>
      </c>
      <c r="F14" s="5">
        <v>0</v>
      </c>
      <c r="G14" s="5">
        <v>170</v>
      </c>
      <c r="H14" s="5">
        <v>459</v>
      </c>
      <c r="I14" s="5">
        <v>5</v>
      </c>
      <c r="J14" s="5">
        <v>1</v>
      </c>
    </row>
    <row r="15" spans="1:10" ht="15.6" x14ac:dyDescent="0.25">
      <c r="A15" s="3">
        <v>0.41666666666666702</v>
      </c>
      <c r="B15" s="3">
        <v>0.45833333333333298</v>
      </c>
      <c r="C15" s="5">
        <v>195</v>
      </c>
      <c r="D15" s="5">
        <v>368</v>
      </c>
      <c r="E15" s="5">
        <v>2</v>
      </c>
      <c r="F15" s="5">
        <v>1</v>
      </c>
      <c r="G15" s="5">
        <v>174</v>
      </c>
      <c r="H15" s="5">
        <v>455</v>
      </c>
      <c r="I15" s="5">
        <v>3</v>
      </c>
      <c r="J15" s="5">
        <v>4</v>
      </c>
    </row>
    <row r="16" spans="1:10" ht="15.6" x14ac:dyDescent="0.25">
      <c r="A16" s="3">
        <v>0.45833333333333298</v>
      </c>
      <c r="B16" s="3">
        <v>0.5</v>
      </c>
      <c r="C16" s="5">
        <v>176</v>
      </c>
      <c r="D16" s="5">
        <v>355</v>
      </c>
      <c r="E16" s="5">
        <v>2</v>
      </c>
      <c r="F16" s="5">
        <v>1</v>
      </c>
      <c r="G16" s="5">
        <v>179</v>
      </c>
      <c r="H16" s="5">
        <v>453</v>
      </c>
      <c r="I16" s="5">
        <v>7</v>
      </c>
      <c r="J16" s="5">
        <v>3</v>
      </c>
    </row>
    <row r="17" spans="1:10" ht="15.6" x14ac:dyDescent="0.25">
      <c r="A17" s="3">
        <v>0.5</v>
      </c>
      <c r="B17" s="3">
        <v>0.54166666666666696</v>
      </c>
      <c r="C17" s="5">
        <v>158</v>
      </c>
      <c r="D17" s="5">
        <v>310</v>
      </c>
      <c r="E17" s="5">
        <v>2</v>
      </c>
      <c r="F17" s="5">
        <v>2</v>
      </c>
      <c r="G17" s="5">
        <v>155</v>
      </c>
      <c r="H17" s="5">
        <v>458</v>
      </c>
      <c r="I17" s="5">
        <v>11</v>
      </c>
      <c r="J17" s="5">
        <v>2</v>
      </c>
    </row>
    <row r="18" spans="1:10" ht="15.6" x14ac:dyDescent="0.25">
      <c r="A18" s="3">
        <v>0.54166666666666696</v>
      </c>
      <c r="B18" s="3">
        <v>0.58333333333333304</v>
      </c>
      <c r="C18" s="5">
        <v>165</v>
      </c>
      <c r="D18" s="5">
        <v>348</v>
      </c>
      <c r="E18" s="5">
        <v>2</v>
      </c>
      <c r="F18" s="5">
        <v>1</v>
      </c>
      <c r="G18" s="5">
        <v>151</v>
      </c>
      <c r="H18" s="5">
        <v>459</v>
      </c>
      <c r="I18" s="5">
        <v>2</v>
      </c>
      <c r="J18" s="5">
        <v>1</v>
      </c>
    </row>
    <row r="19" spans="1:10" ht="15.6" x14ac:dyDescent="0.25">
      <c r="A19" s="3">
        <v>0.58333333333333304</v>
      </c>
      <c r="B19" s="3">
        <v>0.625</v>
      </c>
      <c r="C19" s="5">
        <v>135</v>
      </c>
      <c r="D19" s="5">
        <v>368</v>
      </c>
      <c r="E19" s="5">
        <v>6</v>
      </c>
      <c r="F19" s="5">
        <v>1</v>
      </c>
      <c r="G19" s="5">
        <v>162</v>
      </c>
      <c r="H19" s="5">
        <v>456</v>
      </c>
      <c r="I19" s="5">
        <v>1</v>
      </c>
      <c r="J19" s="5">
        <v>1</v>
      </c>
    </row>
    <row r="20" spans="1:10" ht="15.6" x14ac:dyDescent="0.25">
      <c r="A20" s="3">
        <v>0.625</v>
      </c>
      <c r="B20" s="3">
        <v>0.66666666666666696</v>
      </c>
      <c r="C20" s="5">
        <v>169</v>
      </c>
      <c r="D20" s="5">
        <v>310</v>
      </c>
      <c r="E20" s="5">
        <v>1</v>
      </c>
      <c r="F20" s="5">
        <v>0</v>
      </c>
      <c r="G20" s="5">
        <v>172</v>
      </c>
      <c r="H20" s="5">
        <v>469</v>
      </c>
      <c r="I20" s="5">
        <v>3</v>
      </c>
      <c r="J20" s="5">
        <v>2</v>
      </c>
    </row>
    <row r="21" spans="1:10" ht="15.75" customHeight="1" x14ac:dyDescent="0.25">
      <c r="A21" s="3">
        <v>0.66666666666666696</v>
      </c>
      <c r="B21" s="3">
        <v>0.70833333333333304</v>
      </c>
      <c r="C21" s="5">
        <v>186</v>
      </c>
      <c r="D21" s="5">
        <v>333</v>
      </c>
      <c r="E21" s="5">
        <v>3</v>
      </c>
      <c r="F21" s="5">
        <v>0</v>
      </c>
      <c r="G21" s="5">
        <v>169</v>
      </c>
      <c r="H21" s="5">
        <v>479</v>
      </c>
      <c r="I21" s="5">
        <v>1</v>
      </c>
      <c r="J21" s="5">
        <v>3</v>
      </c>
    </row>
    <row r="22" spans="1:10" ht="15.75" customHeight="1" x14ac:dyDescent="0.25">
      <c r="A22" s="3">
        <v>0.70833333333333304</v>
      </c>
      <c r="B22" s="3">
        <v>0.75</v>
      </c>
      <c r="C22" s="5">
        <v>190</v>
      </c>
      <c r="D22" s="5">
        <v>354</v>
      </c>
      <c r="E22" s="5">
        <v>4</v>
      </c>
      <c r="F22" s="5">
        <v>1</v>
      </c>
      <c r="G22" s="5">
        <v>167</v>
      </c>
      <c r="H22" s="5">
        <v>483</v>
      </c>
      <c r="I22" s="5">
        <v>4</v>
      </c>
      <c r="J22" s="5">
        <v>1</v>
      </c>
    </row>
    <row r="23" spans="1:10" ht="15.75" customHeight="1" x14ac:dyDescent="0.25">
      <c r="A23" s="3">
        <v>0.75</v>
      </c>
      <c r="B23" s="3">
        <v>0.79166666666666696</v>
      </c>
      <c r="C23" s="5">
        <v>197</v>
      </c>
      <c r="D23" s="5">
        <v>362</v>
      </c>
      <c r="E23" s="5">
        <v>13</v>
      </c>
      <c r="F23" s="5">
        <v>2</v>
      </c>
      <c r="G23" s="5">
        <v>179</v>
      </c>
      <c r="H23" s="5">
        <v>488</v>
      </c>
      <c r="I23" s="5">
        <v>4</v>
      </c>
      <c r="J23" s="5">
        <v>1</v>
      </c>
    </row>
    <row r="24" spans="1:10" ht="15.75" customHeight="1" x14ac:dyDescent="0.25">
      <c r="A24" s="3">
        <v>0.79166666666666696</v>
      </c>
      <c r="B24" s="3">
        <v>0.83333333333333304</v>
      </c>
      <c r="C24" s="5">
        <v>165</v>
      </c>
      <c r="D24" s="5">
        <v>343</v>
      </c>
      <c r="E24" s="5">
        <v>1</v>
      </c>
      <c r="F24" s="5">
        <v>1</v>
      </c>
      <c r="G24" s="5">
        <v>166</v>
      </c>
      <c r="H24" s="5">
        <v>480</v>
      </c>
      <c r="I24" s="5">
        <v>1</v>
      </c>
      <c r="J24" s="5">
        <v>3</v>
      </c>
    </row>
    <row r="25" spans="1:10" ht="15.75" customHeight="1" x14ac:dyDescent="0.25">
      <c r="A25" s="3">
        <v>0.83333333333333304</v>
      </c>
      <c r="B25" s="3">
        <v>0.875</v>
      </c>
      <c r="C25" s="5">
        <v>166</v>
      </c>
      <c r="D25" s="5">
        <v>366</v>
      </c>
      <c r="E25" s="5">
        <v>3</v>
      </c>
      <c r="F25" s="5">
        <v>0</v>
      </c>
      <c r="G25" s="5">
        <v>164</v>
      </c>
      <c r="H25" s="5">
        <v>475</v>
      </c>
      <c r="I25" s="5">
        <v>3</v>
      </c>
      <c r="J25" s="5">
        <v>1</v>
      </c>
    </row>
    <row r="26" spans="1:10" ht="15.75" customHeight="1" x14ac:dyDescent="0.25">
      <c r="A26" s="3">
        <v>0.875</v>
      </c>
      <c r="B26" s="3">
        <v>0.91666666666666696</v>
      </c>
      <c r="C26" s="5">
        <v>164</v>
      </c>
      <c r="D26" s="5">
        <v>399</v>
      </c>
      <c r="E26" s="5">
        <v>3</v>
      </c>
      <c r="F26" s="5">
        <v>1</v>
      </c>
      <c r="G26" s="5">
        <v>153</v>
      </c>
      <c r="H26" s="5">
        <v>469</v>
      </c>
      <c r="I26" s="5">
        <v>2</v>
      </c>
      <c r="J26" s="5">
        <v>1</v>
      </c>
    </row>
    <row r="27" spans="1:10" ht="15.75" customHeight="1" x14ac:dyDescent="0.25">
      <c r="A27" s="3">
        <v>0.91666666666666696</v>
      </c>
      <c r="B27" s="3">
        <v>0.95833333333333304</v>
      </c>
      <c r="C27" s="5">
        <v>155</v>
      </c>
      <c r="D27" s="5">
        <v>345</v>
      </c>
      <c r="E27" s="5">
        <v>8</v>
      </c>
      <c r="F27" s="5">
        <v>0</v>
      </c>
      <c r="G27" s="5">
        <v>149</v>
      </c>
      <c r="H27" s="5">
        <v>460</v>
      </c>
      <c r="I27" s="5">
        <v>6</v>
      </c>
      <c r="J27" s="5">
        <v>1</v>
      </c>
    </row>
    <row r="28" spans="1:10" ht="15.75" customHeight="1" x14ac:dyDescent="0.25">
      <c r="A28" s="3">
        <v>0.95833333333333304</v>
      </c>
      <c r="B28" s="3">
        <v>0.999305555555556</v>
      </c>
      <c r="C28" s="5">
        <v>180</v>
      </c>
      <c r="D28" s="5">
        <v>324</v>
      </c>
      <c r="E28" s="5">
        <v>12</v>
      </c>
      <c r="F28" s="5">
        <v>2</v>
      </c>
      <c r="G28" s="5">
        <v>156</v>
      </c>
      <c r="H28" s="5">
        <v>456</v>
      </c>
      <c r="I28" s="5">
        <v>2</v>
      </c>
      <c r="J28" s="5">
        <v>2</v>
      </c>
    </row>
    <row r="29" spans="1:10" ht="15.75" customHeight="1" x14ac:dyDescent="0.25">
      <c r="A29" s="29" t="s">
        <v>9</v>
      </c>
      <c r="B29" s="20"/>
      <c r="C29" s="6">
        <f t="shared" ref="C29:J29" si="0">SUM(C5:C28)</f>
        <v>4181</v>
      </c>
      <c r="D29" s="6">
        <f t="shared" si="0"/>
        <v>8414</v>
      </c>
      <c r="E29" s="6">
        <f t="shared" si="0"/>
        <v>86</v>
      </c>
      <c r="F29" s="6">
        <f t="shared" si="0"/>
        <v>24</v>
      </c>
      <c r="G29" s="6">
        <f t="shared" si="0"/>
        <v>3855</v>
      </c>
      <c r="H29" s="6">
        <f t="shared" si="0"/>
        <v>11137</v>
      </c>
      <c r="I29" s="6">
        <f t="shared" si="0"/>
        <v>113</v>
      </c>
      <c r="J29" s="6">
        <f t="shared" si="0"/>
        <v>41</v>
      </c>
    </row>
    <row r="30" spans="1:10" ht="15.75" customHeight="1" x14ac:dyDescent="0.25">
      <c r="A30" s="29" t="s">
        <v>10</v>
      </c>
      <c r="B30" s="20"/>
      <c r="C30" s="21">
        <f>SUM(C29:F29)</f>
        <v>12705</v>
      </c>
      <c r="D30" s="19"/>
      <c r="E30" s="19"/>
      <c r="F30" s="20"/>
      <c r="G30" s="21">
        <f>SUM(G29:J29)</f>
        <v>15146</v>
      </c>
      <c r="H30" s="19"/>
      <c r="I30" s="19"/>
      <c r="J30" s="20"/>
    </row>
    <row r="31" spans="1:10" ht="15.75" customHeight="1" x14ac:dyDescent="0.25">
      <c r="A31" s="7"/>
      <c r="B31" s="7"/>
      <c r="C31" s="6"/>
      <c r="D31" s="7"/>
      <c r="E31" s="7"/>
      <c r="F31" s="7"/>
      <c r="G31" s="8"/>
      <c r="H31" s="9"/>
      <c r="I31" s="9"/>
      <c r="J31" s="9"/>
    </row>
    <row r="32" spans="1:10" ht="15.75" customHeight="1" x14ac:dyDescent="0.25">
      <c r="A32" s="30" t="s">
        <v>11</v>
      </c>
      <c r="B32" s="19"/>
      <c r="C32" s="20"/>
      <c r="D32" s="30" t="s">
        <v>12</v>
      </c>
      <c r="E32" s="19"/>
      <c r="F32" s="20"/>
    </row>
    <row r="33" spans="1:6" ht="15.75" customHeight="1" x14ac:dyDescent="0.25">
      <c r="A33" s="23" t="s">
        <v>13</v>
      </c>
      <c r="B33" s="19"/>
      <c r="C33" s="20"/>
      <c r="D33" s="24">
        <f>SUM(C29,G29)</f>
        <v>8036</v>
      </c>
      <c r="E33" s="19"/>
      <c r="F33" s="20"/>
    </row>
    <row r="34" spans="1:6" ht="15.75" customHeight="1" x14ac:dyDescent="0.25">
      <c r="A34" s="23" t="s">
        <v>14</v>
      </c>
      <c r="B34" s="19"/>
      <c r="C34" s="20"/>
      <c r="D34" s="24">
        <f>SUM(D29,H29)</f>
        <v>19551</v>
      </c>
      <c r="E34" s="19"/>
      <c r="F34" s="20"/>
    </row>
    <row r="35" spans="1:6" ht="15.75" customHeight="1" x14ac:dyDescent="0.25">
      <c r="A35" s="23" t="s">
        <v>15</v>
      </c>
      <c r="B35" s="19"/>
      <c r="C35" s="20"/>
      <c r="D35" s="24">
        <f>SUM(I29,E29)</f>
        <v>199</v>
      </c>
      <c r="E35" s="19"/>
      <c r="F35" s="20"/>
    </row>
    <row r="36" spans="1:6" ht="15.75" customHeight="1" x14ac:dyDescent="0.25">
      <c r="A36" s="23" t="s">
        <v>16</v>
      </c>
      <c r="B36" s="19"/>
      <c r="C36" s="20"/>
      <c r="D36" s="24">
        <f>SUM(F29,J29)</f>
        <v>65</v>
      </c>
      <c r="E36" s="19"/>
      <c r="F36" s="20"/>
    </row>
    <row r="37" spans="1:6" ht="15.75" customHeight="1" x14ac:dyDescent="0.25">
      <c r="A37" s="27" t="s">
        <v>17</v>
      </c>
      <c r="B37" s="19"/>
      <c r="C37" s="20"/>
      <c r="D37" s="28">
        <f>SUM(D33:F36)</f>
        <v>27851</v>
      </c>
      <c r="E37" s="19"/>
      <c r="F37" s="20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K11" sqref="A1:XFD1048576"/>
    </sheetView>
  </sheetViews>
  <sheetFormatPr defaultColWidth="14" defaultRowHeight="15" customHeight="1" x14ac:dyDescent="0.25"/>
  <cols>
    <col min="1" max="11" width="14.69921875" style="60" customWidth="1"/>
    <col min="12" max="16384" width="14" style="60"/>
  </cols>
  <sheetData>
    <row r="1" spans="1:10" ht="15.6" x14ac:dyDescent="0.25">
      <c r="A1" s="31" t="s">
        <v>22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45541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80" t="s">
        <v>5</v>
      </c>
      <c r="D4" s="80" t="s">
        <v>6</v>
      </c>
      <c r="E4" s="80" t="s">
        <v>7</v>
      </c>
      <c r="F4" s="80" t="s">
        <v>8</v>
      </c>
      <c r="G4" s="80" t="s">
        <v>5</v>
      </c>
      <c r="H4" s="80" t="s">
        <v>6</v>
      </c>
      <c r="I4" s="80" t="s">
        <v>7</v>
      </c>
      <c r="J4" s="80" t="s">
        <v>8</v>
      </c>
    </row>
    <row r="5" spans="1:10" ht="15.6" x14ac:dyDescent="0.25">
      <c r="A5" s="69">
        <v>0</v>
      </c>
      <c r="B5" s="69">
        <v>4.1666666666666699E-2</v>
      </c>
      <c r="C5" s="89">
        <v>187</v>
      </c>
      <c r="D5" s="91">
        <v>312</v>
      </c>
      <c r="E5" s="32">
        <v>9</v>
      </c>
      <c r="F5" s="32">
        <v>3</v>
      </c>
      <c r="G5" s="32">
        <v>179</v>
      </c>
      <c r="H5" s="32">
        <v>533</v>
      </c>
      <c r="I5" s="32">
        <v>13</v>
      </c>
      <c r="J5" s="32">
        <v>1</v>
      </c>
    </row>
    <row r="6" spans="1:10" ht="15.6" x14ac:dyDescent="0.25">
      <c r="A6" s="69">
        <v>4.1666666666666699E-2</v>
      </c>
      <c r="B6" s="69">
        <v>8.3333333333333301E-2</v>
      </c>
      <c r="C6" s="89">
        <v>192</v>
      </c>
      <c r="D6" s="91">
        <v>233</v>
      </c>
      <c r="E6" s="32">
        <v>9</v>
      </c>
      <c r="F6" s="32">
        <v>2</v>
      </c>
      <c r="G6" s="32">
        <v>180</v>
      </c>
      <c r="H6" s="32">
        <v>536</v>
      </c>
      <c r="I6" s="32">
        <v>12</v>
      </c>
      <c r="J6" s="32">
        <v>1</v>
      </c>
    </row>
    <row r="7" spans="1:10" ht="15.6" x14ac:dyDescent="0.25">
      <c r="A7" s="69">
        <v>8.3333333333333301E-2</v>
      </c>
      <c r="B7" s="69">
        <v>0.125</v>
      </c>
      <c r="C7" s="89">
        <v>107</v>
      </c>
      <c r="D7" s="91">
        <v>376</v>
      </c>
      <c r="E7" s="32">
        <v>7</v>
      </c>
      <c r="F7" s="32">
        <v>2</v>
      </c>
      <c r="G7" s="32">
        <v>166</v>
      </c>
      <c r="H7" s="32">
        <v>537</v>
      </c>
      <c r="I7" s="32">
        <v>11</v>
      </c>
      <c r="J7" s="32">
        <v>1</v>
      </c>
    </row>
    <row r="8" spans="1:10" ht="15.6" x14ac:dyDescent="0.25">
      <c r="A8" s="69">
        <v>0.125</v>
      </c>
      <c r="B8" s="69">
        <v>0.16666666666666699</v>
      </c>
      <c r="C8" s="89">
        <v>132</v>
      </c>
      <c r="D8" s="91">
        <v>335</v>
      </c>
      <c r="E8" s="32">
        <v>7</v>
      </c>
      <c r="F8" s="32">
        <v>3</v>
      </c>
      <c r="G8" s="32">
        <v>167</v>
      </c>
      <c r="H8" s="32">
        <v>543</v>
      </c>
      <c r="I8" s="32">
        <v>9</v>
      </c>
      <c r="J8" s="32">
        <v>1</v>
      </c>
    </row>
    <row r="9" spans="1:10" ht="15.6" x14ac:dyDescent="0.25">
      <c r="A9" s="69">
        <v>0.16666666666666699</v>
      </c>
      <c r="B9" s="69">
        <v>0.20833333333333301</v>
      </c>
      <c r="C9" s="89">
        <v>178</v>
      </c>
      <c r="D9" s="91">
        <v>377</v>
      </c>
      <c r="E9" s="32">
        <v>10</v>
      </c>
      <c r="F9" s="32">
        <v>2</v>
      </c>
      <c r="G9" s="32">
        <v>182</v>
      </c>
      <c r="H9" s="32">
        <v>547</v>
      </c>
      <c r="I9" s="32">
        <v>12</v>
      </c>
      <c r="J9" s="32">
        <v>2</v>
      </c>
    </row>
    <row r="10" spans="1:10" ht="15.6" x14ac:dyDescent="0.25">
      <c r="A10" s="69">
        <v>0.20833333333333301</v>
      </c>
      <c r="B10" s="69">
        <v>0.25</v>
      </c>
      <c r="C10" s="89">
        <v>158</v>
      </c>
      <c r="D10" s="91">
        <v>288</v>
      </c>
      <c r="E10" s="32">
        <v>6</v>
      </c>
      <c r="F10" s="32">
        <v>1</v>
      </c>
      <c r="G10" s="32">
        <v>176</v>
      </c>
      <c r="H10" s="32">
        <v>539</v>
      </c>
      <c r="I10" s="32">
        <v>10</v>
      </c>
      <c r="J10" s="32">
        <v>1</v>
      </c>
    </row>
    <row r="11" spans="1:10" ht="15.6" x14ac:dyDescent="0.25">
      <c r="A11" s="69">
        <v>0.25</v>
      </c>
      <c r="B11" s="69">
        <v>0.29166666666666702</v>
      </c>
      <c r="C11" s="89">
        <v>188</v>
      </c>
      <c r="D11" s="91">
        <v>366</v>
      </c>
      <c r="E11" s="56">
        <v>8</v>
      </c>
      <c r="F11" s="56">
        <v>3</v>
      </c>
      <c r="G11" s="56">
        <v>189</v>
      </c>
      <c r="H11" s="56">
        <v>549</v>
      </c>
      <c r="I11" s="56">
        <v>9</v>
      </c>
      <c r="J11" s="32">
        <v>1</v>
      </c>
    </row>
    <row r="12" spans="1:10" ht="15.6" x14ac:dyDescent="0.25">
      <c r="A12" s="69">
        <v>0.29166666666666702</v>
      </c>
      <c r="B12" s="69">
        <v>0.33333333333333298</v>
      </c>
      <c r="C12" s="89">
        <v>199</v>
      </c>
      <c r="D12" s="91">
        <v>372</v>
      </c>
      <c r="E12" s="56">
        <v>1</v>
      </c>
      <c r="F12" s="56">
        <v>2</v>
      </c>
      <c r="G12" s="56">
        <v>188</v>
      </c>
      <c r="H12" s="56">
        <v>543</v>
      </c>
      <c r="I12" s="56">
        <v>21</v>
      </c>
      <c r="J12" s="32">
        <v>1</v>
      </c>
    </row>
    <row r="13" spans="1:10" ht="15.6" x14ac:dyDescent="0.25">
      <c r="A13" s="69">
        <v>0.33333333333333298</v>
      </c>
      <c r="B13" s="69">
        <v>0.375</v>
      </c>
      <c r="C13" s="89">
        <v>267</v>
      </c>
      <c r="D13" s="91">
        <v>366</v>
      </c>
      <c r="E13" s="56">
        <v>8</v>
      </c>
      <c r="F13" s="56">
        <v>3</v>
      </c>
      <c r="G13" s="56">
        <v>183</v>
      </c>
      <c r="H13" s="56">
        <v>548</v>
      </c>
      <c r="I13" s="56">
        <v>19</v>
      </c>
      <c r="J13" s="32">
        <v>1</v>
      </c>
    </row>
    <row r="14" spans="1:10" ht="15.6" x14ac:dyDescent="0.25">
      <c r="A14" s="69">
        <v>0.375</v>
      </c>
      <c r="B14" s="69">
        <v>0.41666666666666702</v>
      </c>
      <c r="C14" s="89">
        <v>165</v>
      </c>
      <c r="D14" s="91">
        <v>211</v>
      </c>
      <c r="E14" s="56">
        <v>3</v>
      </c>
      <c r="F14" s="56">
        <v>3</v>
      </c>
      <c r="G14" s="56">
        <v>189</v>
      </c>
      <c r="H14" s="56">
        <v>529</v>
      </c>
      <c r="I14" s="56">
        <v>21</v>
      </c>
      <c r="J14" s="32">
        <v>1</v>
      </c>
    </row>
    <row r="15" spans="1:10" ht="15.6" x14ac:dyDescent="0.25">
      <c r="A15" s="69">
        <v>0.41666666666666702</v>
      </c>
      <c r="B15" s="69">
        <v>0.45833333333333298</v>
      </c>
      <c r="C15" s="89">
        <v>256</v>
      </c>
      <c r="D15" s="91">
        <v>254.57828571428601</v>
      </c>
      <c r="E15" s="56">
        <v>10</v>
      </c>
      <c r="F15" s="56">
        <v>1</v>
      </c>
      <c r="G15" s="56">
        <v>190</v>
      </c>
      <c r="H15" s="56">
        <v>524</v>
      </c>
      <c r="I15" s="56">
        <v>14</v>
      </c>
      <c r="J15" s="32">
        <v>1</v>
      </c>
    </row>
    <row r="16" spans="1:10" ht="15.6" x14ac:dyDescent="0.25">
      <c r="A16" s="69">
        <v>0.45833333333333298</v>
      </c>
      <c r="B16" s="69">
        <v>0.5</v>
      </c>
      <c r="C16" s="89">
        <v>187</v>
      </c>
      <c r="D16" s="89">
        <v>512</v>
      </c>
      <c r="E16" s="56">
        <v>12</v>
      </c>
      <c r="F16" s="56">
        <v>5</v>
      </c>
      <c r="G16" s="56">
        <v>184</v>
      </c>
      <c r="H16" s="56">
        <v>504</v>
      </c>
      <c r="I16" s="56">
        <v>9</v>
      </c>
      <c r="J16" s="56">
        <v>1</v>
      </c>
    </row>
    <row r="17" spans="1:10" ht="15.6" x14ac:dyDescent="0.25">
      <c r="A17" s="69">
        <v>0.5</v>
      </c>
      <c r="B17" s="69">
        <v>0.54166666666666696</v>
      </c>
      <c r="C17" s="89">
        <v>276</v>
      </c>
      <c r="D17" s="89">
        <v>446</v>
      </c>
      <c r="E17" s="56">
        <v>6</v>
      </c>
      <c r="F17" s="56">
        <v>12</v>
      </c>
      <c r="G17" s="56">
        <v>163</v>
      </c>
      <c r="H17" s="56">
        <v>504</v>
      </c>
      <c r="I17" s="56">
        <v>10</v>
      </c>
      <c r="J17" s="56">
        <v>1</v>
      </c>
    </row>
    <row r="18" spans="1:10" ht="15.6" x14ac:dyDescent="0.25">
      <c r="A18" s="69">
        <v>0.54166666666666696</v>
      </c>
      <c r="B18" s="69">
        <v>0.58333333333333304</v>
      </c>
      <c r="C18" s="89">
        <v>272</v>
      </c>
      <c r="D18" s="89">
        <v>558</v>
      </c>
      <c r="E18" s="56">
        <v>8</v>
      </c>
      <c r="F18" s="56">
        <v>5</v>
      </c>
      <c r="G18" s="56">
        <v>146</v>
      </c>
      <c r="H18" s="56">
        <v>527</v>
      </c>
      <c r="I18" s="56">
        <v>11</v>
      </c>
      <c r="J18" s="56">
        <v>1</v>
      </c>
    </row>
    <row r="19" spans="1:10" ht="15.6" x14ac:dyDescent="0.25">
      <c r="A19" s="69">
        <v>0.58333333333333304</v>
      </c>
      <c r="B19" s="69">
        <v>0.625</v>
      </c>
      <c r="C19" s="89">
        <v>221</v>
      </c>
      <c r="D19" s="89">
        <v>479</v>
      </c>
      <c r="E19" s="56">
        <v>4</v>
      </c>
      <c r="F19" s="56">
        <v>1</v>
      </c>
      <c r="G19" s="56">
        <v>168</v>
      </c>
      <c r="H19" s="56">
        <v>531</v>
      </c>
      <c r="I19" s="56">
        <v>13</v>
      </c>
      <c r="J19" s="56">
        <v>1</v>
      </c>
    </row>
    <row r="20" spans="1:10" ht="15.6" x14ac:dyDescent="0.25">
      <c r="A20" s="69">
        <v>0.625</v>
      </c>
      <c r="B20" s="69">
        <v>0.66666666666666696</v>
      </c>
      <c r="C20" s="89">
        <v>265</v>
      </c>
      <c r="D20" s="89">
        <v>314</v>
      </c>
      <c r="E20" s="56">
        <v>15</v>
      </c>
      <c r="F20" s="56">
        <v>1</v>
      </c>
      <c r="G20" s="56">
        <v>192</v>
      </c>
      <c r="H20" s="56">
        <v>538</v>
      </c>
      <c r="I20" s="56">
        <v>9</v>
      </c>
      <c r="J20" s="56">
        <v>1</v>
      </c>
    </row>
    <row r="21" spans="1:10" ht="15.75" customHeight="1" x14ac:dyDescent="0.25">
      <c r="A21" s="69">
        <v>0.66666666666666696</v>
      </c>
      <c r="B21" s="69">
        <v>0.70833333333333304</v>
      </c>
      <c r="C21" s="89">
        <v>171</v>
      </c>
      <c r="D21" s="89">
        <v>388</v>
      </c>
      <c r="E21" s="56">
        <v>14</v>
      </c>
      <c r="F21" s="56">
        <v>3</v>
      </c>
      <c r="G21" s="56">
        <v>210</v>
      </c>
      <c r="H21" s="56">
        <v>547</v>
      </c>
      <c r="I21" s="56">
        <v>16</v>
      </c>
      <c r="J21" s="56">
        <v>1</v>
      </c>
    </row>
    <row r="22" spans="1:10" ht="15.75" customHeight="1" x14ac:dyDescent="0.25">
      <c r="A22" s="69">
        <v>0.70833333333333304</v>
      </c>
      <c r="B22" s="69">
        <v>0.75</v>
      </c>
      <c r="C22" s="89">
        <v>154</v>
      </c>
      <c r="D22" s="89">
        <v>373</v>
      </c>
      <c r="E22" s="56">
        <v>17</v>
      </c>
      <c r="F22" s="56">
        <v>1</v>
      </c>
      <c r="G22" s="56">
        <v>209</v>
      </c>
      <c r="H22" s="56">
        <v>550</v>
      </c>
      <c r="I22" s="56">
        <v>12</v>
      </c>
      <c r="J22" s="56">
        <v>1</v>
      </c>
    </row>
    <row r="23" spans="1:10" ht="15.75" customHeight="1" x14ac:dyDescent="0.25">
      <c r="A23" s="69">
        <v>0.75</v>
      </c>
      <c r="B23" s="69">
        <v>0.79166666666666696</v>
      </c>
      <c r="C23" s="89">
        <v>204</v>
      </c>
      <c r="D23" s="89">
        <v>409</v>
      </c>
      <c r="E23" s="56">
        <v>6</v>
      </c>
      <c r="F23" s="56">
        <v>3</v>
      </c>
      <c r="G23" s="56">
        <v>201</v>
      </c>
      <c r="H23" s="56">
        <v>567</v>
      </c>
      <c r="I23" s="56">
        <v>9</v>
      </c>
      <c r="J23" s="56">
        <v>1</v>
      </c>
    </row>
    <row r="24" spans="1:10" ht="15.75" customHeight="1" x14ac:dyDescent="0.25">
      <c r="A24" s="69">
        <v>0.79166666666666696</v>
      </c>
      <c r="B24" s="69">
        <v>0.83333333333333304</v>
      </c>
      <c r="C24" s="89">
        <v>195</v>
      </c>
      <c r="D24" s="89">
        <v>336</v>
      </c>
      <c r="E24" s="56">
        <v>5</v>
      </c>
      <c r="F24" s="56">
        <v>3</v>
      </c>
      <c r="G24" s="56">
        <v>199</v>
      </c>
      <c r="H24" s="56">
        <v>570</v>
      </c>
      <c r="I24" s="56">
        <v>11</v>
      </c>
      <c r="J24" s="56">
        <v>1</v>
      </c>
    </row>
    <row r="25" spans="1:10" ht="15.75" customHeight="1" x14ac:dyDescent="0.25">
      <c r="A25" s="69">
        <v>0.83333333333333304</v>
      </c>
      <c r="B25" s="69">
        <v>0.875</v>
      </c>
      <c r="C25" s="89">
        <v>169</v>
      </c>
      <c r="D25" s="89">
        <v>356</v>
      </c>
      <c r="E25" s="56">
        <v>8</v>
      </c>
      <c r="F25" s="56">
        <v>1</v>
      </c>
      <c r="G25" s="56">
        <v>189</v>
      </c>
      <c r="H25" s="56">
        <v>569</v>
      </c>
      <c r="I25" s="56">
        <v>10</v>
      </c>
      <c r="J25" s="56">
        <v>1</v>
      </c>
    </row>
    <row r="26" spans="1:10" ht="15.75" customHeight="1" x14ac:dyDescent="0.25">
      <c r="A26" s="69">
        <v>0.875</v>
      </c>
      <c r="B26" s="69">
        <v>0.91666666666666696</v>
      </c>
      <c r="C26" s="89">
        <v>161</v>
      </c>
      <c r="D26" s="89">
        <v>354</v>
      </c>
      <c r="E26" s="56">
        <v>4</v>
      </c>
      <c r="F26" s="56">
        <v>5</v>
      </c>
      <c r="G26" s="56">
        <v>190</v>
      </c>
      <c r="H26" s="56">
        <v>535</v>
      </c>
      <c r="I26" s="56">
        <v>12</v>
      </c>
      <c r="J26" s="56">
        <v>1</v>
      </c>
    </row>
    <row r="27" spans="1:10" ht="15.75" customHeight="1" x14ac:dyDescent="0.25">
      <c r="A27" s="69">
        <v>0.91666666666666696</v>
      </c>
      <c r="B27" s="69">
        <v>0.95833333333333304</v>
      </c>
      <c r="C27" s="56">
        <v>198</v>
      </c>
      <c r="D27" s="56">
        <v>241</v>
      </c>
      <c r="E27" s="56">
        <v>8</v>
      </c>
      <c r="F27" s="56">
        <v>4</v>
      </c>
      <c r="G27" s="56">
        <v>188</v>
      </c>
      <c r="H27" s="56">
        <v>512</v>
      </c>
      <c r="I27" s="56">
        <v>10</v>
      </c>
      <c r="J27" s="56">
        <v>1</v>
      </c>
    </row>
    <row r="28" spans="1:10" ht="15.75" customHeight="1" x14ac:dyDescent="0.25">
      <c r="A28" s="69">
        <v>0.95833333333333304</v>
      </c>
      <c r="B28" s="69">
        <v>0.999305555555556</v>
      </c>
      <c r="C28" s="56">
        <v>155</v>
      </c>
      <c r="D28" s="56">
        <v>399</v>
      </c>
      <c r="E28" s="56">
        <v>9</v>
      </c>
      <c r="F28" s="56">
        <v>4</v>
      </c>
      <c r="G28" s="56">
        <v>183</v>
      </c>
      <c r="H28" s="56">
        <v>513</v>
      </c>
      <c r="I28" s="56">
        <v>9</v>
      </c>
      <c r="J28" s="56">
        <v>1</v>
      </c>
    </row>
    <row r="29" spans="1:10" ht="15.75" customHeight="1" x14ac:dyDescent="0.25">
      <c r="A29" s="71" t="s">
        <v>9</v>
      </c>
      <c r="B29" s="59"/>
      <c r="C29" s="53">
        <f t="shared" ref="C29:J29" si="0">SUM(C5:C28)</f>
        <v>4657</v>
      </c>
      <c r="D29" s="53">
        <f t="shared" si="0"/>
        <v>8655.5782857142858</v>
      </c>
      <c r="E29" s="53">
        <f t="shared" si="0"/>
        <v>194</v>
      </c>
      <c r="F29" s="53">
        <f t="shared" si="0"/>
        <v>73</v>
      </c>
      <c r="G29" s="53">
        <f t="shared" si="0"/>
        <v>4411</v>
      </c>
      <c r="H29" s="53">
        <f t="shared" si="0"/>
        <v>12895</v>
      </c>
      <c r="I29" s="53">
        <f t="shared" si="0"/>
        <v>292</v>
      </c>
      <c r="J29" s="53">
        <f t="shared" si="0"/>
        <v>25</v>
      </c>
    </row>
    <row r="30" spans="1:10" ht="15.75" customHeight="1" x14ac:dyDescent="0.25">
      <c r="A30" s="71" t="s">
        <v>10</v>
      </c>
      <c r="B30" s="59"/>
      <c r="C30" s="73">
        <f>SUM(C29:F29)</f>
        <v>13579.578285714286</v>
      </c>
      <c r="D30" s="58"/>
      <c r="E30" s="58"/>
      <c r="F30" s="59"/>
      <c r="G30" s="73">
        <f>SUM(G29:J29)</f>
        <v>17623</v>
      </c>
      <c r="H30" s="58"/>
      <c r="I30" s="58"/>
      <c r="J30" s="59"/>
    </row>
    <row r="31" spans="1:10" ht="15.75" customHeight="1" x14ac:dyDescent="0.25"/>
    <row r="32" spans="1:10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ht="15.75" customHeight="1" x14ac:dyDescent="0.25">
      <c r="A33" s="75" t="s">
        <v>13</v>
      </c>
      <c r="B33" s="58"/>
      <c r="C33" s="59"/>
      <c r="D33" s="76">
        <f>SUM(C29,G29)</f>
        <v>9068</v>
      </c>
      <c r="E33" s="58"/>
      <c r="F33" s="59"/>
    </row>
    <row r="34" spans="1:6" ht="15.75" customHeight="1" x14ac:dyDescent="0.25">
      <c r="A34" s="75" t="s">
        <v>14</v>
      </c>
      <c r="B34" s="58"/>
      <c r="C34" s="59"/>
      <c r="D34" s="76">
        <f>SUM(D29,H29)</f>
        <v>21550.578285714284</v>
      </c>
      <c r="E34" s="58"/>
      <c r="F34" s="59"/>
    </row>
    <row r="35" spans="1:6" ht="15.75" customHeight="1" x14ac:dyDescent="0.25">
      <c r="A35" s="75" t="s">
        <v>15</v>
      </c>
      <c r="B35" s="58"/>
      <c r="C35" s="59"/>
      <c r="D35" s="76">
        <f>SUM(I29,E29)</f>
        <v>486</v>
      </c>
      <c r="E35" s="58"/>
      <c r="F35" s="59"/>
    </row>
    <row r="36" spans="1:6" ht="15.75" customHeight="1" x14ac:dyDescent="0.25">
      <c r="A36" s="75" t="s">
        <v>16</v>
      </c>
      <c r="B36" s="58"/>
      <c r="C36" s="59"/>
      <c r="D36" s="76">
        <f>SUM(F29,J29)</f>
        <v>98</v>
      </c>
      <c r="E36" s="58"/>
      <c r="F36" s="59"/>
    </row>
    <row r="37" spans="1:6" ht="15.75" customHeight="1" x14ac:dyDescent="0.25">
      <c r="A37" s="77" t="s">
        <v>17</v>
      </c>
      <c r="B37" s="58"/>
      <c r="C37" s="59"/>
      <c r="D37" s="78">
        <f>SUM(D33:F36)</f>
        <v>31202.578285714284</v>
      </c>
      <c r="E37" s="58"/>
      <c r="F37" s="59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4" workbookViewId="0">
      <selection activeCell="C23" sqref="C23"/>
    </sheetView>
  </sheetViews>
  <sheetFormatPr defaultColWidth="14" defaultRowHeight="15" customHeight="1" x14ac:dyDescent="0.25"/>
  <cols>
    <col min="1" max="11" width="14.69921875" customWidth="1"/>
  </cols>
  <sheetData>
    <row r="1" spans="1:10" ht="15.6" x14ac:dyDescent="0.25">
      <c r="A1" s="31" t="s">
        <v>23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15.6" x14ac:dyDescent="0.25">
      <c r="A2" s="61">
        <v>45542</v>
      </c>
      <c r="B2" s="59"/>
      <c r="C2" s="62"/>
      <c r="D2" s="58"/>
      <c r="E2" s="58"/>
      <c r="F2" s="58"/>
      <c r="G2" s="58"/>
      <c r="H2" s="58"/>
      <c r="I2" s="58"/>
      <c r="J2" s="59"/>
    </row>
    <row r="3" spans="1:10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0" ht="15.6" x14ac:dyDescent="0.25">
      <c r="A4" s="51" t="s">
        <v>3</v>
      </c>
      <c r="B4" s="51" t="s">
        <v>4</v>
      </c>
      <c r="C4" s="80" t="s">
        <v>5</v>
      </c>
      <c r="D4" s="80" t="s">
        <v>6</v>
      </c>
      <c r="E4" s="80" t="s">
        <v>7</v>
      </c>
      <c r="F4" s="80" t="s">
        <v>8</v>
      </c>
      <c r="G4" s="80" t="s">
        <v>5</v>
      </c>
      <c r="H4" s="80" t="s">
        <v>6</v>
      </c>
      <c r="I4" s="80" t="s">
        <v>7</v>
      </c>
      <c r="J4" s="80" t="s">
        <v>8</v>
      </c>
    </row>
    <row r="5" spans="1:10" ht="15.6" x14ac:dyDescent="0.25">
      <c r="A5" s="69">
        <v>0</v>
      </c>
      <c r="B5" s="69">
        <v>4.1666666666666699E-2</v>
      </c>
      <c r="C5" s="92">
        <v>192</v>
      </c>
      <c r="D5" s="91">
        <v>354</v>
      </c>
      <c r="E5" s="90">
        <v>9</v>
      </c>
      <c r="F5" s="32">
        <v>2</v>
      </c>
      <c r="G5" s="32">
        <v>210</v>
      </c>
      <c r="H5" s="32">
        <v>520</v>
      </c>
      <c r="I5" s="32">
        <v>15</v>
      </c>
      <c r="J5" s="32">
        <v>2</v>
      </c>
    </row>
    <row r="6" spans="1:10" ht="15.6" x14ac:dyDescent="0.25">
      <c r="A6" s="69">
        <v>4.1666666666666699E-2</v>
      </c>
      <c r="B6" s="69">
        <v>8.3333333333333301E-2</v>
      </c>
      <c r="C6" s="92">
        <v>215</v>
      </c>
      <c r="D6" s="91">
        <v>355</v>
      </c>
      <c r="E6" s="56">
        <v>12</v>
      </c>
      <c r="F6" s="32">
        <v>3</v>
      </c>
      <c r="G6" s="32">
        <v>211</v>
      </c>
      <c r="H6" s="32">
        <v>499</v>
      </c>
      <c r="I6" s="32">
        <v>12</v>
      </c>
      <c r="J6" s="32">
        <v>2</v>
      </c>
    </row>
    <row r="7" spans="1:10" ht="15.6" x14ac:dyDescent="0.25">
      <c r="A7" s="69">
        <v>8.3333333333333301E-2</v>
      </c>
      <c r="B7" s="69">
        <v>0.125</v>
      </c>
      <c r="C7" s="92">
        <v>200</v>
      </c>
      <c r="D7" s="92">
        <v>364</v>
      </c>
      <c r="E7" s="56">
        <v>10</v>
      </c>
      <c r="F7" s="89">
        <v>1</v>
      </c>
      <c r="G7" s="32">
        <v>202</v>
      </c>
      <c r="H7" s="32">
        <v>539</v>
      </c>
      <c r="I7" s="32">
        <v>11</v>
      </c>
      <c r="J7" s="32">
        <v>1</v>
      </c>
    </row>
    <row r="8" spans="1:10" ht="15.6" x14ac:dyDescent="0.25">
      <c r="A8" s="69">
        <v>0.125</v>
      </c>
      <c r="B8" s="69">
        <v>0.16666666666666699</v>
      </c>
      <c r="C8" s="92">
        <v>263</v>
      </c>
      <c r="D8" s="92">
        <v>344</v>
      </c>
      <c r="E8" s="56">
        <v>8</v>
      </c>
      <c r="F8" s="89">
        <v>4</v>
      </c>
      <c r="G8" s="32">
        <v>219</v>
      </c>
      <c r="H8" s="32">
        <v>513</v>
      </c>
      <c r="I8" s="32">
        <v>7</v>
      </c>
      <c r="J8" s="32">
        <v>2</v>
      </c>
    </row>
    <row r="9" spans="1:10" ht="15.6" x14ac:dyDescent="0.25">
      <c r="A9" s="69">
        <v>0.16666666666666699</v>
      </c>
      <c r="B9" s="69">
        <v>0.20833333333333301</v>
      </c>
      <c r="C9" s="92">
        <v>166.453056</v>
      </c>
      <c r="D9" s="92">
        <v>366</v>
      </c>
      <c r="E9" s="56">
        <v>12</v>
      </c>
      <c r="F9" s="89">
        <v>1</v>
      </c>
      <c r="G9" s="32">
        <v>220</v>
      </c>
      <c r="H9" s="32">
        <v>538</v>
      </c>
      <c r="I9" s="32">
        <v>12</v>
      </c>
      <c r="J9" s="32">
        <v>1</v>
      </c>
    </row>
    <row r="10" spans="1:10" ht="15.6" x14ac:dyDescent="0.25">
      <c r="A10" s="69">
        <v>0.20833333333333301</v>
      </c>
      <c r="B10" s="69">
        <v>0.25</v>
      </c>
      <c r="C10" s="92">
        <v>372</v>
      </c>
      <c r="D10" s="92">
        <v>446</v>
      </c>
      <c r="E10" s="56">
        <v>13</v>
      </c>
      <c r="F10" s="89">
        <v>5</v>
      </c>
      <c r="G10" s="32">
        <v>211</v>
      </c>
      <c r="H10" s="32">
        <v>548</v>
      </c>
      <c r="I10" s="32">
        <v>13</v>
      </c>
      <c r="J10" s="32">
        <v>3</v>
      </c>
    </row>
    <row r="11" spans="1:10" ht="15.6" x14ac:dyDescent="0.25">
      <c r="A11" s="69">
        <v>0.25</v>
      </c>
      <c r="B11" s="69">
        <v>0.29166666666666702</v>
      </c>
      <c r="C11" s="91">
        <v>342</v>
      </c>
      <c r="D11" s="92">
        <v>354</v>
      </c>
      <c r="E11" s="56">
        <v>13</v>
      </c>
      <c r="F11" s="89">
        <v>6</v>
      </c>
      <c r="G11" s="56">
        <v>220</v>
      </c>
      <c r="H11" s="56">
        <v>555</v>
      </c>
      <c r="I11" s="56">
        <v>12</v>
      </c>
      <c r="J11" s="56">
        <v>2</v>
      </c>
    </row>
    <row r="12" spans="1:10" ht="15.6" x14ac:dyDescent="0.25">
      <c r="A12" s="69">
        <v>0.29166666666666702</v>
      </c>
      <c r="B12" s="69">
        <v>0.33333333333333298</v>
      </c>
      <c r="C12" s="91">
        <v>292</v>
      </c>
      <c r="D12" s="92">
        <v>455</v>
      </c>
      <c r="E12" s="56">
        <v>16</v>
      </c>
      <c r="F12" s="89">
        <v>7</v>
      </c>
      <c r="G12" s="56">
        <v>220</v>
      </c>
      <c r="H12" s="56">
        <v>549</v>
      </c>
      <c r="I12" s="56">
        <v>10</v>
      </c>
      <c r="J12" s="56">
        <v>4</v>
      </c>
    </row>
    <row r="13" spans="1:10" ht="15.6" x14ac:dyDescent="0.25">
      <c r="A13" s="69">
        <v>0.33333333333333298</v>
      </c>
      <c r="B13" s="69">
        <v>0.375</v>
      </c>
      <c r="C13" s="91">
        <v>233</v>
      </c>
      <c r="D13" s="92">
        <v>418</v>
      </c>
      <c r="E13" s="56">
        <v>14</v>
      </c>
      <c r="F13" s="89">
        <v>1</v>
      </c>
      <c r="G13" s="56">
        <v>225</v>
      </c>
      <c r="H13" s="56">
        <v>602</v>
      </c>
      <c r="I13" s="56">
        <v>15</v>
      </c>
      <c r="J13" s="56">
        <v>2</v>
      </c>
    </row>
    <row r="14" spans="1:10" ht="15.6" x14ac:dyDescent="0.25">
      <c r="A14" s="69">
        <v>0.375</v>
      </c>
      <c r="B14" s="69">
        <v>0.41666666666666702</v>
      </c>
      <c r="C14" s="91">
        <v>199.584</v>
      </c>
      <c r="D14" s="92">
        <v>377</v>
      </c>
      <c r="E14" s="56">
        <v>7</v>
      </c>
      <c r="F14" s="89">
        <v>6</v>
      </c>
      <c r="G14" s="56">
        <v>228</v>
      </c>
      <c r="H14" s="56">
        <v>578</v>
      </c>
      <c r="I14" s="56">
        <v>16</v>
      </c>
      <c r="J14" s="56">
        <v>4</v>
      </c>
    </row>
    <row r="15" spans="1:10" ht="15.6" x14ac:dyDescent="0.25">
      <c r="A15" s="69">
        <v>0.45833333333333298</v>
      </c>
      <c r="B15" s="69">
        <v>0.5</v>
      </c>
      <c r="C15" s="91">
        <v>233</v>
      </c>
      <c r="D15" s="92">
        <v>482</v>
      </c>
      <c r="E15" s="93">
        <v>19</v>
      </c>
      <c r="F15" s="89">
        <v>3</v>
      </c>
      <c r="G15" s="56">
        <v>210</v>
      </c>
      <c r="H15" s="56">
        <v>588</v>
      </c>
      <c r="I15" s="56">
        <v>10</v>
      </c>
      <c r="J15" s="56">
        <v>3</v>
      </c>
    </row>
    <row r="16" spans="1:10" ht="15.6" x14ac:dyDescent="0.25">
      <c r="A16" s="69">
        <v>0.5</v>
      </c>
      <c r="B16" s="69">
        <v>0.54166666666666696</v>
      </c>
      <c r="C16" s="91">
        <v>106.218666666667</v>
      </c>
      <c r="D16" s="92">
        <v>339</v>
      </c>
      <c r="E16" s="93">
        <v>2</v>
      </c>
      <c r="F16" s="89">
        <v>1</v>
      </c>
      <c r="G16" s="56">
        <v>206</v>
      </c>
      <c r="H16" s="56">
        <v>566</v>
      </c>
      <c r="I16" s="56">
        <v>3</v>
      </c>
      <c r="J16" s="56">
        <v>2</v>
      </c>
    </row>
    <row r="17" spans="1:10" ht="15.6" x14ac:dyDescent="0.25">
      <c r="A17" s="69">
        <v>0.54166666666666696</v>
      </c>
      <c r="B17" s="69">
        <v>0.58333333333333304</v>
      </c>
      <c r="C17" s="91">
        <v>213</v>
      </c>
      <c r="D17" s="92">
        <v>375</v>
      </c>
      <c r="E17" s="93">
        <v>12</v>
      </c>
      <c r="F17" s="89">
        <v>4</v>
      </c>
      <c r="G17" s="56">
        <v>200</v>
      </c>
      <c r="H17" s="56">
        <v>538</v>
      </c>
      <c r="I17" s="56">
        <v>8</v>
      </c>
      <c r="J17" s="56">
        <v>1</v>
      </c>
    </row>
    <row r="18" spans="1:10" ht="15.6" x14ac:dyDescent="0.25">
      <c r="A18" s="69">
        <v>0.58333333333333304</v>
      </c>
      <c r="B18" s="69">
        <v>0.625</v>
      </c>
      <c r="C18" s="91">
        <v>231</v>
      </c>
      <c r="D18" s="92">
        <v>355</v>
      </c>
      <c r="E18" s="93">
        <v>12</v>
      </c>
      <c r="F18" s="89">
        <v>1</v>
      </c>
      <c r="G18" s="56">
        <v>197</v>
      </c>
      <c r="H18" s="56">
        <v>543</v>
      </c>
      <c r="I18" s="56">
        <v>15</v>
      </c>
      <c r="J18" s="56">
        <v>3</v>
      </c>
    </row>
    <row r="19" spans="1:10" ht="15.6" x14ac:dyDescent="0.25">
      <c r="A19" s="69">
        <v>0.625</v>
      </c>
      <c r="B19" s="69">
        <v>0.66666666666666696</v>
      </c>
      <c r="C19" s="91">
        <v>233</v>
      </c>
      <c r="D19" s="56">
        <v>467</v>
      </c>
      <c r="E19" s="93">
        <v>11</v>
      </c>
      <c r="F19" s="89">
        <v>0</v>
      </c>
      <c r="G19" s="56">
        <v>217</v>
      </c>
      <c r="H19" s="56">
        <v>550</v>
      </c>
      <c r="I19" s="56">
        <v>11</v>
      </c>
      <c r="J19" s="56">
        <v>3</v>
      </c>
    </row>
    <row r="20" spans="1:10" ht="15.6" x14ac:dyDescent="0.25">
      <c r="A20" s="69">
        <v>0.66666666666666696</v>
      </c>
      <c r="B20" s="69">
        <v>0.70833333333333304</v>
      </c>
      <c r="C20" s="91">
        <v>201.991111111111</v>
      </c>
      <c r="D20" s="56">
        <v>489</v>
      </c>
      <c r="E20" s="93">
        <v>22</v>
      </c>
      <c r="F20" s="89">
        <v>1</v>
      </c>
      <c r="G20" s="56">
        <v>216</v>
      </c>
      <c r="H20" s="56">
        <v>589</v>
      </c>
      <c r="I20" s="56">
        <v>17</v>
      </c>
      <c r="J20" s="56">
        <v>6</v>
      </c>
    </row>
    <row r="21" spans="1:10" ht="15.75" customHeight="1" x14ac:dyDescent="0.25">
      <c r="A21" s="69">
        <v>0.70833333333333304</v>
      </c>
      <c r="B21" s="69">
        <v>0.75</v>
      </c>
      <c r="C21" s="91">
        <v>263</v>
      </c>
      <c r="D21" s="56">
        <v>501</v>
      </c>
      <c r="E21" s="93">
        <v>18.72</v>
      </c>
      <c r="F21" s="93">
        <v>3</v>
      </c>
      <c r="G21" s="56">
        <v>224</v>
      </c>
      <c r="H21" s="56">
        <v>600</v>
      </c>
      <c r="I21" s="56">
        <v>13</v>
      </c>
      <c r="J21" s="56">
        <v>4</v>
      </c>
    </row>
    <row r="22" spans="1:10" ht="15.75" customHeight="1" x14ac:dyDescent="0.25">
      <c r="A22" s="69">
        <v>0.75</v>
      </c>
      <c r="B22" s="69">
        <v>0.79166666666666696</v>
      </c>
      <c r="C22" s="91">
        <v>293</v>
      </c>
      <c r="D22" s="56">
        <v>444</v>
      </c>
      <c r="E22" s="93">
        <v>15.84</v>
      </c>
      <c r="F22" s="56">
        <v>1</v>
      </c>
      <c r="G22" s="56">
        <v>231</v>
      </c>
      <c r="H22" s="56">
        <v>595</v>
      </c>
      <c r="I22" s="56">
        <v>16</v>
      </c>
      <c r="J22" s="56">
        <v>5</v>
      </c>
    </row>
    <row r="23" spans="1:10" ht="15.75" customHeight="1" x14ac:dyDescent="0.25">
      <c r="A23" s="69">
        <v>0.79166666666666696</v>
      </c>
      <c r="B23" s="69">
        <v>0.83333333333333304</v>
      </c>
      <c r="C23" s="92">
        <v>257</v>
      </c>
      <c r="D23" s="56">
        <v>455</v>
      </c>
      <c r="E23" s="93">
        <v>11.16</v>
      </c>
      <c r="F23" s="56">
        <v>4</v>
      </c>
      <c r="G23" s="56">
        <v>219</v>
      </c>
      <c r="H23" s="56">
        <v>539</v>
      </c>
      <c r="I23" s="56">
        <v>10</v>
      </c>
      <c r="J23" s="56">
        <v>4</v>
      </c>
    </row>
    <row r="24" spans="1:10" ht="15.75" customHeight="1" x14ac:dyDescent="0.25">
      <c r="A24" s="69">
        <v>0.83333333333333304</v>
      </c>
      <c r="B24" s="69">
        <v>0.875</v>
      </c>
      <c r="C24" s="92">
        <v>285</v>
      </c>
      <c r="D24" s="56">
        <v>416</v>
      </c>
      <c r="E24" s="93">
        <v>12</v>
      </c>
      <c r="F24" s="56">
        <v>2</v>
      </c>
      <c r="G24" s="56">
        <v>207</v>
      </c>
      <c r="H24" s="56">
        <v>541</v>
      </c>
      <c r="I24" s="56">
        <v>17</v>
      </c>
      <c r="J24" s="56">
        <v>1</v>
      </c>
    </row>
    <row r="25" spans="1:10" ht="15.75" customHeight="1" x14ac:dyDescent="0.25">
      <c r="A25" s="69">
        <v>0.875</v>
      </c>
      <c r="B25" s="69">
        <v>0.91666666666666696</v>
      </c>
      <c r="C25" s="56">
        <v>254</v>
      </c>
      <c r="D25" s="56">
        <v>402</v>
      </c>
      <c r="E25" s="93">
        <v>11</v>
      </c>
      <c r="F25" s="56">
        <v>2</v>
      </c>
      <c r="G25" s="56">
        <v>200</v>
      </c>
      <c r="H25" s="56">
        <v>530</v>
      </c>
      <c r="I25" s="56">
        <v>12</v>
      </c>
      <c r="J25" s="56">
        <v>1</v>
      </c>
    </row>
    <row r="26" spans="1:10" ht="15.75" customHeight="1" x14ac:dyDescent="0.25">
      <c r="A26" s="69">
        <v>0.91666666666666696</v>
      </c>
      <c r="B26" s="69">
        <v>0.95833333333333304</v>
      </c>
      <c r="C26" s="56">
        <v>283</v>
      </c>
      <c r="D26" s="56">
        <v>573</v>
      </c>
      <c r="E26" s="93">
        <v>7</v>
      </c>
      <c r="F26" s="56">
        <v>3</v>
      </c>
      <c r="G26" s="56">
        <v>204</v>
      </c>
      <c r="H26" s="56">
        <v>529</v>
      </c>
      <c r="I26" s="56">
        <v>8</v>
      </c>
      <c r="J26" s="56">
        <v>3</v>
      </c>
    </row>
    <row r="27" spans="1:10" ht="15.75" customHeight="1" x14ac:dyDescent="0.25">
      <c r="A27" s="69">
        <v>0.95833333333333304</v>
      </c>
      <c r="B27" s="69">
        <v>0.999305555555556</v>
      </c>
      <c r="C27" s="56">
        <v>254</v>
      </c>
      <c r="D27" s="56">
        <v>446</v>
      </c>
      <c r="E27" s="56">
        <v>9</v>
      </c>
      <c r="F27" s="56">
        <v>1</v>
      </c>
      <c r="G27" s="56">
        <v>197</v>
      </c>
      <c r="H27" s="56">
        <v>530</v>
      </c>
      <c r="I27" s="56">
        <v>13</v>
      </c>
      <c r="J27" s="56">
        <v>4</v>
      </c>
    </row>
    <row r="28" spans="1:10" ht="15.75" customHeight="1" x14ac:dyDescent="0.25">
      <c r="A28" s="71" t="s">
        <v>9</v>
      </c>
      <c r="B28" s="59"/>
      <c r="C28" s="53">
        <f t="shared" ref="C28:J28" si="0">SUM(C5:C27)</f>
        <v>5582.2468337777782</v>
      </c>
      <c r="D28" s="53">
        <f t="shared" si="0"/>
        <v>9577</v>
      </c>
      <c r="E28" s="53">
        <f t="shared" si="0"/>
        <v>276.72000000000003</v>
      </c>
      <c r="F28" s="53">
        <f t="shared" si="0"/>
        <v>62</v>
      </c>
      <c r="G28" s="53">
        <f t="shared" si="0"/>
        <v>4894</v>
      </c>
      <c r="H28" s="53">
        <f t="shared" si="0"/>
        <v>12679</v>
      </c>
      <c r="I28" s="53">
        <f t="shared" si="0"/>
        <v>276</v>
      </c>
      <c r="J28" s="53">
        <f t="shared" si="0"/>
        <v>63</v>
      </c>
    </row>
    <row r="29" spans="1:10" ht="15.75" customHeight="1" x14ac:dyDescent="0.25">
      <c r="A29" s="71" t="s">
        <v>10</v>
      </c>
      <c r="B29" s="59"/>
      <c r="C29" s="73">
        <f>SUM(C28:F28)</f>
        <v>15497.966833777778</v>
      </c>
      <c r="D29" s="58"/>
      <c r="E29" s="58"/>
      <c r="F29" s="59"/>
      <c r="G29" s="73">
        <f>SUM(G28:J28)</f>
        <v>17912</v>
      </c>
      <c r="H29" s="58"/>
      <c r="I29" s="58"/>
      <c r="J29" s="59"/>
    </row>
    <row r="30" spans="1:10" ht="15.75" customHeight="1" x14ac:dyDescent="0.25"/>
    <row r="31" spans="1:10" ht="15.75" customHeight="1" x14ac:dyDescent="0.25">
      <c r="A31" s="30" t="s">
        <v>11</v>
      </c>
      <c r="B31" s="19"/>
      <c r="C31" s="20"/>
      <c r="D31" s="30" t="s">
        <v>12</v>
      </c>
      <c r="E31" s="19"/>
      <c r="F31" s="20"/>
    </row>
    <row r="32" spans="1:10" ht="15.75" customHeight="1" x14ac:dyDescent="0.25">
      <c r="A32" s="23" t="s">
        <v>13</v>
      </c>
      <c r="B32" s="19"/>
      <c r="C32" s="20"/>
      <c r="D32" s="24">
        <f>SUM(C28,G28)</f>
        <v>10476.246833777779</v>
      </c>
      <c r="E32" s="19"/>
      <c r="F32" s="20"/>
    </row>
    <row r="33" spans="1:6" ht="15.75" customHeight="1" x14ac:dyDescent="0.25">
      <c r="A33" s="23" t="s">
        <v>14</v>
      </c>
      <c r="B33" s="19"/>
      <c r="C33" s="20"/>
      <c r="D33" s="24">
        <f>SUM(D28,H28)</f>
        <v>22256</v>
      </c>
      <c r="E33" s="19"/>
      <c r="F33" s="20"/>
    </row>
    <row r="34" spans="1:6" ht="15.75" customHeight="1" x14ac:dyDescent="0.25">
      <c r="A34" s="23" t="s">
        <v>15</v>
      </c>
      <c r="B34" s="19"/>
      <c r="C34" s="20"/>
      <c r="D34" s="24">
        <f>SUM(I28,E28)</f>
        <v>552.72</v>
      </c>
      <c r="E34" s="19"/>
      <c r="F34" s="20"/>
    </row>
    <row r="35" spans="1:6" ht="15.75" customHeight="1" x14ac:dyDescent="0.25">
      <c r="A35" s="23" t="s">
        <v>16</v>
      </c>
      <c r="B35" s="19"/>
      <c r="C35" s="20"/>
      <c r="D35" s="24">
        <f>SUM(F28,J28)</f>
        <v>125</v>
      </c>
      <c r="E35" s="19"/>
      <c r="F35" s="20"/>
    </row>
    <row r="36" spans="1:6" ht="15.75" customHeight="1" x14ac:dyDescent="0.25">
      <c r="A36" s="27" t="s">
        <v>17</v>
      </c>
      <c r="B36" s="19"/>
      <c r="C36" s="20"/>
      <c r="D36" s="28">
        <f>SUM(D32:F35)</f>
        <v>33409.966833777777</v>
      </c>
      <c r="E36" s="19"/>
      <c r="F36" s="20"/>
    </row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6:C36"/>
    <mergeCell ref="D36:F36"/>
    <mergeCell ref="C3:F3"/>
    <mergeCell ref="A29:B29"/>
    <mergeCell ref="D33:F33"/>
    <mergeCell ref="A35:C35"/>
    <mergeCell ref="D34:F34"/>
    <mergeCell ref="A28:B28"/>
    <mergeCell ref="A32:C32"/>
    <mergeCell ref="D31:F31"/>
    <mergeCell ref="A31:C31"/>
    <mergeCell ref="C29:F29"/>
    <mergeCell ref="A1:J1"/>
    <mergeCell ref="G29:J29"/>
    <mergeCell ref="C2:J2"/>
    <mergeCell ref="A33:C33"/>
    <mergeCell ref="D35:F35"/>
    <mergeCell ref="A34:C34"/>
    <mergeCell ref="G3:J3"/>
    <mergeCell ref="A2:B2"/>
    <mergeCell ref="A3:B3"/>
    <mergeCell ref="D32:F32"/>
  </mergeCells>
  <pageMargins left="0.75" right="0.75" top="1" bottom="1" header="0" footer="0"/>
  <pageSetup paperSize="9" fitToWidth="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1" sqref="B11"/>
    </sheetView>
  </sheetViews>
  <sheetFormatPr defaultColWidth="14" defaultRowHeight="15" customHeight="1" x14ac:dyDescent="0.25"/>
  <cols>
    <col min="1" max="11" width="14.69921875" customWidth="1"/>
  </cols>
  <sheetData>
    <row r="1" spans="1:11" ht="15.6" x14ac:dyDescent="0.25">
      <c r="A1" s="31" t="s">
        <v>24</v>
      </c>
      <c r="B1" s="58"/>
      <c r="C1" s="58"/>
      <c r="D1" s="58"/>
      <c r="E1" s="58"/>
      <c r="F1" s="58"/>
      <c r="G1" s="58"/>
      <c r="H1" s="58"/>
      <c r="I1" s="58"/>
      <c r="J1" s="59"/>
    </row>
    <row r="2" spans="1:11" ht="15.6" x14ac:dyDescent="0.25">
      <c r="A2" s="61">
        <v>45543</v>
      </c>
      <c r="B2" s="59"/>
      <c r="C2" s="62"/>
      <c r="D2" s="58"/>
      <c r="E2" s="58"/>
      <c r="F2" s="58"/>
      <c r="G2" s="58"/>
      <c r="H2" s="58"/>
      <c r="I2" s="58"/>
      <c r="J2" s="59"/>
    </row>
    <row r="3" spans="1:11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1" ht="15.6" x14ac:dyDescent="0.25">
      <c r="A4" s="51" t="s">
        <v>3</v>
      </c>
      <c r="B4" s="51" t="s">
        <v>4</v>
      </c>
      <c r="C4" s="80" t="s">
        <v>5</v>
      </c>
      <c r="D4" s="80" t="s">
        <v>6</v>
      </c>
      <c r="E4" s="80" t="s">
        <v>7</v>
      </c>
      <c r="F4" s="80" t="s">
        <v>8</v>
      </c>
      <c r="G4" s="80" t="s">
        <v>5</v>
      </c>
      <c r="H4" s="80" t="s">
        <v>6</v>
      </c>
      <c r="I4" s="80" t="s">
        <v>7</v>
      </c>
      <c r="J4" s="80" t="s">
        <v>8</v>
      </c>
    </row>
    <row r="5" spans="1:11" ht="15.6" x14ac:dyDescent="0.25">
      <c r="A5" s="69">
        <v>0</v>
      </c>
      <c r="B5" s="69">
        <v>4.1666666666666699E-2</v>
      </c>
      <c r="C5" s="91">
        <v>179.01</v>
      </c>
      <c r="D5" s="32">
        <v>412</v>
      </c>
      <c r="E5" s="32">
        <v>9</v>
      </c>
      <c r="F5" s="32">
        <v>1</v>
      </c>
      <c r="G5" s="32">
        <v>192</v>
      </c>
      <c r="H5" s="32">
        <v>590</v>
      </c>
      <c r="I5" s="32">
        <v>10</v>
      </c>
      <c r="J5" s="32">
        <v>1</v>
      </c>
    </row>
    <row r="6" spans="1:11" ht="15.6" x14ac:dyDescent="0.25">
      <c r="A6" s="69">
        <v>4.1666666666666699E-2</v>
      </c>
      <c r="B6" s="69">
        <v>8.3333333333333301E-2</v>
      </c>
      <c r="C6" s="91">
        <v>120.97799999999999</v>
      </c>
      <c r="D6" s="32">
        <v>399</v>
      </c>
      <c r="E6" s="32">
        <v>12</v>
      </c>
      <c r="F6" s="32">
        <v>2</v>
      </c>
      <c r="G6" s="32">
        <v>169</v>
      </c>
      <c r="H6" s="32">
        <v>578</v>
      </c>
      <c r="I6" s="32">
        <v>9</v>
      </c>
      <c r="J6" s="32">
        <v>1</v>
      </c>
    </row>
    <row r="7" spans="1:11" ht="15.6" x14ac:dyDescent="0.25">
      <c r="A7" s="69">
        <v>8.3333333333333301E-2</v>
      </c>
      <c r="B7" s="69">
        <v>0.125</v>
      </c>
      <c r="C7" s="91">
        <v>214.578</v>
      </c>
      <c r="D7" s="89">
        <v>314</v>
      </c>
      <c r="E7" s="32">
        <v>14</v>
      </c>
      <c r="F7" s="32">
        <v>1</v>
      </c>
      <c r="G7" s="32">
        <v>158</v>
      </c>
      <c r="H7" s="32">
        <v>579</v>
      </c>
      <c r="I7" s="32">
        <v>12</v>
      </c>
      <c r="J7" s="32">
        <v>2</v>
      </c>
    </row>
    <row r="8" spans="1:11" ht="15.6" x14ac:dyDescent="0.25">
      <c r="A8" s="69">
        <v>0.125</v>
      </c>
      <c r="B8" s="69">
        <v>0.16666666666666699</v>
      </c>
      <c r="C8" s="91">
        <v>216.21600000000001</v>
      </c>
      <c r="D8" s="89">
        <v>304</v>
      </c>
      <c r="E8" s="32">
        <v>6</v>
      </c>
      <c r="F8" s="32">
        <v>2</v>
      </c>
      <c r="G8" s="32">
        <v>168</v>
      </c>
      <c r="H8" s="32">
        <v>583</v>
      </c>
      <c r="I8" s="32">
        <v>11</v>
      </c>
      <c r="J8" s="32">
        <v>1</v>
      </c>
    </row>
    <row r="9" spans="1:11" ht="15.6" x14ac:dyDescent="0.25">
      <c r="A9" s="69">
        <v>0.16666666666666699</v>
      </c>
      <c r="B9" s="69">
        <v>0.20833333333333301</v>
      </c>
      <c r="C9" s="91">
        <v>202.87799999999999</v>
      </c>
      <c r="D9" s="89">
        <v>402</v>
      </c>
      <c r="E9" s="32">
        <v>33</v>
      </c>
      <c r="F9" s="32">
        <v>2</v>
      </c>
      <c r="G9" s="32">
        <v>176</v>
      </c>
      <c r="H9" s="32">
        <v>571</v>
      </c>
      <c r="I9" s="32">
        <v>8</v>
      </c>
      <c r="J9" s="32">
        <v>1</v>
      </c>
    </row>
    <row r="10" spans="1:11" ht="15.6" x14ac:dyDescent="0.25">
      <c r="A10" s="69">
        <v>0.20833333333333301</v>
      </c>
      <c r="B10" s="69">
        <v>0.25</v>
      </c>
      <c r="C10" s="91">
        <v>238.68</v>
      </c>
      <c r="D10" s="89">
        <v>423</v>
      </c>
      <c r="E10" s="32">
        <v>9</v>
      </c>
      <c r="F10" s="32">
        <v>2</v>
      </c>
      <c r="G10" s="32">
        <v>188</v>
      </c>
      <c r="H10" s="32">
        <v>577</v>
      </c>
      <c r="I10" s="32">
        <v>14</v>
      </c>
      <c r="J10" s="32">
        <v>2</v>
      </c>
    </row>
    <row r="11" spans="1:11" ht="15.6" x14ac:dyDescent="0.25">
      <c r="A11" s="69">
        <v>0.29166666666666702</v>
      </c>
      <c r="B11" s="69">
        <v>0.33333333333333298</v>
      </c>
      <c r="C11" s="91">
        <v>168.94800000000001</v>
      </c>
      <c r="D11" s="89">
        <v>467</v>
      </c>
      <c r="E11" s="56">
        <v>12</v>
      </c>
      <c r="F11" s="56">
        <v>1</v>
      </c>
      <c r="G11" s="56">
        <v>198</v>
      </c>
      <c r="H11" s="56">
        <v>596</v>
      </c>
      <c r="I11" s="56">
        <v>15</v>
      </c>
      <c r="J11" s="56">
        <v>3</v>
      </c>
      <c r="K11" s="10"/>
    </row>
    <row r="12" spans="1:11" ht="15.6" x14ac:dyDescent="0.25">
      <c r="A12" s="69">
        <v>0.33333333333333298</v>
      </c>
      <c r="B12" s="69">
        <v>0.375</v>
      </c>
      <c r="C12" s="91">
        <v>200</v>
      </c>
      <c r="D12" s="89">
        <v>533</v>
      </c>
      <c r="E12" s="56">
        <v>1</v>
      </c>
      <c r="F12" s="56">
        <v>3</v>
      </c>
      <c r="G12" s="56">
        <v>204</v>
      </c>
      <c r="H12" s="56">
        <v>601</v>
      </c>
      <c r="I12" s="56">
        <v>12</v>
      </c>
      <c r="J12" s="56">
        <v>1</v>
      </c>
      <c r="K12" s="10"/>
    </row>
    <row r="13" spans="1:11" ht="15.6" x14ac:dyDescent="0.25">
      <c r="A13" s="69">
        <v>0.375</v>
      </c>
      <c r="B13" s="69">
        <v>0.41666666666666702</v>
      </c>
      <c r="C13" s="91">
        <v>242</v>
      </c>
      <c r="D13" s="89">
        <v>389</v>
      </c>
      <c r="E13" s="56">
        <v>12</v>
      </c>
      <c r="F13" s="56">
        <v>1</v>
      </c>
      <c r="G13" s="56">
        <v>214</v>
      </c>
      <c r="H13" s="56">
        <v>616</v>
      </c>
      <c r="I13" s="56">
        <v>18</v>
      </c>
      <c r="J13" s="56">
        <v>2</v>
      </c>
      <c r="K13" s="10"/>
    </row>
    <row r="14" spans="1:11" ht="15.6" x14ac:dyDescent="0.25">
      <c r="A14" s="69">
        <v>0.41666666666666702</v>
      </c>
      <c r="B14" s="69">
        <v>0.45833333333333298</v>
      </c>
      <c r="C14" s="91">
        <v>273</v>
      </c>
      <c r="D14" s="89">
        <v>472</v>
      </c>
      <c r="E14" s="56">
        <v>11</v>
      </c>
      <c r="F14" s="56">
        <v>2</v>
      </c>
      <c r="G14" s="56">
        <v>199</v>
      </c>
      <c r="H14" s="56">
        <v>599</v>
      </c>
      <c r="I14" s="56">
        <v>21</v>
      </c>
      <c r="J14" s="56">
        <v>3</v>
      </c>
      <c r="K14" s="10"/>
    </row>
    <row r="15" spans="1:11" ht="15.6" x14ac:dyDescent="0.25">
      <c r="A15" s="69">
        <v>0.45833333333333298</v>
      </c>
      <c r="B15" s="69">
        <v>0.5</v>
      </c>
      <c r="C15" s="91">
        <v>183</v>
      </c>
      <c r="D15" s="89">
        <v>465</v>
      </c>
      <c r="E15" s="56">
        <v>3</v>
      </c>
      <c r="F15" s="56">
        <v>1</v>
      </c>
      <c r="G15" s="56">
        <v>195</v>
      </c>
      <c r="H15" s="56">
        <v>581</v>
      </c>
      <c r="I15" s="56">
        <v>12</v>
      </c>
      <c r="J15" s="56">
        <v>1</v>
      </c>
      <c r="K15" s="10"/>
    </row>
    <row r="16" spans="1:11" ht="15.6" x14ac:dyDescent="0.25">
      <c r="A16" s="69">
        <v>0.5</v>
      </c>
      <c r="B16" s="69">
        <v>0.54166666666666696</v>
      </c>
      <c r="C16" s="92">
        <v>333</v>
      </c>
      <c r="D16" s="89">
        <v>455</v>
      </c>
      <c r="E16" s="56">
        <v>3</v>
      </c>
      <c r="F16" s="56">
        <v>1</v>
      </c>
      <c r="G16" s="56">
        <v>189</v>
      </c>
      <c r="H16" s="56">
        <v>579</v>
      </c>
      <c r="I16" s="56">
        <v>10</v>
      </c>
      <c r="J16" s="56">
        <v>1</v>
      </c>
      <c r="K16" s="10"/>
    </row>
    <row r="17" spans="1:11" ht="15.6" x14ac:dyDescent="0.25">
      <c r="A17" s="69">
        <v>0.54166666666666696</v>
      </c>
      <c r="B17" s="69">
        <v>0.58333333333333304</v>
      </c>
      <c r="C17" s="92">
        <v>121.914</v>
      </c>
      <c r="D17" s="89">
        <v>400</v>
      </c>
      <c r="E17" s="56">
        <v>7</v>
      </c>
      <c r="F17" s="56">
        <v>2</v>
      </c>
      <c r="G17" s="56">
        <v>170</v>
      </c>
      <c r="H17" s="56">
        <v>562</v>
      </c>
      <c r="I17" s="56">
        <v>11</v>
      </c>
      <c r="J17" s="56">
        <v>2</v>
      </c>
      <c r="K17" s="10"/>
    </row>
    <row r="18" spans="1:11" ht="15.6" x14ac:dyDescent="0.25">
      <c r="A18" s="69">
        <v>0.58333333333333304</v>
      </c>
      <c r="B18" s="69">
        <v>0.625</v>
      </c>
      <c r="C18" s="92">
        <v>214</v>
      </c>
      <c r="D18" s="89">
        <v>523</v>
      </c>
      <c r="E18" s="56">
        <v>9</v>
      </c>
      <c r="F18" s="56">
        <v>1</v>
      </c>
      <c r="G18" s="56">
        <v>186</v>
      </c>
      <c r="H18" s="56">
        <v>571</v>
      </c>
      <c r="I18" s="56">
        <v>8</v>
      </c>
      <c r="J18" s="56">
        <v>1</v>
      </c>
      <c r="K18" s="10"/>
    </row>
    <row r="19" spans="1:11" ht="15.6" x14ac:dyDescent="0.25">
      <c r="A19" s="69">
        <v>0.625</v>
      </c>
      <c r="B19" s="69">
        <v>0.66666666666666696</v>
      </c>
      <c r="C19" s="92">
        <v>187</v>
      </c>
      <c r="D19" s="89">
        <v>376</v>
      </c>
      <c r="E19" s="56">
        <v>3</v>
      </c>
      <c r="F19" s="56">
        <v>1</v>
      </c>
      <c r="G19" s="56">
        <v>197</v>
      </c>
      <c r="H19" s="56">
        <v>598</v>
      </c>
      <c r="I19" s="56">
        <v>14</v>
      </c>
      <c r="J19" s="56">
        <v>1</v>
      </c>
      <c r="K19" s="10"/>
    </row>
    <row r="20" spans="1:11" ht="15.6" x14ac:dyDescent="0.25">
      <c r="A20" s="69">
        <v>0.66666666666666696</v>
      </c>
      <c r="B20" s="69">
        <v>0.70833333333333304</v>
      </c>
      <c r="C20" s="92">
        <v>200.256</v>
      </c>
      <c r="D20" s="89">
        <v>466</v>
      </c>
      <c r="E20" s="56">
        <v>4</v>
      </c>
      <c r="F20" s="56">
        <v>3</v>
      </c>
      <c r="G20" s="56">
        <v>200</v>
      </c>
      <c r="H20" s="56">
        <v>593</v>
      </c>
      <c r="I20" s="56">
        <v>16</v>
      </c>
      <c r="J20" s="56">
        <v>3</v>
      </c>
      <c r="K20" s="10"/>
    </row>
    <row r="21" spans="1:11" ht="15.75" customHeight="1" x14ac:dyDescent="0.25">
      <c r="A21" s="69">
        <v>0.70833333333333304</v>
      </c>
      <c r="B21" s="69">
        <v>0.75</v>
      </c>
      <c r="C21" s="92">
        <v>179</v>
      </c>
      <c r="D21" s="89">
        <v>453</v>
      </c>
      <c r="E21" s="56">
        <v>12</v>
      </c>
      <c r="F21" s="56">
        <v>1</v>
      </c>
      <c r="G21" s="56">
        <v>219</v>
      </c>
      <c r="H21" s="56">
        <v>599</v>
      </c>
      <c r="I21" s="56">
        <v>14</v>
      </c>
      <c r="J21" s="56">
        <v>2</v>
      </c>
      <c r="K21" s="10"/>
    </row>
    <row r="22" spans="1:11" ht="15.75" customHeight="1" x14ac:dyDescent="0.25">
      <c r="A22" s="69">
        <v>0.75</v>
      </c>
      <c r="B22" s="69">
        <v>0.79166666666666696</v>
      </c>
      <c r="C22" s="92">
        <v>288</v>
      </c>
      <c r="D22" s="89">
        <v>435</v>
      </c>
      <c r="E22" s="56">
        <v>7</v>
      </c>
      <c r="F22" s="56">
        <v>1</v>
      </c>
      <c r="G22" s="56">
        <v>225</v>
      </c>
      <c r="H22" s="56">
        <v>613</v>
      </c>
      <c r="I22" s="56">
        <v>13</v>
      </c>
      <c r="J22" s="56">
        <v>1</v>
      </c>
      <c r="K22" s="10"/>
    </row>
    <row r="23" spans="1:11" ht="15.75" customHeight="1" x14ac:dyDescent="0.25">
      <c r="A23" s="69">
        <v>0.79166666666666696</v>
      </c>
      <c r="B23" s="69">
        <v>0.83333333333333304</v>
      </c>
      <c r="C23" s="92">
        <v>206.976</v>
      </c>
      <c r="D23" s="89">
        <v>286</v>
      </c>
      <c r="E23" s="56">
        <v>4</v>
      </c>
      <c r="F23" s="56">
        <v>2</v>
      </c>
      <c r="G23" s="56">
        <v>217</v>
      </c>
      <c r="H23" s="56">
        <v>611</v>
      </c>
      <c r="I23" s="56">
        <v>8</v>
      </c>
      <c r="J23" s="56">
        <v>1</v>
      </c>
      <c r="K23" s="10"/>
    </row>
    <row r="24" spans="1:11" ht="15.75" customHeight="1" x14ac:dyDescent="0.25">
      <c r="A24" s="69">
        <v>0.83333333333333304</v>
      </c>
      <c r="B24" s="69">
        <v>0.875</v>
      </c>
      <c r="C24" s="92">
        <v>184.12799999999999</v>
      </c>
      <c r="D24" s="90">
        <v>399</v>
      </c>
      <c r="E24" s="56">
        <v>9</v>
      </c>
      <c r="F24" s="56">
        <v>1</v>
      </c>
      <c r="G24" s="56">
        <v>199</v>
      </c>
      <c r="H24" s="56">
        <v>618</v>
      </c>
      <c r="I24" s="56">
        <v>14</v>
      </c>
      <c r="J24" s="56">
        <v>2</v>
      </c>
      <c r="K24" s="10"/>
    </row>
    <row r="25" spans="1:11" ht="15.75" customHeight="1" x14ac:dyDescent="0.25">
      <c r="A25" s="69">
        <v>0.875</v>
      </c>
      <c r="B25" s="69">
        <v>0.91666666666666696</v>
      </c>
      <c r="C25" s="92">
        <v>222.43199999999999</v>
      </c>
      <c r="D25" s="90">
        <v>394</v>
      </c>
      <c r="E25" s="56">
        <v>6</v>
      </c>
      <c r="F25" s="56">
        <v>1</v>
      </c>
      <c r="G25" s="56">
        <v>197</v>
      </c>
      <c r="H25" s="56">
        <v>590</v>
      </c>
      <c r="I25" s="56">
        <v>8</v>
      </c>
      <c r="J25" s="56">
        <v>3</v>
      </c>
      <c r="K25" s="10"/>
    </row>
    <row r="26" spans="1:11" ht="15.75" customHeight="1" x14ac:dyDescent="0.25">
      <c r="A26" s="69">
        <v>0.91666666666666696</v>
      </c>
      <c r="B26" s="69">
        <v>0.95833333333333304</v>
      </c>
      <c r="C26" s="92">
        <v>192.19200000000001</v>
      </c>
      <c r="D26" s="56">
        <v>402</v>
      </c>
      <c r="E26" s="56">
        <v>21</v>
      </c>
      <c r="F26" s="56">
        <v>3</v>
      </c>
      <c r="G26" s="56">
        <v>177</v>
      </c>
      <c r="H26" s="56">
        <v>587</v>
      </c>
      <c r="I26" s="56">
        <v>15</v>
      </c>
      <c r="J26" s="56">
        <v>2</v>
      </c>
      <c r="K26" s="10"/>
    </row>
    <row r="27" spans="1:11" ht="15.75" customHeight="1" x14ac:dyDescent="0.25">
      <c r="A27" s="69">
        <v>0.95833333333333304</v>
      </c>
      <c r="B27" s="69">
        <v>0.999305555555556</v>
      </c>
      <c r="C27" s="53">
        <v>166</v>
      </c>
      <c r="D27" s="56">
        <v>307</v>
      </c>
      <c r="E27" s="56">
        <v>10</v>
      </c>
      <c r="F27" s="56">
        <v>1</v>
      </c>
      <c r="G27" s="56">
        <v>165</v>
      </c>
      <c r="H27" s="56">
        <v>579</v>
      </c>
      <c r="I27" s="56">
        <v>12</v>
      </c>
      <c r="J27" s="56">
        <v>1</v>
      </c>
      <c r="K27" s="10"/>
    </row>
    <row r="28" spans="1:11" ht="15.75" customHeight="1" x14ac:dyDescent="0.25">
      <c r="A28" s="71" t="s">
        <v>9</v>
      </c>
      <c r="B28" s="59"/>
      <c r="C28" s="53">
        <f t="shared" ref="C28:J28" si="0">SUM(C5:C27)</f>
        <v>4734.1860000000006</v>
      </c>
      <c r="D28" s="53">
        <f t="shared" si="0"/>
        <v>9476</v>
      </c>
      <c r="E28" s="53">
        <f t="shared" si="0"/>
        <v>217</v>
      </c>
      <c r="F28" s="53">
        <f t="shared" si="0"/>
        <v>36</v>
      </c>
      <c r="G28" s="53">
        <f t="shared" si="0"/>
        <v>4402</v>
      </c>
      <c r="H28" s="53">
        <f t="shared" si="0"/>
        <v>13571</v>
      </c>
      <c r="I28" s="53">
        <f t="shared" si="0"/>
        <v>285</v>
      </c>
      <c r="J28" s="53">
        <f t="shared" si="0"/>
        <v>38</v>
      </c>
    </row>
    <row r="29" spans="1:11" ht="15.75" customHeight="1" x14ac:dyDescent="0.25">
      <c r="A29" s="71" t="s">
        <v>10</v>
      </c>
      <c r="B29" s="59"/>
      <c r="C29" s="73">
        <f>SUM(C28:F28)</f>
        <v>14463.186000000002</v>
      </c>
      <c r="D29" s="58"/>
      <c r="E29" s="58"/>
      <c r="F29" s="59"/>
      <c r="G29" s="73">
        <f>SUM(G28:J28)</f>
        <v>18296</v>
      </c>
      <c r="H29" s="58"/>
      <c r="I29" s="58"/>
      <c r="J29" s="59"/>
    </row>
    <row r="30" spans="1:11" ht="15.75" customHeight="1" x14ac:dyDescent="0.25"/>
    <row r="31" spans="1:11" ht="15.75" customHeight="1" x14ac:dyDescent="0.25">
      <c r="A31" s="30" t="s">
        <v>11</v>
      </c>
      <c r="B31" s="19"/>
      <c r="C31" s="20"/>
      <c r="D31" s="30" t="s">
        <v>12</v>
      </c>
      <c r="E31" s="19"/>
      <c r="F31" s="20"/>
    </row>
    <row r="32" spans="1:11" ht="15.75" customHeight="1" x14ac:dyDescent="0.25">
      <c r="A32" s="23" t="s">
        <v>13</v>
      </c>
      <c r="B32" s="19"/>
      <c r="C32" s="20"/>
      <c r="D32" s="24">
        <f>SUM(C28,G28)</f>
        <v>9136.1860000000015</v>
      </c>
      <c r="E32" s="19"/>
      <c r="F32" s="20"/>
    </row>
    <row r="33" spans="1:6" ht="15.75" customHeight="1" x14ac:dyDescent="0.25">
      <c r="A33" s="23" t="s">
        <v>14</v>
      </c>
      <c r="B33" s="19"/>
      <c r="C33" s="20"/>
      <c r="D33" s="24">
        <f>SUM(D28,H28)</f>
        <v>23047</v>
      </c>
      <c r="E33" s="19"/>
      <c r="F33" s="20"/>
    </row>
    <row r="34" spans="1:6" ht="15.75" customHeight="1" x14ac:dyDescent="0.25">
      <c r="A34" s="23" t="s">
        <v>15</v>
      </c>
      <c r="B34" s="19"/>
      <c r="C34" s="20"/>
      <c r="D34" s="24">
        <f>SUM(I28,E28)</f>
        <v>502</v>
      </c>
      <c r="E34" s="19"/>
      <c r="F34" s="20"/>
    </row>
    <row r="35" spans="1:6" ht="15.75" customHeight="1" x14ac:dyDescent="0.25">
      <c r="A35" s="23" t="s">
        <v>16</v>
      </c>
      <c r="B35" s="19"/>
      <c r="C35" s="20"/>
      <c r="D35" s="24">
        <f>SUM(F28,J28)</f>
        <v>74</v>
      </c>
      <c r="E35" s="19"/>
      <c r="F35" s="20"/>
    </row>
    <row r="36" spans="1:6" ht="15.75" customHeight="1" x14ac:dyDescent="0.25">
      <c r="A36" s="27" t="s">
        <v>17</v>
      </c>
      <c r="B36" s="19"/>
      <c r="C36" s="20"/>
      <c r="D36" s="28">
        <f>SUM(D32:F35)</f>
        <v>32759.186000000002</v>
      </c>
      <c r="E36" s="19"/>
      <c r="F36" s="20"/>
    </row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6:C36"/>
    <mergeCell ref="D36:F36"/>
    <mergeCell ref="C3:F3"/>
    <mergeCell ref="A29:B29"/>
    <mergeCell ref="D33:F33"/>
    <mergeCell ref="A35:C35"/>
    <mergeCell ref="D34:F34"/>
    <mergeCell ref="A28:B28"/>
    <mergeCell ref="A32:C32"/>
    <mergeCell ref="D31:F31"/>
    <mergeCell ref="A31:C31"/>
    <mergeCell ref="C29:F29"/>
    <mergeCell ref="A1:J1"/>
    <mergeCell ref="G29:J29"/>
    <mergeCell ref="C2:J2"/>
    <mergeCell ref="A33:C33"/>
    <mergeCell ref="D35:F35"/>
    <mergeCell ref="A34:C34"/>
    <mergeCell ref="G3:J3"/>
    <mergeCell ref="A2:B2"/>
    <mergeCell ref="A3:B3"/>
    <mergeCell ref="D32:F32"/>
  </mergeCells>
  <pageMargins left="0.75" right="0.75" top="1" bottom="1" header="0" footer="0"/>
  <pageSetup paperSize="9" fitToWidth="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L10" sqref="L10"/>
    </sheetView>
  </sheetViews>
  <sheetFormatPr defaultColWidth="14" defaultRowHeight="15" customHeight="1" x14ac:dyDescent="0.25"/>
  <cols>
    <col min="1" max="15" width="14.69921875" style="60" customWidth="1"/>
    <col min="16" max="16384" width="14" style="60"/>
  </cols>
  <sheetData>
    <row r="1" spans="1:11" ht="15.6" x14ac:dyDescent="0.25">
      <c r="A1" s="31" t="s">
        <v>25</v>
      </c>
      <c r="B1" s="58"/>
      <c r="C1" s="58"/>
      <c r="D1" s="58"/>
      <c r="E1" s="58"/>
      <c r="F1" s="58"/>
      <c r="G1" s="58"/>
      <c r="H1" s="58"/>
      <c r="I1" s="58"/>
      <c r="J1" s="59"/>
    </row>
    <row r="2" spans="1:11" ht="15.6" x14ac:dyDescent="0.25">
      <c r="A2" s="61">
        <v>45544</v>
      </c>
      <c r="B2" s="59"/>
      <c r="C2" s="62"/>
      <c r="D2" s="58"/>
      <c r="E2" s="58"/>
      <c r="F2" s="58"/>
      <c r="G2" s="58"/>
      <c r="H2" s="58"/>
      <c r="I2" s="58"/>
      <c r="J2" s="59"/>
    </row>
    <row r="3" spans="1:11" ht="15.6" x14ac:dyDescent="0.25">
      <c r="A3" s="63"/>
      <c r="B3" s="59"/>
      <c r="C3" s="63" t="s">
        <v>1</v>
      </c>
      <c r="D3" s="58"/>
      <c r="E3" s="58"/>
      <c r="F3" s="59"/>
      <c r="G3" s="63" t="s">
        <v>2</v>
      </c>
      <c r="H3" s="58"/>
      <c r="I3" s="58"/>
      <c r="J3" s="59"/>
    </row>
    <row r="4" spans="1:11" ht="15.6" x14ac:dyDescent="0.25">
      <c r="A4" s="51" t="s">
        <v>3</v>
      </c>
      <c r="B4" s="51" t="s">
        <v>4</v>
      </c>
      <c r="C4" s="80" t="s">
        <v>5</v>
      </c>
      <c r="D4" s="80" t="s">
        <v>6</v>
      </c>
      <c r="E4" s="80" t="s">
        <v>7</v>
      </c>
      <c r="F4" s="80" t="s">
        <v>8</v>
      </c>
      <c r="G4" s="80" t="s">
        <v>5</v>
      </c>
      <c r="H4" s="80" t="s">
        <v>6</v>
      </c>
      <c r="I4" s="80" t="s">
        <v>7</v>
      </c>
      <c r="J4" s="80" t="s">
        <v>8</v>
      </c>
    </row>
    <row r="5" spans="1:11" ht="15.6" x14ac:dyDescent="0.25">
      <c r="A5" s="69">
        <v>0</v>
      </c>
      <c r="B5" s="69">
        <v>4.1666666666666699E-2</v>
      </c>
      <c r="C5" s="32">
        <v>188</v>
      </c>
      <c r="D5" s="89">
        <v>317</v>
      </c>
      <c r="E5" s="32">
        <v>5</v>
      </c>
      <c r="F5" s="32">
        <v>3</v>
      </c>
      <c r="G5" s="32">
        <v>203</v>
      </c>
      <c r="H5" s="32">
        <v>538</v>
      </c>
      <c r="I5" s="32">
        <v>9</v>
      </c>
      <c r="J5" s="32">
        <v>1</v>
      </c>
    </row>
    <row r="6" spans="1:11" ht="15.6" x14ac:dyDescent="0.25">
      <c r="A6" s="69">
        <v>4.1666666666666699E-2</v>
      </c>
      <c r="B6" s="69">
        <v>8.3333333333333301E-2</v>
      </c>
      <c r="C6" s="32">
        <v>120</v>
      </c>
      <c r="D6" s="89">
        <v>354</v>
      </c>
      <c r="E6" s="32">
        <v>3</v>
      </c>
      <c r="F6" s="56">
        <v>4</v>
      </c>
      <c r="G6" s="32">
        <v>188</v>
      </c>
      <c r="H6" s="32">
        <v>537</v>
      </c>
      <c r="I6" s="32">
        <v>11</v>
      </c>
      <c r="J6" s="32">
        <v>1</v>
      </c>
    </row>
    <row r="7" spans="1:11" ht="15.6" x14ac:dyDescent="0.25">
      <c r="A7" s="69">
        <v>8.3333333333333301E-2</v>
      </c>
      <c r="B7" s="69">
        <v>0.125</v>
      </c>
      <c r="C7" s="32">
        <v>110</v>
      </c>
      <c r="D7" s="89">
        <v>343</v>
      </c>
      <c r="E7" s="32">
        <v>7</v>
      </c>
      <c r="F7" s="56">
        <v>1</v>
      </c>
      <c r="G7" s="32">
        <v>179</v>
      </c>
      <c r="H7" s="32">
        <v>530</v>
      </c>
      <c r="I7" s="32">
        <v>12</v>
      </c>
      <c r="J7" s="32">
        <v>2</v>
      </c>
    </row>
    <row r="8" spans="1:11" ht="15.6" x14ac:dyDescent="0.25">
      <c r="A8" s="69">
        <v>0.125</v>
      </c>
      <c r="B8" s="69">
        <v>0.16666666666666699</v>
      </c>
      <c r="C8" s="89">
        <v>144</v>
      </c>
      <c r="D8" s="89">
        <v>344</v>
      </c>
      <c r="E8" s="32">
        <v>12</v>
      </c>
      <c r="F8" s="56">
        <v>5</v>
      </c>
      <c r="G8" s="32">
        <v>176</v>
      </c>
      <c r="H8" s="32">
        <v>527</v>
      </c>
      <c r="I8" s="32">
        <v>8</v>
      </c>
      <c r="J8" s="32">
        <v>1</v>
      </c>
    </row>
    <row r="9" spans="1:11" ht="15.6" x14ac:dyDescent="0.25">
      <c r="A9" s="69">
        <v>0.16666666666666699</v>
      </c>
      <c r="B9" s="69">
        <v>0.20833333333333301</v>
      </c>
      <c r="C9" s="89">
        <v>123</v>
      </c>
      <c r="D9" s="90">
        <v>548</v>
      </c>
      <c r="E9" s="32">
        <v>8</v>
      </c>
      <c r="F9" s="56">
        <v>2</v>
      </c>
      <c r="G9" s="32">
        <v>159</v>
      </c>
      <c r="H9" s="32">
        <v>514</v>
      </c>
      <c r="I9" s="32">
        <v>14</v>
      </c>
      <c r="J9" s="32">
        <v>1</v>
      </c>
      <c r="K9" s="94"/>
    </row>
    <row r="10" spans="1:11" ht="15.6" x14ac:dyDescent="0.25">
      <c r="A10" s="69">
        <v>0.20833333333333301</v>
      </c>
      <c r="B10" s="69">
        <v>0.25</v>
      </c>
      <c r="C10" s="89">
        <v>165</v>
      </c>
      <c r="D10" s="89">
        <v>354</v>
      </c>
      <c r="E10" s="32">
        <v>9</v>
      </c>
      <c r="F10" s="56">
        <v>1</v>
      </c>
      <c r="G10" s="32">
        <v>200</v>
      </c>
      <c r="H10" s="32">
        <v>522</v>
      </c>
      <c r="I10" s="32">
        <v>3</v>
      </c>
      <c r="J10" s="32">
        <v>1</v>
      </c>
      <c r="K10" s="94"/>
    </row>
    <row r="11" spans="1:11" ht="15.6" x14ac:dyDescent="0.25">
      <c r="A11" s="69">
        <v>0.25</v>
      </c>
      <c r="B11" s="69">
        <v>0.29166666666666702</v>
      </c>
      <c r="C11" s="89">
        <v>167</v>
      </c>
      <c r="D11" s="89">
        <v>340</v>
      </c>
      <c r="E11" s="56">
        <v>12</v>
      </c>
      <c r="F11" s="56">
        <v>1</v>
      </c>
      <c r="G11" s="56">
        <v>213</v>
      </c>
      <c r="H11" s="56">
        <v>539</v>
      </c>
      <c r="I11" s="56">
        <v>2</v>
      </c>
      <c r="J11" s="56">
        <v>1</v>
      </c>
      <c r="K11" s="94"/>
    </row>
    <row r="12" spans="1:11" ht="15.6" x14ac:dyDescent="0.25">
      <c r="A12" s="69">
        <v>0.29166666666666702</v>
      </c>
      <c r="B12" s="69">
        <v>0.33333333333333298</v>
      </c>
      <c r="C12" s="89">
        <v>216</v>
      </c>
      <c r="D12" s="89">
        <v>236</v>
      </c>
      <c r="E12" s="56">
        <v>15</v>
      </c>
      <c r="F12" s="56">
        <v>3</v>
      </c>
      <c r="G12" s="56">
        <v>226</v>
      </c>
      <c r="H12" s="56">
        <v>536</v>
      </c>
      <c r="I12" s="56">
        <v>14</v>
      </c>
      <c r="J12" s="56">
        <v>3</v>
      </c>
      <c r="K12" s="94"/>
    </row>
    <row r="13" spans="1:11" ht="15.6" x14ac:dyDescent="0.25">
      <c r="A13" s="69">
        <v>0.33333333333333298</v>
      </c>
      <c r="B13" s="69">
        <v>0.375</v>
      </c>
      <c r="C13" s="89">
        <v>160</v>
      </c>
      <c r="D13" s="89">
        <v>383</v>
      </c>
      <c r="E13" s="56">
        <v>12</v>
      </c>
      <c r="F13" s="56">
        <v>2</v>
      </c>
      <c r="G13" s="56">
        <v>217</v>
      </c>
      <c r="H13" s="56">
        <v>558</v>
      </c>
      <c r="I13" s="56">
        <v>15</v>
      </c>
      <c r="J13" s="56">
        <v>1</v>
      </c>
      <c r="K13" s="94"/>
    </row>
    <row r="14" spans="1:11" ht="15.6" x14ac:dyDescent="0.25">
      <c r="A14" s="69">
        <v>0.375</v>
      </c>
      <c r="B14" s="69">
        <v>0.41666666666666702</v>
      </c>
      <c r="C14" s="89">
        <v>200</v>
      </c>
      <c r="D14" s="89">
        <v>262</v>
      </c>
      <c r="E14" s="56">
        <v>11</v>
      </c>
      <c r="F14" s="56">
        <v>7</v>
      </c>
      <c r="G14" s="56">
        <v>202</v>
      </c>
      <c r="H14" s="56">
        <v>538</v>
      </c>
      <c r="I14" s="56">
        <v>13</v>
      </c>
      <c r="J14" s="56">
        <v>1</v>
      </c>
      <c r="K14" s="94"/>
    </row>
    <row r="15" spans="1:11" ht="15.6" x14ac:dyDescent="0.25">
      <c r="A15" s="69">
        <v>0.41666666666666702</v>
      </c>
      <c r="B15" s="69">
        <v>0.45833333333333298</v>
      </c>
      <c r="C15" s="89">
        <v>115</v>
      </c>
      <c r="D15" s="89">
        <v>321</v>
      </c>
      <c r="E15" s="56">
        <v>15</v>
      </c>
      <c r="F15" s="56">
        <v>4</v>
      </c>
      <c r="G15" s="56">
        <v>199</v>
      </c>
      <c r="H15" s="56">
        <v>538</v>
      </c>
      <c r="I15" s="56">
        <v>9</v>
      </c>
      <c r="J15" s="56">
        <v>1</v>
      </c>
      <c r="K15" s="94"/>
    </row>
    <row r="16" spans="1:11" ht="15.6" x14ac:dyDescent="0.25">
      <c r="A16" s="69">
        <v>0.45833333333333298</v>
      </c>
      <c r="B16" s="69">
        <v>0.5</v>
      </c>
      <c r="C16" s="89">
        <v>264</v>
      </c>
      <c r="D16" s="89">
        <v>252</v>
      </c>
      <c r="E16" s="56">
        <v>10</v>
      </c>
      <c r="F16" s="56">
        <v>12</v>
      </c>
      <c r="G16" s="56">
        <v>187</v>
      </c>
      <c r="H16" s="56">
        <v>541</v>
      </c>
      <c r="I16" s="56">
        <v>14</v>
      </c>
      <c r="J16" s="56">
        <v>2</v>
      </c>
      <c r="K16" s="94"/>
    </row>
    <row r="17" spans="1:15" ht="15.6" x14ac:dyDescent="0.25">
      <c r="A17" s="69">
        <v>0.5</v>
      </c>
      <c r="B17" s="69">
        <v>0.54166666666666696</v>
      </c>
      <c r="C17" s="89">
        <v>150</v>
      </c>
      <c r="D17" s="56">
        <v>255</v>
      </c>
      <c r="E17" s="56">
        <v>11</v>
      </c>
      <c r="F17" s="56">
        <v>1</v>
      </c>
      <c r="G17" s="56">
        <v>180</v>
      </c>
      <c r="H17" s="56">
        <v>491</v>
      </c>
      <c r="I17" s="56">
        <v>12</v>
      </c>
      <c r="J17" s="56">
        <v>1</v>
      </c>
      <c r="K17" s="94"/>
      <c r="L17" s="95"/>
      <c r="M17" s="95"/>
      <c r="N17" s="95"/>
      <c r="O17" s="95"/>
    </row>
    <row r="18" spans="1:15" ht="15.6" x14ac:dyDescent="0.25">
      <c r="A18" s="69">
        <v>0.54166666666666696</v>
      </c>
      <c r="B18" s="69">
        <v>0.58333333333333304</v>
      </c>
      <c r="C18" s="89">
        <v>187</v>
      </c>
      <c r="D18" s="56">
        <v>181</v>
      </c>
      <c r="E18" s="56">
        <v>15</v>
      </c>
      <c r="F18" s="56">
        <v>3</v>
      </c>
      <c r="G18" s="56">
        <v>176</v>
      </c>
      <c r="H18" s="56">
        <v>524</v>
      </c>
      <c r="I18" s="56">
        <v>10</v>
      </c>
      <c r="J18" s="56">
        <v>2</v>
      </c>
      <c r="K18" s="94"/>
    </row>
    <row r="19" spans="1:15" ht="15.6" x14ac:dyDescent="0.25">
      <c r="A19" s="69">
        <v>0.58333333333333304</v>
      </c>
      <c r="B19" s="69">
        <v>0.625</v>
      </c>
      <c r="C19" s="89">
        <v>266</v>
      </c>
      <c r="D19" s="56">
        <v>220</v>
      </c>
      <c r="E19" s="56">
        <v>13</v>
      </c>
      <c r="F19" s="56">
        <v>8</v>
      </c>
      <c r="G19" s="56">
        <v>198</v>
      </c>
      <c r="H19" s="56">
        <v>530</v>
      </c>
      <c r="I19" s="56">
        <v>17</v>
      </c>
      <c r="J19" s="56">
        <v>1</v>
      </c>
      <c r="K19" s="94"/>
    </row>
    <row r="20" spans="1:15" ht="15.6" x14ac:dyDescent="0.25">
      <c r="A20" s="69">
        <v>0.625</v>
      </c>
      <c r="B20" s="69">
        <v>0.66666666666666696</v>
      </c>
      <c r="C20" s="89">
        <v>224</v>
      </c>
      <c r="D20" s="56">
        <v>246</v>
      </c>
      <c r="E20" s="56">
        <v>11</v>
      </c>
      <c r="F20" s="56">
        <v>2</v>
      </c>
      <c r="G20" s="56">
        <v>187</v>
      </c>
      <c r="H20" s="56">
        <v>529</v>
      </c>
      <c r="I20" s="56">
        <v>19</v>
      </c>
      <c r="J20" s="56">
        <v>2</v>
      </c>
      <c r="K20" s="94"/>
    </row>
    <row r="21" spans="1:15" ht="15.75" customHeight="1" x14ac:dyDescent="0.25">
      <c r="A21" s="69">
        <v>0.66666666666666696</v>
      </c>
      <c r="B21" s="69">
        <v>0.70833333333333304</v>
      </c>
      <c r="C21" s="89">
        <v>286</v>
      </c>
      <c r="D21" s="56">
        <v>342</v>
      </c>
      <c r="E21" s="56">
        <v>18</v>
      </c>
      <c r="F21" s="56">
        <v>2</v>
      </c>
      <c r="G21" s="56">
        <v>199</v>
      </c>
      <c r="H21" s="56">
        <v>549</v>
      </c>
      <c r="I21" s="56">
        <v>21</v>
      </c>
      <c r="J21" s="56">
        <v>1</v>
      </c>
      <c r="K21" s="94"/>
    </row>
    <row r="22" spans="1:15" ht="15.75" customHeight="1" x14ac:dyDescent="0.25">
      <c r="A22" s="69">
        <v>0.70833333333333304</v>
      </c>
      <c r="B22" s="69">
        <v>0.75</v>
      </c>
      <c r="C22" s="89">
        <v>240</v>
      </c>
      <c r="D22" s="56">
        <v>188</v>
      </c>
      <c r="E22" s="56">
        <v>16</v>
      </c>
      <c r="F22" s="56">
        <v>3</v>
      </c>
      <c r="G22" s="56">
        <v>205</v>
      </c>
      <c r="H22" s="56">
        <v>560</v>
      </c>
      <c r="I22" s="56">
        <v>19</v>
      </c>
      <c r="J22" s="56">
        <v>1</v>
      </c>
      <c r="K22" s="94"/>
    </row>
    <row r="23" spans="1:15" ht="15.75" customHeight="1" x14ac:dyDescent="0.25">
      <c r="A23" s="69">
        <v>0.75</v>
      </c>
      <c r="B23" s="69">
        <v>0.79166666666666696</v>
      </c>
      <c r="C23" s="89">
        <v>357</v>
      </c>
      <c r="D23" s="56">
        <v>436</v>
      </c>
      <c r="E23" s="56">
        <v>14</v>
      </c>
      <c r="F23" s="56">
        <v>1</v>
      </c>
      <c r="G23" s="56">
        <v>197</v>
      </c>
      <c r="H23" s="56">
        <v>554</v>
      </c>
      <c r="I23" s="56">
        <v>15</v>
      </c>
      <c r="J23" s="56">
        <v>3</v>
      </c>
      <c r="K23" s="94"/>
    </row>
    <row r="24" spans="1:15" ht="15.75" customHeight="1" x14ac:dyDescent="0.25">
      <c r="A24" s="69">
        <v>0.79166666666666696</v>
      </c>
      <c r="B24" s="69">
        <v>0.83333333333333304</v>
      </c>
      <c r="C24" s="89">
        <v>263</v>
      </c>
      <c r="D24" s="56">
        <v>342</v>
      </c>
      <c r="E24" s="56">
        <v>15</v>
      </c>
      <c r="F24" s="56">
        <v>1</v>
      </c>
      <c r="G24" s="56">
        <v>190</v>
      </c>
      <c r="H24" s="56">
        <v>547</v>
      </c>
      <c r="I24" s="56">
        <v>12</v>
      </c>
      <c r="J24" s="56">
        <v>1</v>
      </c>
      <c r="K24" s="94"/>
    </row>
    <row r="25" spans="1:15" ht="15.75" customHeight="1" x14ac:dyDescent="0.25">
      <c r="A25" s="69">
        <v>0.83333333333333304</v>
      </c>
      <c r="B25" s="69">
        <v>0.875</v>
      </c>
      <c r="C25" s="89">
        <v>322</v>
      </c>
      <c r="D25" s="56">
        <v>427</v>
      </c>
      <c r="E25" s="56">
        <v>10</v>
      </c>
      <c r="F25" s="56">
        <v>2</v>
      </c>
      <c r="G25" s="56">
        <v>198</v>
      </c>
      <c r="H25" s="56">
        <v>530</v>
      </c>
      <c r="I25" s="56">
        <v>11</v>
      </c>
      <c r="J25" s="56">
        <v>1</v>
      </c>
      <c r="K25" s="94"/>
    </row>
    <row r="26" spans="1:15" ht="15.75" customHeight="1" x14ac:dyDescent="0.25">
      <c r="A26" s="69">
        <v>0.875</v>
      </c>
      <c r="B26" s="69">
        <v>0.91666666666666696</v>
      </c>
      <c r="C26" s="56">
        <v>263</v>
      </c>
      <c r="D26" s="56">
        <v>435</v>
      </c>
      <c r="E26" s="56">
        <v>9</v>
      </c>
      <c r="F26" s="56">
        <v>1</v>
      </c>
      <c r="G26" s="56">
        <v>189</v>
      </c>
      <c r="H26" s="56">
        <v>497</v>
      </c>
      <c r="I26" s="56">
        <v>16</v>
      </c>
      <c r="J26" s="56">
        <v>2</v>
      </c>
      <c r="K26" s="94"/>
    </row>
    <row r="27" spans="1:15" ht="15.75" customHeight="1" x14ac:dyDescent="0.25">
      <c r="A27" s="69">
        <v>0.91666666666666696</v>
      </c>
      <c r="B27" s="69">
        <v>0.95833333333333304</v>
      </c>
      <c r="C27" s="56">
        <v>364</v>
      </c>
      <c r="D27" s="56">
        <v>324</v>
      </c>
      <c r="E27" s="56">
        <v>11</v>
      </c>
      <c r="F27" s="56">
        <v>3</v>
      </c>
      <c r="G27" s="56">
        <v>200</v>
      </c>
      <c r="H27" s="56">
        <v>514</v>
      </c>
      <c r="I27" s="56">
        <v>13</v>
      </c>
      <c r="J27" s="56">
        <v>1</v>
      </c>
      <c r="K27" s="94"/>
    </row>
    <row r="28" spans="1:15" ht="15.75" customHeight="1" x14ac:dyDescent="0.25">
      <c r="A28" s="69">
        <v>0.95833333333333304</v>
      </c>
      <c r="B28" s="69">
        <v>0.999305555555556</v>
      </c>
      <c r="C28" s="56">
        <v>222</v>
      </c>
      <c r="D28" s="56">
        <v>354</v>
      </c>
      <c r="E28" s="56">
        <v>10</v>
      </c>
      <c r="F28" s="56">
        <v>4</v>
      </c>
      <c r="G28" s="56">
        <v>196</v>
      </c>
      <c r="H28" s="56">
        <v>512</v>
      </c>
      <c r="I28" s="56">
        <v>10</v>
      </c>
      <c r="J28" s="56">
        <v>1</v>
      </c>
      <c r="K28" s="94"/>
    </row>
    <row r="29" spans="1:15" ht="15.75" customHeight="1" x14ac:dyDescent="0.25">
      <c r="A29" s="71" t="s">
        <v>9</v>
      </c>
      <c r="B29" s="59"/>
      <c r="C29" s="53">
        <f t="shared" ref="C29:J29" si="0">SUM(C5:C28)</f>
        <v>5116</v>
      </c>
      <c r="D29" s="53">
        <f t="shared" si="0"/>
        <v>7804</v>
      </c>
      <c r="E29" s="53">
        <f t="shared" si="0"/>
        <v>272</v>
      </c>
      <c r="F29" s="53">
        <f t="shared" si="0"/>
        <v>76</v>
      </c>
      <c r="G29" s="53">
        <f t="shared" si="0"/>
        <v>4664</v>
      </c>
      <c r="H29" s="53">
        <f t="shared" si="0"/>
        <v>12755</v>
      </c>
      <c r="I29" s="53">
        <f t="shared" si="0"/>
        <v>299</v>
      </c>
      <c r="J29" s="53">
        <f t="shared" si="0"/>
        <v>33</v>
      </c>
    </row>
    <row r="30" spans="1:15" ht="15.75" customHeight="1" x14ac:dyDescent="0.25">
      <c r="A30" s="71" t="s">
        <v>10</v>
      </c>
      <c r="B30" s="59"/>
      <c r="C30" s="73">
        <f>SUM(C29:F29)</f>
        <v>13268</v>
      </c>
      <c r="D30" s="58"/>
      <c r="E30" s="58"/>
      <c r="F30" s="59"/>
      <c r="G30" s="73">
        <f>SUM(G29:J29)</f>
        <v>17751</v>
      </c>
      <c r="H30" s="58"/>
      <c r="I30" s="58"/>
      <c r="J30" s="59"/>
    </row>
    <row r="31" spans="1:15" ht="15.75" customHeight="1" x14ac:dyDescent="0.25"/>
    <row r="32" spans="1:15" ht="15.75" customHeight="1" x14ac:dyDescent="0.25">
      <c r="A32" s="74" t="s">
        <v>11</v>
      </c>
      <c r="B32" s="58"/>
      <c r="C32" s="59"/>
      <c r="D32" s="74" t="s">
        <v>12</v>
      </c>
      <c r="E32" s="58"/>
      <c r="F32" s="59"/>
    </row>
    <row r="33" spans="1:6" ht="15.75" customHeight="1" x14ac:dyDescent="0.25">
      <c r="A33" s="75" t="s">
        <v>13</v>
      </c>
      <c r="B33" s="58"/>
      <c r="C33" s="59"/>
      <c r="D33" s="76">
        <f>SUM(C29,G29)</f>
        <v>9780</v>
      </c>
      <c r="E33" s="58"/>
      <c r="F33" s="59"/>
    </row>
    <row r="34" spans="1:6" ht="15.75" customHeight="1" x14ac:dyDescent="0.25">
      <c r="A34" s="75" t="s">
        <v>14</v>
      </c>
      <c r="B34" s="58"/>
      <c r="C34" s="59"/>
      <c r="D34" s="76">
        <f>SUM(D29,H29)</f>
        <v>20559</v>
      </c>
      <c r="E34" s="58"/>
      <c r="F34" s="59"/>
    </row>
    <row r="35" spans="1:6" ht="15.75" customHeight="1" x14ac:dyDescent="0.25">
      <c r="A35" s="75" t="s">
        <v>15</v>
      </c>
      <c r="B35" s="58"/>
      <c r="C35" s="59"/>
      <c r="D35" s="76">
        <f>SUM(I29,E29)</f>
        <v>571</v>
      </c>
      <c r="E35" s="58"/>
      <c r="F35" s="59"/>
    </row>
    <row r="36" spans="1:6" ht="15.75" customHeight="1" x14ac:dyDescent="0.25">
      <c r="A36" s="75" t="s">
        <v>16</v>
      </c>
      <c r="B36" s="58"/>
      <c r="C36" s="59"/>
      <c r="D36" s="76">
        <f>SUM(F29,J29)</f>
        <v>109</v>
      </c>
      <c r="E36" s="58"/>
      <c r="F36" s="59"/>
    </row>
    <row r="37" spans="1:6" ht="15.75" customHeight="1" x14ac:dyDescent="0.25">
      <c r="A37" s="77" t="s">
        <v>17</v>
      </c>
      <c r="B37" s="58"/>
      <c r="C37" s="59"/>
      <c r="D37" s="78">
        <f>SUM(D33:F36)</f>
        <v>31019</v>
      </c>
      <c r="E37" s="58"/>
      <c r="F37" s="59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2">
    <mergeCell ref="A37:C37"/>
    <mergeCell ref="D37:F37"/>
    <mergeCell ref="C3:F3"/>
    <mergeCell ref="A30:B30"/>
    <mergeCell ref="D34:F34"/>
    <mergeCell ref="A36:C36"/>
    <mergeCell ref="D35:F35"/>
    <mergeCell ref="A29:B29"/>
    <mergeCell ref="A33:C33"/>
    <mergeCell ref="D32:F32"/>
    <mergeCell ref="A32:C32"/>
    <mergeCell ref="C30:F30"/>
    <mergeCell ref="A1:J1"/>
    <mergeCell ref="G30:J30"/>
    <mergeCell ref="C2:J2"/>
    <mergeCell ref="A34:C34"/>
    <mergeCell ref="D36:F36"/>
    <mergeCell ref="A35:C35"/>
    <mergeCell ref="G3:J3"/>
    <mergeCell ref="A2:B2"/>
    <mergeCell ref="A3:B3"/>
    <mergeCell ref="D33:F33"/>
  </mergeCells>
  <pageMargins left="0.75" right="0.75" top="1" bottom="1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1  September</vt:lpstr>
      <vt:lpstr>2  September</vt:lpstr>
      <vt:lpstr>3  September</vt:lpstr>
      <vt:lpstr>4  September</vt:lpstr>
      <vt:lpstr>5  September</vt:lpstr>
      <vt:lpstr>6 September</vt:lpstr>
      <vt:lpstr>7 September</vt:lpstr>
      <vt:lpstr>8 September</vt:lpstr>
      <vt:lpstr>9 September</vt:lpstr>
      <vt:lpstr>10 September</vt:lpstr>
      <vt:lpstr>11 September</vt:lpstr>
      <vt:lpstr>12 September</vt:lpstr>
      <vt:lpstr>13 September</vt:lpstr>
      <vt:lpstr>14 September</vt:lpstr>
      <vt:lpstr>15 September</vt:lpstr>
      <vt:lpstr>16 September</vt:lpstr>
      <vt:lpstr>17 September</vt:lpstr>
      <vt:lpstr>18 September</vt:lpstr>
      <vt:lpstr>19 September</vt:lpstr>
      <vt:lpstr>20 September</vt:lpstr>
      <vt:lpstr>21 September</vt:lpstr>
      <vt:lpstr>22 September</vt:lpstr>
      <vt:lpstr>23 September</vt:lpstr>
      <vt:lpstr>24 September</vt:lpstr>
      <vt:lpstr>25 September</vt:lpstr>
      <vt:lpstr>26 September</vt:lpstr>
      <vt:lpstr>27 September</vt:lpstr>
      <vt:lpstr>28 September</vt:lpstr>
      <vt:lpstr>29 September</vt:lpstr>
      <vt:lpstr>30 September</vt:lpstr>
      <vt:lpstr>'23 September'!form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2025-03-27T18:37:00Z</dcterms:created>
  <dcterms:modified xsi:type="dcterms:W3CDTF">2025-04-07T09:00:19Z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9FA2A4CA6E554218B362B259D7D54300_13</vt:lpwstr>
  </property>
  <property fmtid="{D5CDD505-2E9C-101B-9397-08002B2CF9AE}" pid="4" name="KSOProductBuildVer">
    <vt:lpwstr>1033-12.2.0.19805</vt:lpwstr>
  </property>
</Properties>
</file>