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20" windowHeight="7605"/>
  </bookViews>
  <sheets>
    <sheet name="Sheet1" sheetId="1" r:id="rId1"/>
    <sheet name="Sheet2" sheetId="2" r:id="rId2"/>
    <sheet name="Sheet3" sheetId="3" r:id="rId3"/>
  </sheets>
  <calcPr calcId="145621" calcOnSave="0"/>
</workbook>
</file>

<file path=xl/calcChain.xml><?xml version="1.0" encoding="utf-8"?>
<calcChain xmlns="http://schemas.openxmlformats.org/spreadsheetml/2006/main">
  <c r="P3" i="1" l="1"/>
  <c r="O3" i="1"/>
  <c r="L3" i="1"/>
  <c r="K3" i="1"/>
  <c r="F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F6" i="1"/>
  <c r="F5" i="1"/>
  <c r="F4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M3" i="1" l="1"/>
  <c r="N3" i="1" s="1"/>
  <c r="O105" i="1"/>
  <c r="L105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L11" i="1" l="1"/>
  <c r="M11" i="1" s="1"/>
  <c r="N11" i="1" s="1"/>
  <c r="L7" i="1"/>
  <c r="M7" i="1" s="1"/>
  <c r="N7" i="1" s="1"/>
  <c r="L91" i="1"/>
  <c r="M91" i="1" s="1"/>
  <c r="N91" i="1" s="1"/>
  <c r="L79" i="1"/>
  <c r="M79" i="1" s="1"/>
  <c r="N79" i="1" s="1"/>
  <c r="L67" i="1"/>
  <c r="M67" i="1" s="1"/>
  <c r="N67" i="1" s="1"/>
  <c r="L55" i="1"/>
  <c r="M55" i="1" s="1"/>
  <c r="N55" i="1" s="1"/>
  <c r="L43" i="1"/>
  <c r="M43" i="1" s="1"/>
  <c r="N43" i="1" s="1"/>
  <c r="L27" i="1"/>
  <c r="M27" i="1" s="1"/>
  <c r="N27" i="1" s="1"/>
  <c r="L15" i="1"/>
  <c r="M15" i="1" s="1"/>
  <c r="N15" i="1" s="1"/>
  <c r="L95" i="1"/>
  <c r="M95" i="1" s="1"/>
  <c r="N95" i="1" s="1"/>
  <c r="L83" i="1"/>
  <c r="M83" i="1" s="1"/>
  <c r="N83" i="1" s="1"/>
  <c r="L71" i="1"/>
  <c r="M71" i="1" s="1"/>
  <c r="N71" i="1" s="1"/>
  <c r="L59" i="1"/>
  <c r="M59" i="1" s="1"/>
  <c r="N59" i="1" s="1"/>
  <c r="L47" i="1"/>
  <c r="M47" i="1" s="1"/>
  <c r="N47" i="1" s="1"/>
  <c r="L39" i="1"/>
  <c r="M39" i="1" s="1"/>
  <c r="N39" i="1" s="1"/>
  <c r="L31" i="1"/>
  <c r="M31" i="1" s="1"/>
  <c r="N31" i="1" s="1"/>
  <c r="L19" i="1"/>
  <c r="M19" i="1" s="1"/>
  <c r="N19" i="1" s="1"/>
  <c r="L99" i="1"/>
  <c r="M99" i="1" s="1"/>
  <c r="N99" i="1" s="1"/>
  <c r="L87" i="1"/>
  <c r="M87" i="1" s="1"/>
  <c r="N87" i="1" s="1"/>
  <c r="L75" i="1"/>
  <c r="M75" i="1" s="1"/>
  <c r="N75" i="1" s="1"/>
  <c r="L63" i="1"/>
  <c r="M63" i="1" s="1"/>
  <c r="N63" i="1" s="1"/>
  <c r="L51" i="1"/>
  <c r="M51" i="1" s="1"/>
  <c r="N51" i="1" s="1"/>
  <c r="L35" i="1"/>
  <c r="M35" i="1" s="1"/>
  <c r="N35" i="1" s="1"/>
  <c r="L23" i="1"/>
  <c r="M23" i="1" s="1"/>
  <c r="N23" i="1" s="1"/>
  <c r="L96" i="1"/>
  <c r="M96" i="1" s="1"/>
  <c r="N96" i="1" s="1"/>
  <c r="L84" i="1"/>
  <c r="M84" i="1" s="1"/>
  <c r="N84" i="1" s="1"/>
  <c r="L68" i="1"/>
  <c r="M68" i="1" s="1"/>
  <c r="N68" i="1" s="1"/>
  <c r="L56" i="1"/>
  <c r="M56" i="1" s="1"/>
  <c r="N56" i="1" s="1"/>
  <c r="L52" i="1"/>
  <c r="M52" i="1" s="1"/>
  <c r="N52" i="1" s="1"/>
  <c r="L48" i="1"/>
  <c r="M48" i="1" s="1"/>
  <c r="N48" i="1" s="1"/>
  <c r="L44" i="1"/>
  <c r="M44" i="1" s="1"/>
  <c r="N44" i="1" s="1"/>
  <c r="L40" i="1"/>
  <c r="M40" i="1" s="1"/>
  <c r="N40" i="1" s="1"/>
  <c r="L36" i="1"/>
  <c r="M36" i="1" s="1"/>
  <c r="N36" i="1" s="1"/>
  <c r="L32" i="1"/>
  <c r="M32" i="1" s="1"/>
  <c r="N32" i="1" s="1"/>
  <c r="L28" i="1"/>
  <c r="M28" i="1" s="1"/>
  <c r="N28" i="1" s="1"/>
  <c r="L24" i="1"/>
  <c r="M24" i="1" s="1"/>
  <c r="N24" i="1" s="1"/>
  <c r="L20" i="1"/>
  <c r="M20" i="1" s="1"/>
  <c r="N20" i="1" s="1"/>
  <c r="L16" i="1"/>
  <c r="M16" i="1" s="1"/>
  <c r="N16" i="1" s="1"/>
  <c r="L12" i="1"/>
  <c r="M12" i="1" s="1"/>
  <c r="N12" i="1" s="1"/>
  <c r="L8" i="1"/>
  <c r="M8" i="1" s="1"/>
  <c r="N8" i="1" s="1"/>
  <c r="L4" i="1"/>
  <c r="M4" i="1" s="1"/>
  <c r="N4" i="1" s="1"/>
  <c r="L100" i="1"/>
  <c r="M100" i="1" s="1"/>
  <c r="N100" i="1" s="1"/>
  <c r="L88" i="1"/>
  <c r="M88" i="1" s="1"/>
  <c r="N88" i="1" s="1"/>
  <c r="L72" i="1"/>
  <c r="M72" i="1" s="1"/>
  <c r="N72" i="1" s="1"/>
  <c r="L60" i="1"/>
  <c r="M60" i="1" s="1"/>
  <c r="N60" i="1" s="1"/>
  <c r="L93" i="1"/>
  <c r="M93" i="1" s="1"/>
  <c r="N93" i="1" s="1"/>
  <c r="L85" i="1"/>
  <c r="M85" i="1" s="1"/>
  <c r="N85" i="1" s="1"/>
  <c r="L73" i="1"/>
  <c r="M73" i="1" s="1"/>
  <c r="N73" i="1" s="1"/>
  <c r="L61" i="1"/>
  <c r="M61" i="1" s="1"/>
  <c r="N61" i="1" s="1"/>
  <c r="L53" i="1"/>
  <c r="M53" i="1" s="1"/>
  <c r="N53" i="1" s="1"/>
  <c r="L41" i="1"/>
  <c r="M41" i="1" s="1"/>
  <c r="N41" i="1" s="1"/>
  <c r="L33" i="1"/>
  <c r="M33" i="1" s="1"/>
  <c r="N33" i="1" s="1"/>
  <c r="L25" i="1"/>
  <c r="M25" i="1" s="1"/>
  <c r="N25" i="1" s="1"/>
  <c r="L17" i="1"/>
  <c r="M17" i="1" s="1"/>
  <c r="N17" i="1" s="1"/>
  <c r="L13" i="1"/>
  <c r="M13" i="1" s="1"/>
  <c r="N13" i="1" s="1"/>
  <c r="L9" i="1"/>
  <c r="M9" i="1" s="1"/>
  <c r="N9" i="1" s="1"/>
  <c r="L5" i="1"/>
  <c r="M5" i="1" s="1"/>
  <c r="N5" i="1" s="1"/>
  <c r="L92" i="1"/>
  <c r="M92" i="1" s="1"/>
  <c r="N92" i="1" s="1"/>
  <c r="L80" i="1"/>
  <c r="M80" i="1" s="1"/>
  <c r="N80" i="1" s="1"/>
  <c r="L76" i="1"/>
  <c r="M76" i="1" s="1"/>
  <c r="N76" i="1" s="1"/>
  <c r="L64" i="1"/>
  <c r="M64" i="1" s="1"/>
  <c r="N64" i="1" s="1"/>
  <c r="L101" i="1"/>
  <c r="M101" i="1" s="1"/>
  <c r="N101" i="1" s="1"/>
  <c r="L97" i="1"/>
  <c r="M97" i="1" s="1"/>
  <c r="N97" i="1" s="1"/>
  <c r="L89" i="1"/>
  <c r="M89" i="1" s="1"/>
  <c r="N89" i="1" s="1"/>
  <c r="L81" i="1"/>
  <c r="M81" i="1" s="1"/>
  <c r="N81" i="1" s="1"/>
  <c r="L77" i="1"/>
  <c r="M77" i="1" s="1"/>
  <c r="N77" i="1" s="1"/>
  <c r="L69" i="1"/>
  <c r="M69" i="1" s="1"/>
  <c r="N69" i="1" s="1"/>
  <c r="L65" i="1"/>
  <c r="M65" i="1" s="1"/>
  <c r="N65" i="1" s="1"/>
  <c r="L57" i="1"/>
  <c r="M57" i="1" s="1"/>
  <c r="N57" i="1" s="1"/>
  <c r="L49" i="1"/>
  <c r="M49" i="1" s="1"/>
  <c r="N49" i="1" s="1"/>
  <c r="L45" i="1"/>
  <c r="M45" i="1" s="1"/>
  <c r="N45" i="1" s="1"/>
  <c r="L37" i="1"/>
  <c r="M37" i="1" s="1"/>
  <c r="N37" i="1" s="1"/>
  <c r="L29" i="1"/>
  <c r="M29" i="1" s="1"/>
  <c r="N29" i="1" s="1"/>
  <c r="L21" i="1"/>
  <c r="M21" i="1" s="1"/>
  <c r="N21" i="1" s="1"/>
  <c r="L102" i="1"/>
  <c r="M102" i="1" s="1"/>
  <c r="N102" i="1" s="1"/>
  <c r="L98" i="1"/>
  <c r="M98" i="1" s="1"/>
  <c r="N98" i="1" s="1"/>
  <c r="L94" i="1"/>
  <c r="M94" i="1" s="1"/>
  <c r="N94" i="1" s="1"/>
  <c r="L90" i="1"/>
  <c r="M90" i="1" s="1"/>
  <c r="N90" i="1" s="1"/>
  <c r="L86" i="1"/>
  <c r="M86" i="1" s="1"/>
  <c r="N86" i="1" s="1"/>
  <c r="L82" i="1"/>
  <c r="M82" i="1" s="1"/>
  <c r="N82" i="1" s="1"/>
  <c r="L78" i="1"/>
  <c r="M78" i="1" s="1"/>
  <c r="N78" i="1" s="1"/>
  <c r="L74" i="1"/>
  <c r="M74" i="1" s="1"/>
  <c r="N74" i="1" s="1"/>
  <c r="L70" i="1"/>
  <c r="M70" i="1" s="1"/>
  <c r="N70" i="1" s="1"/>
  <c r="L66" i="1"/>
  <c r="M66" i="1" s="1"/>
  <c r="N66" i="1" s="1"/>
  <c r="L62" i="1"/>
  <c r="M62" i="1" s="1"/>
  <c r="N62" i="1" s="1"/>
  <c r="L58" i="1"/>
  <c r="M58" i="1" s="1"/>
  <c r="N58" i="1" s="1"/>
  <c r="L54" i="1"/>
  <c r="M54" i="1" s="1"/>
  <c r="N54" i="1" s="1"/>
  <c r="L50" i="1"/>
  <c r="M50" i="1" s="1"/>
  <c r="N50" i="1" s="1"/>
  <c r="L46" i="1"/>
  <c r="M46" i="1" s="1"/>
  <c r="N46" i="1" s="1"/>
  <c r="L42" i="1"/>
  <c r="M42" i="1" s="1"/>
  <c r="N42" i="1" s="1"/>
  <c r="L38" i="1"/>
  <c r="M38" i="1" s="1"/>
  <c r="N38" i="1" s="1"/>
  <c r="L34" i="1"/>
  <c r="M34" i="1" s="1"/>
  <c r="N34" i="1" s="1"/>
  <c r="L30" i="1"/>
  <c r="M30" i="1" s="1"/>
  <c r="N30" i="1" s="1"/>
  <c r="L26" i="1"/>
  <c r="M26" i="1" s="1"/>
  <c r="N26" i="1" s="1"/>
  <c r="L22" i="1"/>
  <c r="M22" i="1" s="1"/>
  <c r="N22" i="1" s="1"/>
  <c r="L18" i="1"/>
  <c r="M18" i="1" s="1"/>
  <c r="N18" i="1" s="1"/>
  <c r="L14" i="1"/>
  <c r="M14" i="1" s="1"/>
  <c r="N14" i="1" s="1"/>
  <c r="L10" i="1"/>
  <c r="M10" i="1" s="1"/>
  <c r="N10" i="1" s="1"/>
  <c r="L6" i="1"/>
  <c r="M6" i="1" s="1"/>
  <c r="N6" i="1" s="1"/>
  <c r="P71" i="1" l="1"/>
  <c r="P98" i="1"/>
  <c r="P23" i="1"/>
  <c r="P6" i="1"/>
  <c r="P4" i="1"/>
  <c r="P18" i="1"/>
  <c r="P34" i="1"/>
  <c r="P50" i="1"/>
  <c r="P66" i="1"/>
  <c r="P82" i="1"/>
  <c r="P11" i="1"/>
  <c r="P27" i="1"/>
  <c r="P43" i="1"/>
  <c r="P59" i="1"/>
  <c r="P75" i="1"/>
  <c r="P91" i="1"/>
  <c r="P12" i="1"/>
  <c r="P28" i="1"/>
  <c r="P44" i="1"/>
  <c r="P60" i="1"/>
  <c r="P76" i="1"/>
  <c r="P92" i="1"/>
  <c r="P9" i="1"/>
  <c r="P25" i="1"/>
  <c r="P41" i="1"/>
  <c r="P57" i="1"/>
  <c r="P73" i="1"/>
  <c r="P89" i="1"/>
  <c r="P22" i="1"/>
  <c r="P38" i="1"/>
  <c r="P54" i="1"/>
  <c r="P70" i="1"/>
  <c r="P86" i="1"/>
  <c r="P102" i="1"/>
  <c r="P15" i="1"/>
  <c r="P31" i="1"/>
  <c r="P47" i="1"/>
  <c r="P63" i="1"/>
  <c r="P79" i="1"/>
  <c r="P95" i="1"/>
  <c r="P16" i="1"/>
  <c r="P32" i="1"/>
  <c r="P48" i="1"/>
  <c r="P64" i="1"/>
  <c r="P80" i="1"/>
  <c r="P96" i="1"/>
  <c r="P13" i="1"/>
  <c r="P29" i="1"/>
  <c r="P45" i="1"/>
  <c r="P61" i="1"/>
  <c r="P77" i="1"/>
  <c r="P93" i="1"/>
  <c r="P10" i="1"/>
  <c r="P26" i="1"/>
  <c r="P42" i="1"/>
  <c r="P58" i="1"/>
  <c r="P74" i="1"/>
  <c r="P90" i="1"/>
  <c r="P99" i="1"/>
  <c r="P19" i="1"/>
  <c r="P35" i="1"/>
  <c r="P51" i="1"/>
  <c r="P67" i="1"/>
  <c r="P83" i="1"/>
  <c r="P20" i="1"/>
  <c r="P36" i="1"/>
  <c r="P52" i="1"/>
  <c r="P68" i="1"/>
  <c r="P84" i="1"/>
  <c r="P100" i="1"/>
  <c r="P17" i="1"/>
  <c r="P33" i="1"/>
  <c r="P49" i="1"/>
  <c r="P65" i="1"/>
  <c r="P81" i="1"/>
  <c r="P97" i="1"/>
  <c r="P14" i="1"/>
  <c r="P30" i="1"/>
  <c r="P46" i="1"/>
  <c r="P62" i="1"/>
  <c r="P78" i="1"/>
  <c r="P94" i="1"/>
  <c r="P7" i="1"/>
  <c r="P39" i="1"/>
  <c r="P55" i="1"/>
  <c r="P87" i="1"/>
  <c r="P8" i="1"/>
  <c r="P24" i="1"/>
  <c r="P40" i="1"/>
  <c r="P56" i="1"/>
  <c r="P72" i="1"/>
  <c r="P88" i="1"/>
  <c r="P5" i="1"/>
  <c r="P21" i="1"/>
  <c r="P37" i="1"/>
  <c r="P53" i="1"/>
  <c r="P69" i="1"/>
  <c r="P85" i="1"/>
  <c r="P101" i="1"/>
</calcChain>
</file>

<file path=xl/comments1.xml><?xml version="1.0" encoding="utf-8"?>
<comments xmlns="http://schemas.openxmlformats.org/spreadsheetml/2006/main">
  <authors>
    <author>dell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用随机产生器生成出来的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<sst xmlns="http://schemas.openxmlformats.org/spreadsheetml/2006/main" count="24" uniqueCount="24">
  <si>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</si>
  <si>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</si>
  <si>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</si>
  <si>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</si>
  <si>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</si>
  <si>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x1^2</t>
    <phoneticPr fontId="2" type="noConversion"/>
  </si>
  <si>
    <t>x2^2</t>
    <phoneticPr fontId="2" type="noConversion"/>
  </si>
  <si>
    <t>x3^2</t>
    <phoneticPr fontId="2" type="noConversion"/>
  </si>
  <si>
    <t>x4^2</t>
    <phoneticPr fontId="2" type="noConversion"/>
  </si>
  <si>
    <t>x5^2</t>
    <phoneticPr fontId="2" type="noConversion"/>
  </si>
  <si>
    <t>前面各列的平方</t>
    <phoneticPr fontId="2" type="noConversion"/>
  </si>
  <si>
    <t>chi^2/n</t>
    <phoneticPr fontId="2" type="noConversion"/>
  </si>
  <si>
    <t>开根号</t>
    <phoneticPr fontId="2" type="noConversion"/>
  </si>
  <si>
    <t>T分布</t>
    <phoneticPr fontId="2" type="noConversion"/>
  </si>
  <si>
    <t>均值</t>
    <phoneticPr fontId="2" type="noConversion"/>
  </si>
  <si>
    <t>方差</t>
    <phoneticPr fontId="2" type="noConversion"/>
  </si>
  <si>
    <t>chi1^2</t>
    <phoneticPr fontId="2" type="noConversion"/>
  </si>
  <si>
    <t>chi2^2</t>
    <phoneticPr fontId="2" type="noConversion"/>
  </si>
  <si>
    <r>
      <t xml:space="preserve">自由度为的5的
</t>
    </r>
    <r>
      <rPr>
        <b/>
        <sz val="11"/>
        <color rgb="FFFF0000"/>
        <rFont val="宋体"/>
        <family val="3"/>
        <charset val="134"/>
        <scheme val="minor"/>
      </rPr>
      <t>卡方分布</t>
    </r>
    <phoneticPr fontId="2" type="noConversion"/>
  </si>
  <si>
    <r>
      <t xml:space="preserve">自由度为的3的
</t>
    </r>
    <r>
      <rPr>
        <b/>
        <sz val="11"/>
        <color rgb="FFFF0000"/>
        <rFont val="宋体"/>
        <family val="3"/>
        <charset val="134"/>
        <scheme val="minor"/>
      </rPr>
      <t>卡方分布</t>
    </r>
    <phoneticPr fontId="2" type="noConversion"/>
  </si>
  <si>
    <t>F分布</t>
    <phoneticPr fontId="2" type="noConversion"/>
  </si>
  <si>
    <t>(chi1^2/3)/(chi2^2/5)</t>
    <phoneticPr fontId="2" type="noConversion"/>
  </si>
  <si>
    <r>
      <t>各列都服从</t>
    </r>
    <r>
      <rPr>
        <b/>
        <sz val="11"/>
        <color rgb="FFFF0000"/>
        <rFont val="宋体"/>
        <family val="3"/>
        <charset val="134"/>
        <scheme val="minor"/>
      </rPr>
      <t>标准正态分布</t>
    </r>
    <phoneticPr fontId="2" type="noConversion"/>
  </si>
  <si>
    <t>x1/开根号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</si>
</sst>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66FF"/>
      <color rgb="FF00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5"/>
  <sheetViews>
    <sheetView tabSelected="1" workbookViewId="0">
      <selection activeCell="H9" sqref="H9"/>
    </sheetView>
  </sheetViews>
  <sheetFormatPr defaultRowHeight="13.5" x14ac:dyDescent="0.15"/>
  <cols>
    <col min="11" max="11" width="14.25" customWidth="1"/>
    <col min="12" max="12" width="15" style="1" customWidth="1"/>
    <col min="15" max="15" width="10.375" customWidth="1"/>
    <col min="16" max="16" width="22.5" customWidth="1"/>
  </cols>
  <sheetData>
    <row r="1" spans="1:16" ht="33" customHeight="1" x14ac:dyDescent="0.15">
      <c r="A1" s="10" t="s">
        <v>22</v>
      </c>
      <c r="B1" s="10"/>
      <c r="C1" s="10"/>
      <c r="D1" s="10"/>
      <c r="E1" s="10"/>
      <c r="F1" s="10" t="s">
        <v>10</v>
      </c>
      <c r="G1" s="10"/>
      <c r="H1" s="10"/>
      <c r="I1" s="10"/>
      <c r="J1" s="10"/>
      <c r="K1" s="7" t="s">
        <v>19</v>
      </c>
      <c r="L1" s="7" t="s">
        <v>18</v>
      </c>
      <c r="O1" s="6" t="s">
        <v>13</v>
      </c>
      <c r="P1" s="6" t="s">
        <v>20</v>
      </c>
    </row>
    <row r="2" spans="1:16" ht="22.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4" t="s">
        <v>16</v>
      </c>
      <c r="L2" s="4" t="s">
        <v>17</v>
      </c>
      <c r="M2" s="5" t="s">
        <v>11</v>
      </c>
      <c r="N2" s="5" t="s">
        <v>12</v>
      </c>
      <c r="O2" s="8" t="s">
        <v>23</v>
      </c>
      <c r="P2" s="9" t="s">
        <v>21</v>
      </c>
    </row>
    <row r="3" spans="1:16" x14ac:dyDescent="0.15">
      <c r="A3">
        <v>0.21198616195761133</v>
      </c>
      <c r="B3">
        <v>-1.3675503396370901</v>
      </c>
      <c r="C3">
        <v>0.27527448764885776</v>
      </c>
      <c r="D3">
        <v>1.1045449355151504</v>
      </c>
      <c r="E3">
        <v>-0.61439095588866621</v>
      </c>
      <c r="F3">
        <f>A3*A3</f>
        <v>4.4938132861518619E-2</v>
      </c>
      <c r="G3">
        <f>B3*B3</f>
        <v>1.8701939314415204</v>
      </c>
      <c r="H3">
        <f t="shared" ref="H3:J3" si="0">C3*C3</f>
        <v>7.5776043550341149E-2</v>
      </c>
      <c r="I3">
        <f t="shared" si="0"/>
        <v>1.2200195145721677</v>
      </c>
      <c r="J3">
        <f t="shared" si="0"/>
        <v>0.37747624667778901</v>
      </c>
      <c r="K3" s="1">
        <f>SUM(F3:H3)</f>
        <v>1.9909081078533801</v>
      </c>
      <c r="L3" s="1">
        <f>SUM(F3:J3)</f>
        <v>3.5884038691033369</v>
      </c>
      <c r="M3">
        <f>L3/5</f>
        <v>0.71768077382066742</v>
      </c>
      <c r="N3">
        <f>SQRT(M3)</f>
        <v>0.84716041799689124</v>
      </c>
      <c r="O3">
        <f>A3/N3</f>
        <v>0.25023142896460165</v>
      </c>
      <c r="P3">
        <f>(K3/3)/(L3/5)</f>
        <v>0.9246952965148747</v>
      </c>
    </row>
    <row r="4" spans="1:16" x14ac:dyDescent="0.15">
      <c r="A4">
        <v>1.4082320376473945</v>
      </c>
      <c r="B4">
        <v>-1.385503765050089</v>
      </c>
      <c r="C4">
        <v>-0.21793653104396071</v>
      </c>
      <c r="D4">
        <v>-1.5509476725128479</v>
      </c>
      <c r="E4">
        <v>1.0153348739549983</v>
      </c>
      <c r="F4">
        <f>A4*A4</f>
        <v>1.9831174718565325</v>
      </c>
      <c r="G4">
        <f t="shared" ref="G4:G67" si="1">B4*B4</f>
        <v>1.9196206829679723</v>
      </c>
      <c r="H4">
        <f t="shared" ref="H4:H67" si="2">C4*C4</f>
        <v>4.7496331563475248E-2</v>
      </c>
      <c r="I4">
        <f t="shared" ref="I4:I67" si="3">D4*D4</f>
        <v>2.4054386828730201</v>
      </c>
      <c r="J4">
        <f t="shared" ref="J4:J67" si="4">E4*E4</f>
        <v>1.0309049062692124</v>
      </c>
      <c r="K4" s="1">
        <f t="shared" ref="K4:K67" si="5">SUM(F4:H4)</f>
        <v>3.9502344863879797</v>
      </c>
      <c r="L4" s="1">
        <f t="shared" ref="L4:L67" si="6">SUM(F4:J4)</f>
        <v>7.3865780755302115</v>
      </c>
      <c r="M4">
        <f t="shared" ref="M4:M67" si="7">L4/5</f>
        <v>1.4773156151060423</v>
      </c>
      <c r="N4">
        <f t="shared" ref="N4:N67" si="8">SQRT(M4)</f>
        <v>1.215448729937237</v>
      </c>
      <c r="O4">
        <f t="shared" ref="O4:O67" si="9">A4/N4</f>
        <v>1.1586108101162871</v>
      </c>
      <c r="P4">
        <f>(K4/3)/(L4/5)</f>
        <v>0.89130908475605386</v>
      </c>
    </row>
    <row r="5" spans="1:16" x14ac:dyDescent="0.15">
      <c r="A5">
        <v>0.50319613364990801</v>
      </c>
      <c r="B5">
        <v>1.231635451404145</v>
      </c>
      <c r="C5">
        <v>-0.43083900891360827</v>
      </c>
      <c r="D5">
        <v>-0.17768115867511369</v>
      </c>
      <c r="E5">
        <v>1.1768270269385539</v>
      </c>
      <c r="F5">
        <f>A5*A5</f>
        <v>0.2532063489202161</v>
      </c>
      <c r="G5">
        <f t="shared" si="1"/>
        <v>1.5169258851554921</v>
      </c>
      <c r="H5">
        <f t="shared" si="2"/>
        <v>0.18562225160166024</v>
      </c>
      <c r="I5">
        <f t="shared" si="3"/>
        <v>3.1570594148130932E-2</v>
      </c>
      <c r="J5">
        <f t="shared" si="4"/>
        <v>1.3849218513330359</v>
      </c>
      <c r="K5" s="1">
        <f t="shared" si="5"/>
        <v>1.9557544856773683</v>
      </c>
      <c r="L5" s="1">
        <f t="shared" si="6"/>
        <v>3.3722469311585352</v>
      </c>
      <c r="M5">
        <f t="shared" si="7"/>
        <v>0.67444938623170703</v>
      </c>
      <c r="N5">
        <f t="shared" si="8"/>
        <v>0.82124867502584564</v>
      </c>
      <c r="O5">
        <f t="shared" si="9"/>
        <v>0.61272078598369961</v>
      </c>
      <c r="P5">
        <f t="shared" ref="P5:P67" si="10">(K5/3)/(L5/5)</f>
        <v>0.96659315761982123</v>
      </c>
    </row>
    <row r="6" spans="1:16" x14ac:dyDescent="0.15">
      <c r="A6">
        <v>-0.12929831427754834</v>
      </c>
      <c r="B6">
        <v>0.77794993558200076</v>
      </c>
      <c r="C6">
        <v>-0.25546455617586616</v>
      </c>
      <c r="D6">
        <v>0.96110852609854192</v>
      </c>
      <c r="E6">
        <v>-0.17488332559878472</v>
      </c>
      <c r="F6">
        <f>A6*A6</f>
        <v>1.6718054075015663E-2</v>
      </c>
      <c r="G6">
        <f t="shared" si="1"/>
        <v>0.60520610227203908</v>
      </c>
      <c r="H6">
        <f t="shared" si="2"/>
        <v>6.5262139462132274E-2</v>
      </c>
      <c r="I6">
        <f t="shared" si="3"/>
        <v>0.92372959893931161</v>
      </c>
      <c r="J6">
        <f t="shared" si="4"/>
        <v>3.0584177572490552E-2</v>
      </c>
      <c r="K6" s="1">
        <f t="shared" si="5"/>
        <v>0.687186295809187</v>
      </c>
      <c r="L6" s="1">
        <f t="shared" si="6"/>
        <v>1.6415000723209894</v>
      </c>
      <c r="M6">
        <f t="shared" si="7"/>
        <v>0.32830001446419788</v>
      </c>
      <c r="N6">
        <f t="shared" si="8"/>
        <v>0.57297470665309291</v>
      </c>
      <c r="O6">
        <f t="shared" si="9"/>
        <v>-0.22566146947884719</v>
      </c>
      <c r="P6">
        <f>(K6/3)/(L6/5)</f>
        <v>0.69772186570537686</v>
      </c>
    </row>
    <row r="7" spans="1:16" x14ac:dyDescent="0.15">
      <c r="A7">
        <v>-0.80304516814067028</v>
      </c>
      <c r="B7">
        <v>-0.87752823674236424</v>
      </c>
      <c r="C7">
        <v>-2.4837572709657252</v>
      </c>
      <c r="D7">
        <v>-4.350340532255359E-2</v>
      </c>
      <c r="E7">
        <v>-1.050150331138866</v>
      </c>
      <c r="F7">
        <f t="shared" ref="F7:F67" si="11">A7*A7</f>
        <v>0.64488154207407744</v>
      </c>
      <c r="G7">
        <f t="shared" si="1"/>
        <v>0.7700558062801629</v>
      </c>
      <c r="H7">
        <f t="shared" si="2"/>
        <v>6.1690501810751064</v>
      </c>
      <c r="I7">
        <f t="shared" si="3"/>
        <v>1.8925462746583841E-3</v>
      </c>
      <c r="J7">
        <f t="shared" si="4"/>
        <v>1.10281571799107</v>
      </c>
      <c r="K7" s="1">
        <f t="shared" si="5"/>
        <v>7.5839875294293471</v>
      </c>
      <c r="L7" s="1">
        <f t="shared" si="6"/>
        <v>8.6886957936950751</v>
      </c>
      <c r="M7">
        <f t="shared" si="7"/>
        <v>1.737739158739015</v>
      </c>
      <c r="N7">
        <f t="shared" si="8"/>
        <v>1.3182333476054287</v>
      </c>
      <c r="O7">
        <f t="shared" si="9"/>
        <v>-0.60918286553697198</v>
      </c>
      <c r="P7">
        <f t="shared" si="10"/>
        <v>1.4547613952473442</v>
      </c>
    </row>
    <row r="8" spans="1:16" x14ac:dyDescent="0.15">
      <c r="A8">
        <v>0.22742483452020679</v>
      </c>
      <c r="B8">
        <v>0.7408993951685261</v>
      </c>
      <c r="C8">
        <v>1.1185920811840333</v>
      </c>
      <c r="D8">
        <v>0.56657654567970894</v>
      </c>
      <c r="E8">
        <v>-1.1811175681941677</v>
      </c>
      <c r="F8">
        <f t="shared" si="11"/>
        <v>5.1722055356543443E-2</v>
      </c>
      <c r="G8">
        <f t="shared" si="1"/>
        <v>0.54893191376108774</v>
      </c>
      <c r="H8">
        <f t="shared" si="2"/>
        <v>1.2512482440876269</v>
      </c>
      <c r="I8">
        <f t="shared" si="3"/>
        <v>0.3210089821143513</v>
      </c>
      <c r="J8">
        <f t="shared" si="4"/>
        <v>1.3950387098969044</v>
      </c>
      <c r="K8" s="1">
        <f t="shared" si="5"/>
        <v>1.8519022132052581</v>
      </c>
      <c r="L8" s="1">
        <f t="shared" si="6"/>
        <v>3.5679499052165138</v>
      </c>
      <c r="M8">
        <f t="shared" si="7"/>
        <v>0.71358998104330273</v>
      </c>
      <c r="N8">
        <f t="shared" si="8"/>
        <v>0.84474255311503199</v>
      </c>
      <c r="O8">
        <f t="shared" si="9"/>
        <v>0.26922384066194593</v>
      </c>
      <c r="P8">
        <f t="shared" si="10"/>
        <v>0.86506362776080847</v>
      </c>
    </row>
    <row r="9" spans="1:16" x14ac:dyDescent="0.15">
      <c r="A9">
        <v>0.47483126763836481</v>
      </c>
      <c r="B9">
        <v>-1.2660166248679161E-2</v>
      </c>
      <c r="C9">
        <v>1.0238250069960486</v>
      </c>
      <c r="D9">
        <v>-1.2459713616408408</v>
      </c>
      <c r="E9">
        <v>0.27805754143628292</v>
      </c>
      <c r="F9">
        <f t="shared" si="11"/>
        <v>0.22546473272705642</v>
      </c>
      <c r="G9">
        <f t="shared" si="1"/>
        <v>1.6027980944419498E-4</v>
      </c>
      <c r="H9">
        <f t="shared" si="2"/>
        <v>1.048217644950459</v>
      </c>
      <c r="I9">
        <f t="shared" si="3"/>
        <v>1.5524446340291309</v>
      </c>
      <c r="J9">
        <f t="shared" si="4"/>
        <v>7.7315996349590188E-2</v>
      </c>
      <c r="K9" s="1">
        <f t="shared" si="5"/>
        <v>1.2738426574869597</v>
      </c>
      <c r="L9" s="1">
        <f t="shared" si="6"/>
        <v>2.903603287865681</v>
      </c>
      <c r="M9">
        <f t="shared" si="7"/>
        <v>0.58072065757313618</v>
      </c>
      <c r="N9">
        <f t="shared" si="8"/>
        <v>0.76205029858476936</v>
      </c>
      <c r="O9">
        <f t="shared" si="9"/>
        <v>0.62309701671948792</v>
      </c>
      <c r="P9">
        <f t="shared" si="10"/>
        <v>0.73118497443642916</v>
      </c>
    </row>
    <row r="10" spans="1:16" x14ac:dyDescent="0.15">
      <c r="A10">
        <v>8.0908648669719696E-2</v>
      </c>
      <c r="B10">
        <v>-1.4586657925974578</v>
      </c>
      <c r="C10">
        <v>0.91328047346905805</v>
      </c>
      <c r="D10">
        <v>3.6842493500444107E-2</v>
      </c>
      <c r="E10">
        <v>-1.3441513146972284</v>
      </c>
      <c r="F10">
        <f t="shared" si="11"/>
        <v>6.5462094295601347E-3</v>
      </c>
      <c r="G10">
        <f t="shared" si="1"/>
        <v>2.1277058944939697</v>
      </c>
      <c r="H10">
        <f t="shared" si="2"/>
        <v>0.83408122321986689</v>
      </c>
      <c r="I10">
        <f t="shared" si="3"/>
        <v>1.3573693273302662E-3</v>
      </c>
      <c r="J10">
        <f t="shared" si="4"/>
        <v>1.8067427568022874</v>
      </c>
      <c r="K10" s="1">
        <f t="shared" si="5"/>
        <v>2.9683333271433967</v>
      </c>
      <c r="L10" s="1">
        <f t="shared" si="6"/>
        <v>4.7764334532730146</v>
      </c>
      <c r="M10">
        <f t="shared" si="7"/>
        <v>0.95528669065460292</v>
      </c>
      <c r="N10">
        <f t="shared" si="8"/>
        <v>0.97738768697718048</v>
      </c>
      <c r="O10">
        <f t="shared" si="9"/>
        <v>8.2780507415588817E-2</v>
      </c>
      <c r="P10">
        <f t="shared" si="10"/>
        <v>1.0357565451928603</v>
      </c>
    </row>
    <row r="11" spans="1:16" x14ac:dyDescent="0.15">
      <c r="A11">
        <v>0.39311430555244442</v>
      </c>
      <c r="B11">
        <v>-6.7867631514673121E-2</v>
      </c>
      <c r="C11">
        <v>-0.73537421485525556</v>
      </c>
      <c r="D11">
        <v>-1.810271896829363</v>
      </c>
      <c r="E11">
        <v>-6.227196536201518E-2</v>
      </c>
      <c r="F11">
        <f t="shared" si="11"/>
        <v>0.15453885722998065</v>
      </c>
      <c r="G11">
        <f t="shared" si="1"/>
        <v>4.6060154074114524E-3</v>
      </c>
      <c r="H11">
        <f t="shared" si="2"/>
        <v>0.54077523587398357</v>
      </c>
      <c r="I11">
        <f t="shared" si="3"/>
        <v>3.2770843404501799</v>
      </c>
      <c r="J11">
        <f t="shared" si="4"/>
        <v>3.8777976700480185E-3</v>
      </c>
      <c r="K11" s="1">
        <f t="shared" si="5"/>
        <v>0.69992010851137565</v>
      </c>
      <c r="L11" s="1">
        <f t="shared" si="6"/>
        <v>3.9808822466316034</v>
      </c>
      <c r="M11">
        <f t="shared" si="7"/>
        <v>0.7961764493263207</v>
      </c>
      <c r="N11">
        <f t="shared" si="8"/>
        <v>0.89228720114451976</v>
      </c>
      <c r="O11">
        <f t="shared" si="9"/>
        <v>0.44056925286858784</v>
      </c>
      <c r="P11">
        <f t="shared" si="10"/>
        <v>0.29303391608045692</v>
      </c>
    </row>
    <row r="12" spans="1:16" x14ac:dyDescent="0.15">
      <c r="A12">
        <v>0.31877107176114805</v>
      </c>
      <c r="B12">
        <v>0.97911197372013703</v>
      </c>
      <c r="C12">
        <v>-9.8305008577881381E-3</v>
      </c>
      <c r="D12">
        <v>-0.18257878764416091</v>
      </c>
      <c r="E12">
        <v>2.0458355720620602</v>
      </c>
      <c r="F12">
        <f t="shared" si="11"/>
        <v>0.101614996191751</v>
      </c>
      <c r="G12">
        <f t="shared" si="1"/>
        <v>0.95866025708214231</v>
      </c>
      <c r="H12">
        <f t="shared" si="2"/>
        <v>9.6638747114973314E-5</v>
      </c>
      <c r="I12">
        <f t="shared" si="3"/>
        <v>3.3335013697611604E-2</v>
      </c>
      <c r="J12">
        <f t="shared" si="4"/>
        <v>4.1854431879144975</v>
      </c>
      <c r="K12" s="1">
        <f t="shared" si="5"/>
        <v>1.0603718920210083</v>
      </c>
      <c r="L12" s="1">
        <f t="shared" si="6"/>
        <v>5.2791500936331177</v>
      </c>
      <c r="M12">
        <f t="shared" si="7"/>
        <v>1.0558300187266236</v>
      </c>
      <c r="N12">
        <f t="shared" si="8"/>
        <v>1.0275358965635331</v>
      </c>
      <c r="O12">
        <f t="shared" si="9"/>
        <v>0.31022864780416776</v>
      </c>
      <c r="P12">
        <f t="shared" si="10"/>
        <v>0.33476723627030491</v>
      </c>
    </row>
    <row r="13" spans="1:16" x14ac:dyDescent="0.15">
      <c r="A13">
        <v>-0.92824166131322272</v>
      </c>
      <c r="B13">
        <v>0.11365273167029954</v>
      </c>
      <c r="C13">
        <v>1.2778582458849996</v>
      </c>
      <c r="D13">
        <v>-1.8094851839123294</v>
      </c>
      <c r="E13">
        <v>-5.0318931243964471E-2</v>
      </c>
      <c r="F13">
        <f t="shared" si="11"/>
        <v>0.86163258179753166</v>
      </c>
      <c r="G13">
        <f t="shared" si="1"/>
        <v>1.291694341612111E-2</v>
      </c>
      <c r="H13">
        <f t="shared" si="2"/>
        <v>1.6329216965762883</v>
      </c>
      <c r="I13">
        <f t="shared" si="3"/>
        <v>3.2742366307982365</v>
      </c>
      <c r="J13">
        <f t="shared" si="4"/>
        <v>2.5319948415348237E-3</v>
      </c>
      <c r="K13" s="1">
        <f t="shared" si="5"/>
        <v>2.5074712217899409</v>
      </c>
      <c r="L13" s="1">
        <f t="shared" si="6"/>
        <v>5.7842398474297116</v>
      </c>
      <c r="M13">
        <f t="shared" si="7"/>
        <v>1.1568479694859424</v>
      </c>
      <c r="N13">
        <f t="shared" si="8"/>
        <v>1.0755686726034477</v>
      </c>
      <c r="O13">
        <f t="shared" si="9"/>
        <v>-0.86302407736214992</v>
      </c>
      <c r="P13">
        <f t="shared" si="10"/>
        <v>0.72250093585594843</v>
      </c>
    </row>
    <row r="14" spans="1:16" x14ac:dyDescent="0.15">
      <c r="A14">
        <v>-0.81770394899649546</v>
      </c>
      <c r="B14">
        <v>0.669192559143994</v>
      </c>
      <c r="C14">
        <v>-1.0089524948853068</v>
      </c>
      <c r="D14">
        <v>0.60977754401392303</v>
      </c>
      <c r="E14">
        <v>0.87472017185064033</v>
      </c>
      <c r="F14">
        <f t="shared" si="11"/>
        <v>0.66863974820446326</v>
      </c>
      <c r="G14">
        <f t="shared" si="1"/>
        <v>0.4478186812136879</v>
      </c>
      <c r="H14">
        <f t="shared" si="2"/>
        <v>1.017985136935285</v>
      </c>
      <c r="I14">
        <f t="shared" si="3"/>
        <v>0.37182865318365182</v>
      </c>
      <c r="J14">
        <f t="shared" si="4"/>
        <v>0.7651353790424138</v>
      </c>
      <c r="K14" s="1">
        <f t="shared" si="5"/>
        <v>2.1344435663534362</v>
      </c>
      <c r="L14" s="1">
        <f t="shared" si="6"/>
        <v>3.2714075985795019</v>
      </c>
      <c r="M14">
        <f t="shared" si="7"/>
        <v>0.65428151971590043</v>
      </c>
      <c r="N14">
        <f t="shared" si="8"/>
        <v>0.80887670241879284</v>
      </c>
      <c r="O14">
        <f t="shared" si="9"/>
        <v>-1.0109129692464951</v>
      </c>
      <c r="P14">
        <f t="shared" si="10"/>
        <v>1.0874236354611013</v>
      </c>
    </row>
    <row r="15" spans="1:16" x14ac:dyDescent="0.15">
      <c r="A15">
        <v>-0.54310930863721296</v>
      </c>
      <c r="B15">
        <v>-1.2314740160945803</v>
      </c>
      <c r="C15">
        <v>-0.55681425692455377</v>
      </c>
      <c r="D15">
        <v>1.3330964065971784</v>
      </c>
      <c r="E15">
        <v>1.1636257113423198</v>
      </c>
      <c r="F15">
        <f t="shared" si="11"/>
        <v>0.29496772112839142</v>
      </c>
      <c r="G15">
        <f t="shared" si="1"/>
        <v>1.5165282523161145</v>
      </c>
      <c r="H15">
        <f t="shared" si="2"/>
        <v>0.31004211671444298</v>
      </c>
      <c r="I15">
        <f t="shared" si="3"/>
        <v>1.7771460292823096</v>
      </c>
      <c r="J15">
        <f t="shared" si="4"/>
        <v>1.3540247960969198</v>
      </c>
      <c r="K15" s="1">
        <f t="shared" si="5"/>
        <v>2.1215380901589489</v>
      </c>
      <c r="L15" s="1">
        <f t="shared" si="6"/>
        <v>5.2527089155381788</v>
      </c>
      <c r="M15">
        <f t="shared" si="7"/>
        <v>1.0505417831076358</v>
      </c>
      <c r="N15">
        <f t="shared" si="8"/>
        <v>1.0249594055901121</v>
      </c>
      <c r="O15">
        <f t="shared" si="9"/>
        <v>-0.52988372580914278</v>
      </c>
      <c r="P15">
        <f t="shared" si="10"/>
        <v>0.67315681751790013</v>
      </c>
    </row>
    <row r="16" spans="1:16" x14ac:dyDescent="0.15">
      <c r="A16">
        <v>-0.50719449973257724</v>
      </c>
      <c r="B16">
        <v>-1.5026125765871257</v>
      </c>
      <c r="C16">
        <v>1.8571063264971599</v>
      </c>
      <c r="D16">
        <v>-1.3284579836181365</v>
      </c>
      <c r="E16">
        <v>-1.8566788639873266</v>
      </c>
      <c r="F16">
        <f t="shared" si="11"/>
        <v>0.25724626055897931</v>
      </c>
      <c r="G16">
        <f t="shared" si="1"/>
        <v>2.2578445553178006</v>
      </c>
      <c r="H16">
        <f t="shared" si="2"/>
        <v>3.448843907915776</v>
      </c>
      <c r="I16">
        <f t="shared" si="3"/>
        <v>1.7648006142387651</v>
      </c>
      <c r="J16">
        <f t="shared" si="4"/>
        <v>3.4472564039772697</v>
      </c>
      <c r="K16" s="1">
        <f t="shared" si="5"/>
        <v>5.9639347237925557</v>
      </c>
      <c r="L16" s="1">
        <f t="shared" si="6"/>
        <v>11.175991742008591</v>
      </c>
      <c r="M16">
        <f t="shared" si="7"/>
        <v>2.2351983484017182</v>
      </c>
      <c r="N16">
        <f t="shared" si="8"/>
        <v>1.4950579749299751</v>
      </c>
      <c r="O16">
        <f t="shared" si="9"/>
        <v>-0.33924737919031739</v>
      </c>
      <c r="P16">
        <f t="shared" si="10"/>
        <v>0.88939679231853941</v>
      </c>
    </row>
    <row r="17" spans="1:16" x14ac:dyDescent="0.15">
      <c r="A17">
        <v>9.4808001449564472E-2</v>
      </c>
      <c r="B17">
        <v>-0.29080183594487607</v>
      </c>
      <c r="C17">
        <v>2.3317261366173625</v>
      </c>
      <c r="D17">
        <v>-1.1628753782133572</v>
      </c>
      <c r="E17">
        <v>0.13400494935922325</v>
      </c>
      <c r="F17">
        <f t="shared" si="11"/>
        <v>8.9885571388606186E-3</v>
      </c>
      <c r="G17">
        <f t="shared" si="1"/>
        <v>8.4565707788910621E-2</v>
      </c>
      <c r="H17">
        <f t="shared" si="2"/>
        <v>5.4369467761845307</v>
      </c>
      <c r="I17">
        <f t="shared" si="3"/>
        <v>1.3522791452548586</v>
      </c>
      <c r="J17">
        <f t="shared" si="4"/>
        <v>1.7957326452767985E-2</v>
      </c>
      <c r="K17" s="1">
        <f t="shared" si="5"/>
        <v>5.5305010411123021</v>
      </c>
      <c r="L17" s="1">
        <f t="shared" si="6"/>
        <v>6.9007375128199282</v>
      </c>
      <c r="M17">
        <f t="shared" si="7"/>
        <v>1.3801475025639856</v>
      </c>
      <c r="N17">
        <f t="shared" si="8"/>
        <v>1.1747967920300029</v>
      </c>
      <c r="O17">
        <f t="shared" si="9"/>
        <v>8.0701617584212126E-2</v>
      </c>
      <c r="P17">
        <f t="shared" si="10"/>
        <v>1.3357270462850162</v>
      </c>
    </row>
    <row r="18" spans="1:16" x14ac:dyDescent="0.15">
      <c r="A18">
        <v>-0.6045343070582021</v>
      </c>
      <c r="B18">
        <v>-0.58046452977578156</v>
      </c>
      <c r="C18">
        <v>-1.9117396732326597</v>
      </c>
      <c r="D18">
        <v>7.0551777753280476E-2</v>
      </c>
      <c r="E18">
        <v>0.55449390856665559</v>
      </c>
      <c r="F18">
        <f t="shared" si="11"/>
        <v>0.36546172841034058</v>
      </c>
      <c r="G18">
        <f t="shared" si="1"/>
        <v>0.33693907032781917</v>
      </c>
      <c r="H18">
        <f t="shared" si="2"/>
        <v>3.6547485782117164</v>
      </c>
      <c r="I18">
        <f t="shared" si="3"/>
        <v>4.9775533441482819E-3</v>
      </c>
      <c r="J18">
        <f t="shared" si="4"/>
        <v>0.30746349463752659</v>
      </c>
      <c r="K18" s="1">
        <f t="shared" si="5"/>
        <v>4.3571493769498764</v>
      </c>
      <c r="L18" s="1">
        <f t="shared" si="6"/>
        <v>4.6695904249315516</v>
      </c>
      <c r="M18">
        <f t="shared" si="7"/>
        <v>0.93391808498631035</v>
      </c>
      <c r="N18">
        <f t="shared" si="8"/>
        <v>0.96639437342438539</v>
      </c>
      <c r="O18">
        <f t="shared" si="9"/>
        <v>-0.62555652607543177</v>
      </c>
      <c r="P18">
        <f t="shared" si="10"/>
        <v>1.5551504452033911</v>
      </c>
    </row>
    <row r="19" spans="1:16" x14ac:dyDescent="0.15">
      <c r="A19">
        <v>0.1605303623364307</v>
      </c>
      <c r="B19">
        <v>1.2398436410876457</v>
      </c>
      <c r="C19">
        <v>-0.44228272599866614</v>
      </c>
      <c r="D19">
        <v>-1.5403384168166667</v>
      </c>
      <c r="E19">
        <v>-0.64084588302648626</v>
      </c>
      <c r="F19">
        <f t="shared" si="11"/>
        <v>2.5769997231865727E-2</v>
      </c>
      <c r="G19">
        <f t="shared" si="1"/>
        <v>1.5372122543454707</v>
      </c>
      <c r="H19">
        <f t="shared" si="2"/>
        <v>0.1956140097168112</v>
      </c>
      <c r="I19">
        <f t="shared" si="3"/>
        <v>2.3726424383212752</v>
      </c>
      <c r="J19">
        <f t="shared" si="4"/>
        <v>0.41068344579199689</v>
      </c>
      <c r="K19" s="1">
        <f t="shared" si="5"/>
        <v>1.7585962612941475</v>
      </c>
      <c r="L19" s="1">
        <f t="shared" si="6"/>
        <v>4.5419221454074199</v>
      </c>
      <c r="M19">
        <f t="shared" si="7"/>
        <v>0.90838442908148398</v>
      </c>
      <c r="N19">
        <f t="shared" si="8"/>
        <v>0.95309203599730286</v>
      </c>
      <c r="O19">
        <f t="shared" si="9"/>
        <v>0.16843112341029465</v>
      </c>
      <c r="P19">
        <f t="shared" si="10"/>
        <v>0.64532012548635687</v>
      </c>
    </row>
    <row r="20" spans="1:16" x14ac:dyDescent="0.15">
      <c r="A20">
        <v>-0.40446138882543892</v>
      </c>
      <c r="B20">
        <v>-0.25744157028384507</v>
      </c>
      <c r="C20">
        <v>1.3043290891801007E-2</v>
      </c>
      <c r="D20">
        <v>1.6825015336507931</v>
      </c>
      <c r="E20">
        <v>0.91003585112048313</v>
      </c>
      <c r="F20">
        <f t="shared" si="11"/>
        <v>0.16358901505060289</v>
      </c>
      <c r="G20">
        <f t="shared" si="1"/>
        <v>6.6276162110211936E-2</v>
      </c>
      <c r="H20">
        <f t="shared" si="2"/>
        <v>1.7012743728813911E-4</v>
      </c>
      <c r="I20">
        <f t="shared" si="3"/>
        <v>2.830811410737271</v>
      </c>
      <c r="J20">
        <f t="shared" si="4"/>
        <v>0.8281652503245821</v>
      </c>
      <c r="K20" s="1">
        <f t="shared" si="5"/>
        <v>0.23003530459810298</v>
      </c>
      <c r="L20" s="1">
        <f t="shared" si="6"/>
        <v>3.8890119656599564</v>
      </c>
      <c r="M20">
        <f t="shared" si="7"/>
        <v>0.77780239313199129</v>
      </c>
      <c r="N20">
        <f t="shared" si="8"/>
        <v>0.88193105917185577</v>
      </c>
      <c r="O20">
        <f t="shared" si="9"/>
        <v>-0.45860884999926549</v>
      </c>
      <c r="P20">
        <f t="shared" si="10"/>
        <v>9.8583439113978377E-2</v>
      </c>
    </row>
    <row r="21" spans="1:16" x14ac:dyDescent="0.15">
      <c r="A21">
        <v>-1.1347560757712927</v>
      </c>
      <c r="B21">
        <v>0.10411099538032431</v>
      </c>
      <c r="C21">
        <v>-1.4437546269618906</v>
      </c>
      <c r="D21">
        <v>1.3371982277021743</v>
      </c>
      <c r="E21">
        <v>2.225278876721859</v>
      </c>
      <c r="F21">
        <f t="shared" si="11"/>
        <v>1.2876713514998637</v>
      </c>
      <c r="G21">
        <f t="shared" si="1"/>
        <v>1.083909935908191E-2</v>
      </c>
      <c r="H21">
        <f t="shared" si="2"/>
        <v>2.0844274228738677</v>
      </c>
      <c r="I21">
        <f t="shared" si="3"/>
        <v>1.7880991001698361</v>
      </c>
      <c r="J21">
        <f t="shared" si="4"/>
        <v>4.9518660791844988</v>
      </c>
      <c r="K21" s="1">
        <f t="shared" si="5"/>
        <v>3.3829378737328133</v>
      </c>
      <c r="L21" s="1">
        <f t="shared" si="6"/>
        <v>10.122903053087148</v>
      </c>
      <c r="M21">
        <f t="shared" si="7"/>
        <v>2.0245806106174298</v>
      </c>
      <c r="N21">
        <f t="shared" si="8"/>
        <v>1.4228775810369034</v>
      </c>
      <c r="O21">
        <f t="shared" si="9"/>
        <v>-0.79750787481264129</v>
      </c>
      <c r="P21">
        <f t="shared" si="10"/>
        <v>0.55697755475739896</v>
      </c>
    </row>
    <row r="22" spans="1:16" x14ac:dyDescent="0.15">
      <c r="A22">
        <v>0.42605961425579153</v>
      </c>
      <c r="B22">
        <v>1.0536086847423576</v>
      </c>
      <c r="C22">
        <v>1.357871042273473</v>
      </c>
      <c r="D22">
        <v>-0.30135197448544204</v>
      </c>
      <c r="E22">
        <v>0.42849023884627968</v>
      </c>
      <c r="F22">
        <f t="shared" si="11"/>
        <v>0.18152679489979387</v>
      </c>
      <c r="G22">
        <f t="shared" si="1"/>
        <v>1.1100912605645206</v>
      </c>
      <c r="H22">
        <f t="shared" si="2"/>
        <v>1.8438137674448478</v>
      </c>
      <c r="I22">
        <f t="shared" si="3"/>
        <v>9.0813012526274509E-2</v>
      </c>
      <c r="J22">
        <f t="shared" si="4"/>
        <v>0.1836038847865418</v>
      </c>
      <c r="K22" s="1">
        <f t="shared" si="5"/>
        <v>3.1354318229091622</v>
      </c>
      <c r="L22" s="1">
        <f t="shared" si="6"/>
        <v>3.4098487202219787</v>
      </c>
      <c r="M22">
        <f t="shared" si="7"/>
        <v>0.6819697440443957</v>
      </c>
      <c r="N22">
        <f t="shared" si="8"/>
        <v>0.82581459423068793</v>
      </c>
      <c r="O22">
        <f t="shared" si="9"/>
        <v>0.51592647699899274</v>
      </c>
      <c r="P22">
        <f t="shared" si="10"/>
        <v>1.5325371104758023</v>
      </c>
    </row>
    <row r="23" spans="1:16" x14ac:dyDescent="0.15">
      <c r="A23">
        <v>-1.3218323147157207</v>
      </c>
      <c r="B23">
        <v>-0.35520770325092599</v>
      </c>
      <c r="C23">
        <v>-0.61605533119291067</v>
      </c>
      <c r="D23">
        <v>-1.0376197678851895</v>
      </c>
      <c r="E23">
        <v>-0.15317255019908771</v>
      </c>
      <c r="F23">
        <f t="shared" si="11"/>
        <v>1.7472406682267201</v>
      </c>
      <c r="G23">
        <f t="shared" si="1"/>
        <v>0.1261725124487979</v>
      </c>
      <c r="H23">
        <f t="shared" si="2"/>
        <v>0.37952417109120684</v>
      </c>
      <c r="I23">
        <f t="shared" si="3"/>
        <v>1.0766547827061146</v>
      </c>
      <c r="J23">
        <f t="shared" si="4"/>
        <v>2.3461830134492045E-2</v>
      </c>
      <c r="K23" s="1">
        <f t="shared" si="5"/>
        <v>2.2529373517667248</v>
      </c>
      <c r="L23" s="1">
        <f t="shared" si="6"/>
        <v>3.3530539646073314</v>
      </c>
      <c r="M23">
        <f t="shared" si="7"/>
        <v>0.6706107929214663</v>
      </c>
      <c r="N23">
        <f t="shared" si="8"/>
        <v>0.81890829335247683</v>
      </c>
      <c r="O23">
        <f t="shared" si="9"/>
        <v>-1.6141396117804048</v>
      </c>
      <c r="P23">
        <f t="shared" si="10"/>
        <v>1.1198434698373851</v>
      </c>
    </row>
    <row r="24" spans="1:16" x14ac:dyDescent="0.15">
      <c r="A24">
        <v>-1.6971762306638993</v>
      </c>
      <c r="B24">
        <v>-1.7013917386066169</v>
      </c>
      <c r="C24">
        <v>1.645048541831784E-3</v>
      </c>
      <c r="D24">
        <v>0.63456582211074419</v>
      </c>
      <c r="E24">
        <v>-0.12968257578904741</v>
      </c>
      <c r="F24">
        <f t="shared" si="11"/>
        <v>2.880407157930521</v>
      </c>
      <c r="G24">
        <f t="shared" si="1"/>
        <v>2.8947338481988463</v>
      </c>
      <c r="H24">
        <f t="shared" si="2"/>
        <v>2.7061847049828784E-6</v>
      </c>
      <c r="I24">
        <f t="shared" si="3"/>
        <v>0.40267378259108466</v>
      </c>
      <c r="J24">
        <f t="shared" si="4"/>
        <v>1.6817570463282024E-2</v>
      </c>
      <c r="K24" s="1">
        <f t="shared" si="5"/>
        <v>5.7751437123140716</v>
      </c>
      <c r="L24" s="1">
        <f t="shared" si="6"/>
        <v>6.1946350653684377</v>
      </c>
      <c r="M24">
        <f t="shared" si="7"/>
        <v>1.2389270130736876</v>
      </c>
      <c r="N24">
        <f t="shared" si="8"/>
        <v>1.1130709829447929</v>
      </c>
      <c r="O24">
        <f t="shared" si="9"/>
        <v>-1.5247690908029694</v>
      </c>
      <c r="P24">
        <f t="shared" si="10"/>
        <v>1.5538025111978042</v>
      </c>
    </row>
    <row r="25" spans="1:16" x14ac:dyDescent="0.15">
      <c r="A25">
        <v>1.4599936548620462</v>
      </c>
      <c r="B25">
        <v>1.0145663509320002</v>
      </c>
      <c r="C25">
        <v>-0.88803290054784156</v>
      </c>
      <c r="D25">
        <v>0.51626329877763055</v>
      </c>
      <c r="E25">
        <v>0.40978079596243333</v>
      </c>
      <c r="F25">
        <f t="shared" si="11"/>
        <v>2.131581472237436</v>
      </c>
      <c r="G25">
        <f t="shared" si="1"/>
        <v>1.0293448804434746</v>
      </c>
      <c r="H25">
        <f t="shared" si="2"/>
        <v>0.78860243245541262</v>
      </c>
      <c r="I25">
        <f t="shared" si="3"/>
        <v>0.26652779366476104</v>
      </c>
      <c r="J25">
        <f t="shared" si="4"/>
        <v>0.16792030073960543</v>
      </c>
      <c r="K25" s="1">
        <f t="shared" si="5"/>
        <v>3.949528785136323</v>
      </c>
      <c r="L25" s="1">
        <f t="shared" si="6"/>
        <v>4.3839768795406897</v>
      </c>
      <c r="M25">
        <f t="shared" si="7"/>
        <v>0.87679537590813794</v>
      </c>
      <c r="N25">
        <f t="shared" si="8"/>
        <v>0.93637352371163185</v>
      </c>
      <c r="O25">
        <f t="shared" si="9"/>
        <v>1.5592000605430081</v>
      </c>
      <c r="P25">
        <f t="shared" si="10"/>
        <v>1.5015015261478433</v>
      </c>
    </row>
    <row r="26" spans="1:16" x14ac:dyDescent="0.15">
      <c r="A26">
        <v>-0.75822299550054595</v>
      </c>
      <c r="B26">
        <v>-2.574438440205995E-2</v>
      </c>
      <c r="C26">
        <v>0.75883576755586546</v>
      </c>
      <c r="D26">
        <v>-0.52467271416389849</v>
      </c>
      <c r="E26">
        <v>1.4413717508432455</v>
      </c>
      <c r="F26">
        <f t="shared" si="11"/>
        <v>0.57490211090582088</v>
      </c>
      <c r="G26">
        <f t="shared" si="1"/>
        <v>6.6277332824102764E-4</v>
      </c>
      <c r="H26">
        <f t="shared" si="2"/>
        <v>0.57583172212209943</v>
      </c>
      <c r="I26">
        <f t="shared" si="3"/>
        <v>0.27528145698811191</v>
      </c>
      <c r="J26">
        <f t="shared" si="4"/>
        <v>2.0775525241289232</v>
      </c>
      <c r="K26" s="1">
        <f t="shared" si="5"/>
        <v>1.1513966063561614</v>
      </c>
      <c r="L26" s="1">
        <f t="shared" si="6"/>
        <v>3.5042305874731965</v>
      </c>
      <c r="M26">
        <f t="shared" si="7"/>
        <v>0.70084611749463932</v>
      </c>
      <c r="N26">
        <f t="shared" si="8"/>
        <v>0.83716552574424574</v>
      </c>
      <c r="O26">
        <f t="shared" si="9"/>
        <v>-0.90570260263223412</v>
      </c>
      <c r="P26">
        <f t="shared" si="10"/>
        <v>0.54762216584344958</v>
      </c>
    </row>
    <row r="27" spans="1:16" x14ac:dyDescent="0.15">
      <c r="A27">
        <v>5.0702055887086317E-2</v>
      </c>
      <c r="B27">
        <v>1.4228135114535689</v>
      </c>
      <c r="C27">
        <v>-0.20799802769033704</v>
      </c>
      <c r="D27">
        <v>0.3866762199322693</v>
      </c>
      <c r="E27">
        <v>0.70788246375741437</v>
      </c>
      <c r="F27">
        <f t="shared" si="11"/>
        <v>2.5706984711772241E-3</v>
      </c>
      <c r="G27">
        <f t="shared" si="1"/>
        <v>2.0243982883748353</v>
      </c>
      <c r="H27">
        <f t="shared" si="2"/>
        <v>4.3263179523070211E-2</v>
      </c>
      <c r="I27">
        <f t="shared" si="3"/>
        <v>0.1495184990611087</v>
      </c>
      <c r="J27">
        <f t="shared" si="4"/>
        <v>0.50109758249526704</v>
      </c>
      <c r="K27" s="1">
        <f t="shared" si="5"/>
        <v>2.0702321663690828</v>
      </c>
      <c r="L27" s="1">
        <f t="shared" si="6"/>
        <v>2.7208482479254581</v>
      </c>
      <c r="M27">
        <f t="shared" si="7"/>
        <v>0.54416964958509162</v>
      </c>
      <c r="N27">
        <f t="shared" si="8"/>
        <v>0.73767855437520458</v>
      </c>
      <c r="O27">
        <f t="shared" si="9"/>
        <v>6.8731909835754543E-2</v>
      </c>
      <c r="P27">
        <f t="shared" si="10"/>
        <v>1.2681291382491686</v>
      </c>
    </row>
    <row r="28" spans="1:16" x14ac:dyDescent="0.15">
      <c r="A28">
        <v>3.5388438845984638E-2</v>
      </c>
      <c r="B28">
        <v>0.29871216611354612</v>
      </c>
      <c r="C28">
        <v>-1.047631030814955</v>
      </c>
      <c r="D28">
        <v>0.73918954512919299</v>
      </c>
      <c r="E28">
        <v>-0.7768130672047846</v>
      </c>
      <c r="F28">
        <f t="shared" si="11"/>
        <v>1.2523416039559945E-3</v>
      </c>
      <c r="G28">
        <f t="shared" si="1"/>
        <v>8.9228958184246768E-2</v>
      </c>
      <c r="H28">
        <f t="shared" si="2"/>
        <v>1.0975307767264053</v>
      </c>
      <c r="I28">
        <f t="shared" si="3"/>
        <v>0.54640118362830326</v>
      </c>
      <c r="J28">
        <f t="shared" si="4"/>
        <v>0.60343854138010522</v>
      </c>
      <c r="K28" s="1">
        <f t="shared" si="5"/>
        <v>1.1880120765146081</v>
      </c>
      <c r="L28" s="1">
        <f t="shared" si="6"/>
        <v>2.3378518015230165</v>
      </c>
      <c r="M28">
        <f t="shared" si="7"/>
        <v>0.46757036030460331</v>
      </c>
      <c r="N28">
        <f t="shared" si="8"/>
        <v>0.68379116717357746</v>
      </c>
      <c r="O28">
        <f t="shared" si="9"/>
        <v>5.1753284547768126E-2</v>
      </c>
      <c r="P28">
        <f t="shared" si="10"/>
        <v>0.8469399669536124</v>
      </c>
    </row>
    <row r="29" spans="1:16" x14ac:dyDescent="0.15">
      <c r="A29">
        <v>-1.4383522284333594</v>
      </c>
      <c r="B29">
        <v>0.14969145922805183</v>
      </c>
      <c r="C29">
        <v>-1.4848728824290447</v>
      </c>
      <c r="D29">
        <v>0.44414036892703734</v>
      </c>
      <c r="E29">
        <v>0.81770394899649546</v>
      </c>
      <c r="F29">
        <f t="shared" si="11"/>
        <v>2.0688571330392111</v>
      </c>
      <c r="G29">
        <f t="shared" si="1"/>
        <v>2.2407532965823502E-2</v>
      </c>
      <c r="H29">
        <f t="shared" si="2"/>
        <v>2.2048474769731397</v>
      </c>
      <c r="I29">
        <f t="shared" si="3"/>
        <v>0.19726066731064484</v>
      </c>
      <c r="J29">
        <f t="shared" si="4"/>
        <v>0.66863974820446326</v>
      </c>
      <c r="K29" s="1">
        <f t="shared" si="5"/>
        <v>4.2961121429781741</v>
      </c>
      <c r="L29" s="1">
        <f t="shared" si="6"/>
        <v>5.1620125584932826</v>
      </c>
      <c r="M29">
        <f t="shared" si="7"/>
        <v>1.0324025116986566</v>
      </c>
      <c r="N29">
        <f t="shared" si="8"/>
        <v>1.0160720996556576</v>
      </c>
      <c r="O29">
        <f t="shared" si="9"/>
        <v>-1.4156005552369864</v>
      </c>
      <c r="P29">
        <f t="shared" si="10"/>
        <v>1.3870921125874942</v>
      </c>
    </row>
    <row r="30" spans="1:16" x14ac:dyDescent="0.15">
      <c r="A30">
        <v>0.5157392024557339</v>
      </c>
      <c r="B30">
        <v>-0.94210008683148772</v>
      </c>
      <c r="C30">
        <v>0.50841322263295297</v>
      </c>
      <c r="D30">
        <v>1.7470392776886001</v>
      </c>
      <c r="E30">
        <v>0.64385517362097744</v>
      </c>
      <c r="F30">
        <f t="shared" si="11"/>
        <v>0.26598692494967646</v>
      </c>
      <c r="G30">
        <f t="shared" si="1"/>
        <v>0.88755257360789674</v>
      </c>
      <c r="H30">
        <f t="shared" si="2"/>
        <v>0.25848400494802459</v>
      </c>
      <c r="I30">
        <f t="shared" si="3"/>
        <v>3.0521462377867055</v>
      </c>
      <c r="J30">
        <f t="shared" si="4"/>
        <v>0.414549484598499</v>
      </c>
      <c r="K30" s="1">
        <f t="shared" si="5"/>
        <v>1.4120235035055979</v>
      </c>
      <c r="L30" s="1">
        <f t="shared" si="6"/>
        <v>4.8787192258908023</v>
      </c>
      <c r="M30">
        <f t="shared" si="7"/>
        <v>0.97574384517816048</v>
      </c>
      <c r="N30">
        <f t="shared" si="8"/>
        <v>0.98779747174112598</v>
      </c>
      <c r="O30">
        <f t="shared" si="9"/>
        <v>0.5221102677522288</v>
      </c>
      <c r="P30">
        <f t="shared" si="10"/>
        <v>0.48237506543799152</v>
      </c>
    </row>
    <row r="31" spans="1:16" x14ac:dyDescent="0.15">
      <c r="A31">
        <v>0.29807210921717342</v>
      </c>
      <c r="B31">
        <v>2.0146035240031779</v>
      </c>
      <c r="C31">
        <v>-1.2687360140262172</v>
      </c>
      <c r="D31">
        <v>2.2940002963878214</v>
      </c>
      <c r="E31">
        <v>0.61540731621789746</v>
      </c>
      <c r="F31">
        <f t="shared" si="11"/>
        <v>8.8846982293174559E-2</v>
      </c>
      <c r="G31">
        <f t="shared" si="1"/>
        <v>4.0586273589260227</v>
      </c>
      <c r="H31">
        <f t="shared" si="2"/>
        <v>1.6096910732871335</v>
      </c>
      <c r="I31">
        <f t="shared" si="3"/>
        <v>5.2624373598274126</v>
      </c>
      <c r="J31">
        <f t="shared" si="4"/>
        <v>0.37872616485451521</v>
      </c>
      <c r="K31" s="1">
        <f t="shared" si="5"/>
        <v>5.7571654145063311</v>
      </c>
      <c r="L31" s="1">
        <f t="shared" si="6"/>
        <v>11.398328939188259</v>
      </c>
      <c r="M31">
        <f t="shared" si="7"/>
        <v>2.2796657878376516</v>
      </c>
      <c r="N31">
        <f t="shared" si="8"/>
        <v>1.5098562142924907</v>
      </c>
      <c r="O31">
        <f t="shared" si="9"/>
        <v>0.19741754638328138</v>
      </c>
      <c r="P31">
        <f t="shared" si="10"/>
        <v>0.84181424681074535</v>
      </c>
    </row>
    <row r="32" spans="1:16" x14ac:dyDescent="0.15">
      <c r="A32">
        <v>1.2678810890065506</v>
      </c>
      <c r="B32">
        <v>-0.65718268160708249</v>
      </c>
      <c r="C32">
        <v>-1.5370915207313374</v>
      </c>
      <c r="D32">
        <v>-1.231635451404145</v>
      </c>
      <c r="E32">
        <v>-0.7021935743978247</v>
      </c>
      <c r="F32">
        <f t="shared" si="11"/>
        <v>1.6075224558604366</v>
      </c>
      <c r="G32">
        <f t="shared" si="1"/>
        <v>0.43188907700427598</v>
      </c>
      <c r="H32">
        <f t="shared" si="2"/>
        <v>2.3626503431041752</v>
      </c>
      <c r="I32">
        <f t="shared" si="3"/>
        <v>1.5169258851554921</v>
      </c>
      <c r="J32">
        <f t="shared" si="4"/>
        <v>0.49307581592559335</v>
      </c>
      <c r="K32" s="1">
        <f t="shared" si="5"/>
        <v>4.4020618759688883</v>
      </c>
      <c r="L32" s="1">
        <f t="shared" si="6"/>
        <v>6.4120635770499739</v>
      </c>
      <c r="M32">
        <f t="shared" si="7"/>
        <v>1.2824127154099947</v>
      </c>
      <c r="N32">
        <f t="shared" si="8"/>
        <v>1.1324366275469875</v>
      </c>
      <c r="O32">
        <f t="shared" si="9"/>
        <v>1.119604451290978</v>
      </c>
      <c r="P32">
        <f t="shared" si="10"/>
        <v>1.1442135133440052</v>
      </c>
    </row>
    <row r="33" spans="1:16" x14ac:dyDescent="0.15">
      <c r="A33">
        <v>-0.70798023443785496</v>
      </c>
      <c r="B33">
        <v>1.4343868315336294E-2</v>
      </c>
      <c r="C33">
        <v>0.80378413258586079</v>
      </c>
      <c r="D33">
        <v>-1.9107847037957981</v>
      </c>
      <c r="E33">
        <v>0.2124556885974016</v>
      </c>
      <c r="F33">
        <f t="shared" si="11"/>
        <v>0.50123601235468007</v>
      </c>
      <c r="G33">
        <f t="shared" si="1"/>
        <v>2.0574655824770845E-4</v>
      </c>
      <c r="H33">
        <f t="shared" si="2"/>
        <v>0.64606893179680469</v>
      </c>
      <c r="I33">
        <f t="shared" si="3"/>
        <v>3.6510981842599959</v>
      </c>
      <c r="J33">
        <f t="shared" si="4"/>
        <v>4.5137419617396084E-2</v>
      </c>
      <c r="K33" s="1">
        <f t="shared" si="5"/>
        <v>1.1475106907097326</v>
      </c>
      <c r="L33" s="1">
        <f t="shared" si="6"/>
        <v>4.8437462945871248</v>
      </c>
      <c r="M33">
        <f t="shared" si="7"/>
        <v>0.96874925891742492</v>
      </c>
      <c r="N33">
        <f t="shared" si="8"/>
        <v>0.98425060778107976</v>
      </c>
      <c r="O33">
        <f t="shared" si="9"/>
        <v>-0.71930891262942076</v>
      </c>
      <c r="P33">
        <f t="shared" si="10"/>
        <v>0.39484269025130164</v>
      </c>
    </row>
    <row r="34" spans="1:16" x14ac:dyDescent="0.15">
      <c r="A34">
        <v>-0.68719714363396633</v>
      </c>
      <c r="B34">
        <v>1.9918479665648192</v>
      </c>
      <c r="C34">
        <v>-4.8097490434884094E-2</v>
      </c>
      <c r="D34">
        <v>0.94795950644765981</v>
      </c>
      <c r="E34">
        <v>2.2982749214861542</v>
      </c>
      <c r="F34">
        <f t="shared" si="11"/>
        <v>0.47223991421868217</v>
      </c>
      <c r="G34">
        <f t="shared" si="1"/>
        <v>3.967458321908405</v>
      </c>
      <c r="H34">
        <f t="shared" si="2"/>
        <v>2.3133685861337671E-3</v>
      </c>
      <c r="I34">
        <f t="shared" si="3"/>
        <v>0.89862722586449073</v>
      </c>
      <c r="J34">
        <f t="shared" si="4"/>
        <v>5.2820676147321883</v>
      </c>
      <c r="K34" s="1">
        <f t="shared" si="5"/>
        <v>4.4420116047132217</v>
      </c>
      <c r="L34" s="1">
        <f t="shared" si="6"/>
        <v>10.622706445309902</v>
      </c>
      <c r="M34">
        <f t="shared" si="7"/>
        <v>2.1245412890619804</v>
      </c>
      <c r="N34">
        <f t="shared" si="8"/>
        <v>1.4575806286658657</v>
      </c>
      <c r="O34">
        <f t="shared" si="9"/>
        <v>-0.47146424020670674</v>
      </c>
      <c r="P34">
        <f t="shared" si="10"/>
        <v>0.69693657756971494</v>
      </c>
    </row>
    <row r="35" spans="1:16" x14ac:dyDescent="0.15">
      <c r="A35">
        <v>1.2011787475785241</v>
      </c>
      <c r="B35">
        <v>-1.6648118617013097</v>
      </c>
      <c r="C35">
        <v>-0.54594920584349893</v>
      </c>
      <c r="D35">
        <v>0.42045485315611586</v>
      </c>
      <c r="E35">
        <v>0.35691982702701353</v>
      </c>
      <c r="F35">
        <f t="shared" si="11"/>
        <v>1.4428303836343117</v>
      </c>
      <c r="G35">
        <f t="shared" si="1"/>
        <v>2.7715985348613805</v>
      </c>
      <c r="H35">
        <f t="shared" si="2"/>
        <v>0.29806053536114718</v>
      </c>
      <c r="I35">
        <f t="shared" si="3"/>
        <v>0.17678228354253095</v>
      </c>
      <c r="J35">
        <f t="shared" si="4"/>
        <v>0.12739176292499327</v>
      </c>
      <c r="K35" s="1">
        <f t="shared" si="5"/>
        <v>4.5124894538568388</v>
      </c>
      <c r="L35" s="1">
        <f t="shared" si="6"/>
        <v>4.8166635003243634</v>
      </c>
      <c r="M35">
        <f t="shared" si="7"/>
        <v>0.9633327000648727</v>
      </c>
      <c r="N35">
        <f t="shared" si="8"/>
        <v>0.98149513501844354</v>
      </c>
      <c r="O35">
        <f t="shared" si="9"/>
        <v>1.2238254727120501</v>
      </c>
      <c r="P35">
        <f t="shared" si="10"/>
        <v>1.5614160623679851</v>
      </c>
    </row>
    <row r="36" spans="1:16" x14ac:dyDescent="0.15">
      <c r="A36">
        <v>-0.75343905336922035</v>
      </c>
      <c r="B36">
        <v>0.66632537709665485</v>
      </c>
      <c r="C36">
        <v>1.3424551070784219</v>
      </c>
      <c r="D36">
        <v>0.42338115235907026</v>
      </c>
      <c r="E36">
        <v>-1.4929855751688592</v>
      </c>
      <c r="F36">
        <f t="shared" si="11"/>
        <v>0.56767040714190686</v>
      </c>
      <c r="G36">
        <f t="shared" si="1"/>
        <v>0.44398950816299926</v>
      </c>
      <c r="H36">
        <f t="shared" si="2"/>
        <v>1.802185714520937</v>
      </c>
      <c r="I36">
        <f t="shared" si="3"/>
        <v>0.17925160017289427</v>
      </c>
      <c r="J36">
        <f t="shared" si="4"/>
        <v>2.2290059276622896</v>
      </c>
      <c r="K36" s="1">
        <f t="shared" si="5"/>
        <v>2.8138456298258432</v>
      </c>
      <c r="L36" s="1">
        <f t="shared" si="6"/>
        <v>5.2221031576610271</v>
      </c>
      <c r="M36">
        <f t="shared" si="7"/>
        <v>1.0444206315322053</v>
      </c>
      <c r="N36">
        <f t="shared" si="8"/>
        <v>1.0219689973439534</v>
      </c>
      <c r="O36">
        <f t="shared" si="9"/>
        <v>-0.73724257323595033</v>
      </c>
      <c r="P36">
        <f t="shared" si="10"/>
        <v>0.8980563146280196</v>
      </c>
    </row>
    <row r="37" spans="1:16" x14ac:dyDescent="0.15">
      <c r="A37">
        <v>-0.74281388151575811</v>
      </c>
      <c r="B37">
        <v>-0.89451987150823697</v>
      </c>
      <c r="C37">
        <v>-0.3215882315998897</v>
      </c>
      <c r="D37">
        <v>-1.2983741726202425</v>
      </c>
      <c r="E37">
        <v>0.92260734163573943</v>
      </c>
      <c r="F37">
        <f t="shared" si="11"/>
        <v>0.55177246257250678</v>
      </c>
      <c r="G37">
        <f t="shared" si="1"/>
        <v>0.80016580052311281</v>
      </c>
      <c r="H37">
        <f t="shared" si="2"/>
        <v>0.10341899070354429</v>
      </c>
      <c r="I37">
        <f t="shared" si="3"/>
        <v>1.6857754921272992</v>
      </c>
      <c r="J37">
        <f t="shared" si="4"/>
        <v>0.85120430684016601</v>
      </c>
      <c r="K37" s="1">
        <f t="shared" si="5"/>
        <v>1.4553572537991639</v>
      </c>
      <c r="L37" s="1">
        <f t="shared" si="6"/>
        <v>3.9923370527666293</v>
      </c>
      <c r="M37">
        <f t="shared" si="7"/>
        <v>0.79846741055332582</v>
      </c>
      <c r="N37">
        <f t="shared" si="8"/>
        <v>0.89357003673653124</v>
      </c>
      <c r="O37">
        <f t="shared" si="9"/>
        <v>-0.83128781290455966</v>
      </c>
      <c r="P37">
        <f t="shared" si="10"/>
        <v>0.60756278614244397</v>
      </c>
    </row>
    <row r="38" spans="1:16" x14ac:dyDescent="0.15">
      <c r="A38">
        <v>-0.67293058236828074</v>
      </c>
      <c r="B38">
        <v>-0.89098648459184915</v>
      </c>
      <c r="C38">
        <v>-0.49738787311071064</v>
      </c>
      <c r="D38">
        <v>-0.55431428336305544</v>
      </c>
      <c r="E38">
        <v>0.85206693256623112</v>
      </c>
      <c r="F38">
        <f t="shared" si="11"/>
        <v>0.45283556868651348</v>
      </c>
      <c r="G38">
        <f t="shared" si="1"/>
        <v>0.79385691572534145</v>
      </c>
      <c r="H38">
        <f t="shared" si="2"/>
        <v>0.24739469631759639</v>
      </c>
      <c r="I38">
        <f t="shared" si="3"/>
        <v>0.30726432474029775</v>
      </c>
      <c r="J38">
        <f t="shared" si="4"/>
        <v>0.72601805757282623</v>
      </c>
      <c r="K38" s="1">
        <f t="shared" si="5"/>
        <v>1.4940871807294513</v>
      </c>
      <c r="L38" s="1">
        <f t="shared" si="6"/>
        <v>2.5273695630425754</v>
      </c>
      <c r="M38">
        <f t="shared" si="7"/>
        <v>0.50547391260851504</v>
      </c>
      <c r="N38">
        <f t="shared" si="8"/>
        <v>0.7109668857327428</v>
      </c>
      <c r="O38">
        <f t="shared" si="9"/>
        <v>-0.94650059780877027</v>
      </c>
      <c r="P38">
        <f t="shared" si="10"/>
        <v>0.9852715398764198</v>
      </c>
    </row>
    <row r="39" spans="1:16" x14ac:dyDescent="0.15">
      <c r="A39">
        <v>-0.59336798585718498</v>
      </c>
      <c r="B39">
        <v>1.2658347259275615</v>
      </c>
      <c r="C39">
        <v>-0.75323669079807587</v>
      </c>
      <c r="D39">
        <v>-0.34098434298357461</v>
      </c>
      <c r="E39">
        <v>-0.90150251708109863</v>
      </c>
      <c r="F39">
        <f t="shared" si="11"/>
        <v>0.35208556664021246</v>
      </c>
      <c r="G39">
        <f t="shared" si="1"/>
        <v>1.6023375533641049</v>
      </c>
      <c r="H39">
        <f t="shared" si="2"/>
        <v>0.56736551236443611</v>
      </c>
      <c r="I39">
        <f t="shared" si="3"/>
        <v>0.11627032215994004</v>
      </c>
      <c r="J39">
        <f t="shared" si="4"/>
        <v>0.81270678830355658</v>
      </c>
      <c r="K39" s="1">
        <f t="shared" si="5"/>
        <v>2.5217886323687537</v>
      </c>
      <c r="L39" s="1">
        <f t="shared" si="6"/>
        <v>3.4507657428322505</v>
      </c>
      <c r="M39">
        <f t="shared" si="7"/>
        <v>0.69015314856645005</v>
      </c>
      <c r="N39">
        <f t="shared" si="8"/>
        <v>0.83075456578128415</v>
      </c>
      <c r="O39">
        <f t="shared" si="9"/>
        <v>-0.71425185042365835</v>
      </c>
      <c r="P39">
        <f t="shared" si="10"/>
        <v>1.2179850407632378</v>
      </c>
    </row>
    <row r="40" spans="1:16" x14ac:dyDescent="0.15">
      <c r="A40">
        <v>1.1267820809734985</v>
      </c>
      <c r="B40">
        <v>0.40421355151920579</v>
      </c>
      <c r="C40">
        <v>-1.8657647160580382</v>
      </c>
      <c r="D40">
        <v>-0.4584535417961888</v>
      </c>
      <c r="E40">
        <v>-0.4849607648793608</v>
      </c>
      <c r="F40">
        <f t="shared" si="11"/>
        <v>1.2696378580029677</v>
      </c>
      <c r="G40">
        <f t="shared" si="1"/>
        <v>0.16338859523176963</v>
      </c>
      <c r="H40">
        <f t="shared" si="2"/>
        <v>3.481077975687132</v>
      </c>
      <c r="I40">
        <f t="shared" si="3"/>
        <v>0.21017964998546984</v>
      </c>
      <c r="J40">
        <f t="shared" si="4"/>
        <v>0.23518694347237468</v>
      </c>
      <c r="K40" s="1">
        <f t="shared" si="5"/>
        <v>4.9141044289218687</v>
      </c>
      <c r="L40" s="1">
        <f t="shared" si="6"/>
        <v>5.3594710223797133</v>
      </c>
      <c r="M40">
        <f t="shared" si="7"/>
        <v>1.0718942044759427</v>
      </c>
      <c r="N40">
        <f t="shared" si="8"/>
        <v>1.0353232367120631</v>
      </c>
      <c r="O40">
        <f t="shared" si="9"/>
        <v>1.0883384444764195</v>
      </c>
      <c r="P40">
        <f t="shared" si="10"/>
        <v>1.5281683610197991</v>
      </c>
    </row>
    <row r="41" spans="1:16" x14ac:dyDescent="0.15">
      <c r="A41">
        <v>0.64442019720445387</v>
      </c>
      <c r="B41">
        <v>1.3258750186651014</v>
      </c>
      <c r="C41">
        <v>-0.1811008587537799</v>
      </c>
      <c r="D41">
        <v>-7.8223365562735125E-2</v>
      </c>
      <c r="E41">
        <v>4.3579575503827073E-2</v>
      </c>
      <c r="F41">
        <f t="shared" si="11"/>
        <v>0.41527739056502722</v>
      </c>
      <c r="G41">
        <f t="shared" si="1"/>
        <v>1.7579445651201828</v>
      </c>
      <c r="H41">
        <f t="shared" si="2"/>
        <v>3.2797521041356539E-2</v>
      </c>
      <c r="I41">
        <f t="shared" si="3"/>
        <v>6.1188949199612952E-3</v>
      </c>
      <c r="J41">
        <f t="shared" si="4"/>
        <v>1.8991794010937647E-3</v>
      </c>
      <c r="K41" s="1">
        <f t="shared" si="5"/>
        <v>2.2060194767265666</v>
      </c>
      <c r="L41" s="1">
        <f t="shared" si="6"/>
        <v>2.2140375510476216</v>
      </c>
      <c r="M41">
        <f t="shared" si="7"/>
        <v>0.4428075102095243</v>
      </c>
      <c r="N41">
        <f t="shared" si="8"/>
        <v>0.66543783346720253</v>
      </c>
      <c r="O41">
        <f t="shared" si="9"/>
        <v>0.96841532716401435</v>
      </c>
      <c r="P41">
        <f t="shared" si="10"/>
        <v>1.6606308805096366</v>
      </c>
    </row>
    <row r="42" spans="1:16" x14ac:dyDescent="0.15">
      <c r="A42">
        <v>0.46722448132641148</v>
      </c>
      <c r="B42">
        <v>-0.18724790606938768</v>
      </c>
      <c r="C42">
        <v>-0.41011389839695767</v>
      </c>
      <c r="D42">
        <v>0.73267074185423553</v>
      </c>
      <c r="E42">
        <v>-0.88282376964343712</v>
      </c>
      <c r="F42">
        <f t="shared" si="11"/>
        <v>0.21829871595073422</v>
      </c>
      <c r="G42">
        <f t="shared" si="1"/>
        <v>3.506177832737023E-2</v>
      </c>
      <c r="H42">
        <f t="shared" si="2"/>
        <v>0.16819340965835011</v>
      </c>
      <c r="I42">
        <f t="shared" si="3"/>
        <v>0.53680641596923584</v>
      </c>
      <c r="J42">
        <f t="shared" si="4"/>
        <v>0.77937780824744851</v>
      </c>
      <c r="K42" s="1">
        <f t="shared" si="5"/>
        <v>0.42155390393645459</v>
      </c>
      <c r="L42" s="1">
        <f t="shared" si="6"/>
        <v>1.737738128153139</v>
      </c>
      <c r="M42">
        <f t="shared" si="7"/>
        <v>0.3475476256306278</v>
      </c>
      <c r="N42">
        <f t="shared" si="8"/>
        <v>0.58953170027626822</v>
      </c>
      <c r="O42">
        <f t="shared" si="9"/>
        <v>0.79253495801406315</v>
      </c>
      <c r="P42">
        <f t="shared" si="10"/>
        <v>0.40431284122240013</v>
      </c>
    </row>
    <row r="43" spans="1:16" x14ac:dyDescent="0.15">
      <c r="A43">
        <v>-0.84057546700933017</v>
      </c>
      <c r="B43">
        <v>0.41111206883215345</v>
      </c>
      <c r="C43">
        <v>-1.8609898688737303</v>
      </c>
      <c r="D43">
        <v>-1.1906990948773455</v>
      </c>
      <c r="E43">
        <v>-1.3154453881725203</v>
      </c>
      <c r="F43">
        <f t="shared" si="11"/>
        <v>0.7065671157379535</v>
      </c>
      <c r="G43">
        <f t="shared" si="1"/>
        <v>0.16901313313945329</v>
      </c>
      <c r="H43">
        <f t="shared" si="2"/>
        <v>3.4632832920506638</v>
      </c>
      <c r="I43">
        <f t="shared" si="3"/>
        <v>1.4177643345417299</v>
      </c>
      <c r="J43">
        <f t="shared" si="4"/>
        <v>1.7303965692643526</v>
      </c>
      <c r="K43" s="1">
        <f t="shared" si="5"/>
        <v>4.3388635409280703</v>
      </c>
      <c r="L43" s="1">
        <f t="shared" si="6"/>
        <v>7.4870244447341525</v>
      </c>
      <c r="M43">
        <f t="shared" si="7"/>
        <v>1.4974048889468305</v>
      </c>
      <c r="N43">
        <f t="shared" si="8"/>
        <v>1.2236849631121691</v>
      </c>
      <c r="O43">
        <f t="shared" si="9"/>
        <v>-0.6869214645504137</v>
      </c>
      <c r="P43">
        <f t="shared" si="10"/>
        <v>0.96586291233043908</v>
      </c>
    </row>
    <row r="44" spans="1:16" x14ac:dyDescent="0.15">
      <c r="A44">
        <v>-1.0235680747427978</v>
      </c>
      <c r="B44">
        <v>-0.12898908607894555</v>
      </c>
      <c r="C44">
        <v>-1.5338582670665346</v>
      </c>
      <c r="D44">
        <v>-1.4117449609329924</v>
      </c>
      <c r="E44">
        <v>-0.5680158210452646</v>
      </c>
      <c r="F44">
        <f t="shared" si="11"/>
        <v>1.0476916036326775</v>
      </c>
      <c r="G44">
        <f t="shared" si="1"/>
        <v>1.6638184327481625E-2</v>
      </c>
      <c r="H44">
        <f t="shared" si="2"/>
        <v>2.3527211834483528</v>
      </c>
      <c r="I44">
        <f t="shared" si="3"/>
        <v>1.9930238347196962</v>
      </c>
      <c r="J44">
        <f t="shared" si="4"/>
        <v>0.32264197295772606</v>
      </c>
      <c r="K44" s="1">
        <f t="shared" si="5"/>
        <v>3.417050971408512</v>
      </c>
      <c r="L44" s="1">
        <f t="shared" si="6"/>
        <v>5.7327167790859344</v>
      </c>
      <c r="M44">
        <f t="shared" si="7"/>
        <v>1.1465433558171869</v>
      </c>
      <c r="N44">
        <f t="shared" si="8"/>
        <v>1.0707676479130226</v>
      </c>
      <c r="O44">
        <f t="shared" si="9"/>
        <v>-0.9559198736885457</v>
      </c>
      <c r="P44">
        <f t="shared" si="10"/>
        <v>0.99343560336423686</v>
      </c>
    </row>
    <row r="45" spans="1:16" x14ac:dyDescent="0.15">
      <c r="A45">
        <v>0.41277871787315235</v>
      </c>
      <c r="B45">
        <v>1.3534599929698743</v>
      </c>
      <c r="C45">
        <v>0.71418526204070076</v>
      </c>
      <c r="D45">
        <v>-1.1846600500575732</v>
      </c>
      <c r="E45">
        <v>6.8328063207445666E-2</v>
      </c>
      <c r="F45">
        <f t="shared" si="11"/>
        <v>0.17038626992900349</v>
      </c>
      <c r="G45">
        <f t="shared" si="1"/>
        <v>1.8318539525700122</v>
      </c>
      <c r="H45">
        <f t="shared" si="2"/>
        <v>0.51006058851614444</v>
      </c>
      <c r="I45">
        <f t="shared" si="3"/>
        <v>1.403419434202412</v>
      </c>
      <c r="J45">
        <f t="shared" si="4"/>
        <v>4.6687242216806903E-3</v>
      </c>
      <c r="K45" s="1">
        <f t="shared" si="5"/>
        <v>2.5123008110151601</v>
      </c>
      <c r="L45" s="1">
        <f t="shared" si="6"/>
        <v>3.9203889694392524</v>
      </c>
      <c r="M45">
        <f t="shared" si="7"/>
        <v>0.78407779388785048</v>
      </c>
      <c r="N45">
        <f t="shared" si="8"/>
        <v>0.88548167337774442</v>
      </c>
      <c r="O45">
        <f t="shared" si="9"/>
        <v>0.46616291481061733</v>
      </c>
      <c r="P45">
        <f t="shared" si="10"/>
        <v>1.0680491275225443</v>
      </c>
    </row>
    <row r="46" spans="1:16" x14ac:dyDescent="0.15">
      <c r="A46">
        <v>0.91455831352504902</v>
      </c>
      <c r="B46">
        <v>0.77567619882756844</v>
      </c>
      <c r="C46">
        <v>-0.39352698877337389</v>
      </c>
      <c r="D46">
        <v>1.0549410944804549</v>
      </c>
      <c r="E46">
        <v>0.40164081838156562</v>
      </c>
      <c r="F46">
        <f t="shared" si="11"/>
        <v>0.83641690883778186</v>
      </c>
      <c r="G46">
        <f t="shared" si="1"/>
        <v>0.60167356542758554</v>
      </c>
      <c r="H46">
        <f t="shared" si="2"/>
        <v>0.15486349089303914</v>
      </c>
      <c r="I46">
        <f t="shared" si="3"/>
        <v>1.1129007128236201</v>
      </c>
      <c r="J46">
        <f t="shared" si="4"/>
        <v>0.16131534699021377</v>
      </c>
      <c r="K46" s="1">
        <f t="shared" si="5"/>
        <v>1.5929539651584064</v>
      </c>
      <c r="L46" s="1">
        <f t="shared" si="6"/>
        <v>2.86717002497224</v>
      </c>
      <c r="M46">
        <f t="shared" si="7"/>
        <v>0.57343400499444797</v>
      </c>
      <c r="N46">
        <f t="shared" si="8"/>
        <v>0.75725425386355405</v>
      </c>
      <c r="O46">
        <f t="shared" si="9"/>
        <v>1.2077295160230803</v>
      </c>
      <c r="P46">
        <f t="shared" si="10"/>
        <v>0.92597343448082248</v>
      </c>
    </row>
    <row r="47" spans="1:16" x14ac:dyDescent="0.15">
      <c r="A47">
        <v>-8.1982989286188968E-2</v>
      </c>
      <c r="B47">
        <v>1.7844922695076093</v>
      </c>
      <c r="C47">
        <v>-0.36622850529965945</v>
      </c>
      <c r="D47">
        <v>-0.31065155781107023</v>
      </c>
      <c r="E47">
        <v>0.70572127697232645</v>
      </c>
      <c r="F47">
        <f t="shared" si="11"/>
        <v>6.7212105322993747E-3</v>
      </c>
      <c r="G47">
        <f t="shared" si="1"/>
        <v>3.1844126599324181</v>
      </c>
      <c r="H47">
        <f t="shared" si="2"/>
        <v>0.1341233180940227</v>
      </c>
      <c r="I47">
        <f t="shared" si="3"/>
        <v>9.6504390370444712E-2</v>
      </c>
      <c r="J47">
        <f t="shared" si="4"/>
        <v>0.49804252077145111</v>
      </c>
      <c r="K47" s="1">
        <f t="shared" si="5"/>
        <v>3.3252571885587403</v>
      </c>
      <c r="L47" s="1">
        <f t="shared" si="6"/>
        <v>3.9198040997006363</v>
      </c>
      <c r="M47">
        <f t="shared" si="7"/>
        <v>0.78396081994012723</v>
      </c>
      <c r="N47">
        <f t="shared" si="8"/>
        <v>0.88541561988713935</v>
      </c>
      <c r="O47">
        <f t="shared" si="9"/>
        <v>-9.2592662072800383E-2</v>
      </c>
      <c r="P47">
        <f t="shared" si="10"/>
        <v>1.4138704826314734</v>
      </c>
    </row>
    <row r="48" spans="1:16" x14ac:dyDescent="0.15">
      <c r="A48">
        <v>-1.0951612239296082</v>
      </c>
      <c r="B48">
        <v>0.28538011065393221</v>
      </c>
      <c r="C48">
        <v>0.16805188352009282</v>
      </c>
      <c r="D48">
        <v>-1.0295275387761649</v>
      </c>
      <c r="E48">
        <v>0.25586018637113739</v>
      </c>
      <c r="F48">
        <f t="shared" si="11"/>
        <v>1.1993781063989974</v>
      </c>
      <c r="G48">
        <f t="shared" si="1"/>
        <v>8.1441807556850584E-2</v>
      </c>
      <c r="H48">
        <f t="shared" si="2"/>
        <v>2.8241435554650845E-2</v>
      </c>
      <c r="I48">
        <f t="shared" si="3"/>
        <v>1.0599269530985076</v>
      </c>
      <c r="J48">
        <f t="shared" si="4"/>
        <v>6.5464434969873156E-2</v>
      </c>
      <c r="K48" s="1">
        <f t="shared" si="5"/>
        <v>1.3090613495104988</v>
      </c>
      <c r="L48" s="1">
        <f t="shared" si="6"/>
        <v>2.4344527375788791</v>
      </c>
      <c r="M48">
        <f t="shared" si="7"/>
        <v>0.48689054751577582</v>
      </c>
      <c r="N48">
        <f t="shared" si="8"/>
        <v>0.69777542770993006</v>
      </c>
      <c r="O48">
        <f t="shared" si="9"/>
        <v>-1.5695038553075475</v>
      </c>
      <c r="P48">
        <f t="shared" si="10"/>
        <v>0.89620508222338802</v>
      </c>
    </row>
    <row r="49" spans="1:16" x14ac:dyDescent="0.15">
      <c r="A49">
        <v>0.90529965746100061</v>
      </c>
      <c r="B49">
        <v>-1.036596586345695E-2</v>
      </c>
      <c r="C49">
        <v>-2.1136293071322143</v>
      </c>
      <c r="D49">
        <v>7.415678737743292E-2</v>
      </c>
      <c r="E49">
        <v>-0.92015170594095252</v>
      </c>
      <c r="F49">
        <f t="shared" si="11"/>
        <v>0.81956746979900508</v>
      </c>
      <c r="G49">
        <f t="shared" si="1"/>
        <v>1.0745324828235479E-4</v>
      </c>
      <c r="H49">
        <f t="shared" si="2"/>
        <v>4.4674288479682041</v>
      </c>
      <c r="I49">
        <f t="shared" si="3"/>
        <v>5.4992291141417945E-3</v>
      </c>
      <c r="J49">
        <f t="shared" si="4"/>
        <v>0.8466791619460452</v>
      </c>
      <c r="K49" s="1">
        <f t="shared" si="5"/>
        <v>5.2871037710154916</v>
      </c>
      <c r="L49" s="1">
        <f t="shared" si="6"/>
        <v>6.1392821620756779</v>
      </c>
      <c r="M49">
        <f t="shared" si="7"/>
        <v>1.2278564324151355</v>
      </c>
      <c r="N49">
        <f t="shared" si="8"/>
        <v>1.1080868343298442</v>
      </c>
      <c r="O49">
        <f t="shared" si="9"/>
        <v>0.81699342453474189</v>
      </c>
      <c r="P49">
        <f t="shared" si="10"/>
        <v>1.4353208381254607</v>
      </c>
    </row>
    <row r="50" spans="1:16" x14ac:dyDescent="0.15">
      <c r="A50">
        <v>0.34349795896559954</v>
      </c>
      <c r="B50">
        <v>1.4518263924401253</v>
      </c>
      <c r="C50">
        <v>-0.42371539166197181</v>
      </c>
      <c r="D50">
        <v>-0.17682623365544714</v>
      </c>
      <c r="E50">
        <v>0.99970520750503056</v>
      </c>
      <c r="F50">
        <f t="shared" si="11"/>
        <v>0.11799084781353271</v>
      </c>
      <c r="G50">
        <f t="shared" si="1"/>
        <v>2.1077998737857087</v>
      </c>
      <c r="H50">
        <f t="shared" si="2"/>
        <v>0.17953473313125817</v>
      </c>
      <c r="I50">
        <f t="shared" si="3"/>
        <v>3.126751690877079E-2</v>
      </c>
      <c r="J50">
        <f t="shared" si="4"/>
        <v>0.99941050191267622</v>
      </c>
      <c r="K50" s="1">
        <f t="shared" si="5"/>
        <v>2.4053254547304994</v>
      </c>
      <c r="L50" s="1">
        <f t="shared" si="6"/>
        <v>3.4360034735519465</v>
      </c>
      <c r="M50">
        <f t="shared" si="7"/>
        <v>0.68720069471038925</v>
      </c>
      <c r="N50">
        <f t="shared" si="8"/>
        <v>0.82897569005996141</v>
      </c>
      <c r="O50">
        <f t="shared" si="9"/>
        <v>0.41436433309733567</v>
      </c>
      <c r="P50">
        <f t="shared" si="10"/>
        <v>1.1667263402792827</v>
      </c>
    </row>
    <row r="51" spans="1:16" x14ac:dyDescent="0.15">
      <c r="A51">
        <v>-0.43790123527287506</v>
      </c>
      <c r="B51">
        <v>-1.6051399143179879</v>
      </c>
      <c r="C51">
        <v>2.4470136850140989</v>
      </c>
      <c r="D51">
        <v>-0.89110017142957076</v>
      </c>
      <c r="E51">
        <v>1.047631030814955</v>
      </c>
      <c r="F51">
        <f t="shared" si="11"/>
        <v>0.19175749185350988</v>
      </c>
      <c r="G51">
        <f t="shared" si="1"/>
        <v>2.5764741445367574</v>
      </c>
      <c r="H51">
        <f t="shared" si="2"/>
        <v>5.98787597464628</v>
      </c>
      <c r="I51">
        <f t="shared" si="3"/>
        <v>0.79405951552181042</v>
      </c>
      <c r="J51">
        <f t="shared" si="4"/>
        <v>1.0975307767264053</v>
      </c>
      <c r="K51" s="1">
        <f t="shared" si="5"/>
        <v>8.7561076110365477</v>
      </c>
      <c r="L51" s="1">
        <f t="shared" si="6"/>
        <v>10.647697903284763</v>
      </c>
      <c r="M51">
        <f t="shared" si="7"/>
        <v>2.1295395806569526</v>
      </c>
      <c r="N51">
        <f t="shared" si="8"/>
        <v>1.4592942063398158</v>
      </c>
      <c r="O51">
        <f t="shared" si="9"/>
        <v>-0.30007741644586783</v>
      </c>
      <c r="P51">
        <f t="shared" si="10"/>
        <v>1.370579144676793</v>
      </c>
    </row>
    <row r="52" spans="1:16" x14ac:dyDescent="0.15">
      <c r="A52">
        <v>-1.1414817890909035</v>
      </c>
      <c r="B52">
        <v>0.79966866906033829</v>
      </c>
      <c r="C52">
        <v>0.39708424992568325</v>
      </c>
      <c r="D52">
        <v>-1.2000782589893788</v>
      </c>
      <c r="E52">
        <v>0.91910123956040479</v>
      </c>
      <c r="F52">
        <f t="shared" si="11"/>
        <v>1.3029806748261699</v>
      </c>
      <c r="G52">
        <f t="shared" si="1"/>
        <v>0.63946998027673285</v>
      </c>
      <c r="H52">
        <f t="shared" si="2"/>
        <v>0.15767590153904248</v>
      </c>
      <c r="I52">
        <f t="shared" si="3"/>
        <v>1.4401878276989786</v>
      </c>
      <c r="J52">
        <f t="shared" si="4"/>
        <v>0.84474708856147263</v>
      </c>
      <c r="K52" s="1">
        <f t="shared" si="5"/>
        <v>2.1001265566419449</v>
      </c>
      <c r="L52" s="1">
        <f t="shared" si="6"/>
        <v>4.3850614729023958</v>
      </c>
      <c r="M52">
        <f t="shared" si="7"/>
        <v>0.87701229458047913</v>
      </c>
      <c r="N52">
        <f t="shared" si="8"/>
        <v>0.93648934568444453</v>
      </c>
      <c r="O52">
        <f t="shared" si="9"/>
        <v>-1.2188945815039014</v>
      </c>
      <c r="P52">
        <f t="shared" si="10"/>
        <v>0.79821251067202181</v>
      </c>
    </row>
    <row r="53" spans="1:16" x14ac:dyDescent="0.15">
      <c r="A53">
        <v>0.25420035854040179</v>
      </c>
      <c r="B53">
        <v>-1.0909911907219794</v>
      </c>
      <c r="C53">
        <v>-0.55824330047471449</v>
      </c>
      <c r="D53">
        <v>0.92541995400097221</v>
      </c>
      <c r="E53">
        <v>1.253151822311338</v>
      </c>
      <c r="F53">
        <f t="shared" si="11"/>
        <v>6.4617822282068818E-2</v>
      </c>
      <c r="G53">
        <f t="shared" si="1"/>
        <v>1.1902617782329623</v>
      </c>
      <c r="H53">
        <f t="shared" si="2"/>
        <v>0.31163558252490237</v>
      </c>
      <c r="I53">
        <f t="shared" si="3"/>
        <v>0.85640209126316147</v>
      </c>
      <c r="J53">
        <f t="shared" si="4"/>
        <v>1.5703894897622273</v>
      </c>
      <c r="K53" s="1">
        <f t="shared" si="5"/>
        <v>1.5665151830399335</v>
      </c>
      <c r="L53" s="1">
        <f t="shared" si="6"/>
        <v>3.9933067640653221</v>
      </c>
      <c r="M53">
        <f t="shared" si="7"/>
        <v>0.79866135281306438</v>
      </c>
      <c r="N53">
        <f t="shared" si="8"/>
        <v>0.89367855116538653</v>
      </c>
      <c r="O53">
        <f t="shared" si="9"/>
        <v>0.28444272071755117</v>
      </c>
      <c r="P53">
        <f t="shared" si="10"/>
        <v>0.65380868354374722</v>
      </c>
    </row>
    <row r="54" spans="1:16" x14ac:dyDescent="0.15">
      <c r="A54">
        <v>0.10841858966159634</v>
      </c>
      <c r="B54">
        <v>-0.67456085162120871</v>
      </c>
      <c r="C54">
        <v>-0.9258906175091397</v>
      </c>
      <c r="D54">
        <v>0.81471625890117139</v>
      </c>
      <c r="E54">
        <v>-1.1134602573292796</v>
      </c>
      <c r="F54">
        <f t="shared" si="11"/>
        <v>1.1754590584209605E-2</v>
      </c>
      <c r="G54">
        <f t="shared" si="1"/>
        <v>0.45503234253993036</v>
      </c>
      <c r="H54">
        <f t="shared" si="2"/>
        <v>0.85727343559145608</v>
      </c>
      <c r="I54">
        <f t="shared" si="3"/>
        <v>0.66376258251792053</v>
      </c>
      <c r="J54">
        <f t="shared" si="4"/>
        <v>1.2397937446517855</v>
      </c>
      <c r="K54" s="1">
        <f t="shared" si="5"/>
        <v>1.3240603687155961</v>
      </c>
      <c r="L54" s="1">
        <f t="shared" si="6"/>
        <v>3.2276166958853021</v>
      </c>
      <c r="M54">
        <f t="shared" si="7"/>
        <v>0.6455233391770604</v>
      </c>
      <c r="N54">
        <f t="shared" si="8"/>
        <v>0.80344467088721194</v>
      </c>
      <c r="O54">
        <f t="shared" si="9"/>
        <v>0.13494219775192984</v>
      </c>
      <c r="P54">
        <f t="shared" si="10"/>
        <v>0.68371417337316953</v>
      </c>
    </row>
    <row r="55" spans="1:16" x14ac:dyDescent="0.15">
      <c r="A55">
        <v>-0.58726755014504306</v>
      </c>
      <c r="B55">
        <v>1.4400757208932191</v>
      </c>
      <c r="C55">
        <v>-1.0288658813806251E-2</v>
      </c>
      <c r="D55">
        <v>-0.59546891861828044</v>
      </c>
      <c r="E55">
        <v>1.6715785022825003</v>
      </c>
      <c r="F55">
        <f t="shared" si="11"/>
        <v>0.34488317545336067</v>
      </c>
      <c r="G55">
        <f t="shared" si="1"/>
        <v>2.0738180819061247</v>
      </c>
      <c r="H55">
        <f t="shared" si="2"/>
        <v>1.0585650018691304E-4</v>
      </c>
      <c r="I55">
        <f t="shared" si="3"/>
        <v>0.35458323304042427</v>
      </c>
      <c r="J55">
        <f t="shared" si="4"/>
        <v>2.7941746892930066</v>
      </c>
      <c r="K55" s="1">
        <f t="shared" si="5"/>
        <v>2.4188071138596721</v>
      </c>
      <c r="L55" s="1">
        <f t="shared" si="6"/>
        <v>5.5675650361931028</v>
      </c>
      <c r="M55">
        <f t="shared" si="7"/>
        <v>1.1135130072386206</v>
      </c>
      <c r="N55">
        <f t="shared" si="8"/>
        <v>1.0552312577054475</v>
      </c>
      <c r="O55">
        <f t="shared" si="9"/>
        <v>-0.55652971408564011</v>
      </c>
      <c r="P55">
        <f t="shared" si="10"/>
        <v>0.72407689242236606</v>
      </c>
    </row>
    <row r="56" spans="1:16" x14ac:dyDescent="0.15">
      <c r="A56">
        <v>1.4014585758559406</v>
      </c>
      <c r="B56">
        <v>1.2337613952695392</v>
      </c>
      <c r="C56">
        <v>0.27909095479117241</v>
      </c>
      <c r="D56">
        <v>-2.0157676772214472</v>
      </c>
      <c r="E56">
        <v>-1.4857960195513442</v>
      </c>
      <c r="F56">
        <f t="shared" si="11"/>
        <v>1.9640861398401612</v>
      </c>
      <c r="G56">
        <f t="shared" si="1"/>
        <v>1.5221671804574401</v>
      </c>
      <c r="H56">
        <f t="shared" si="2"/>
        <v>7.7891761046248245E-2</v>
      </c>
      <c r="I56">
        <f t="shared" si="3"/>
        <v>4.0633193285307483</v>
      </c>
      <c r="J56">
        <f t="shared" si="4"/>
        <v>2.2075898117146187</v>
      </c>
      <c r="K56" s="1">
        <f t="shared" si="5"/>
        <v>3.5641450813438498</v>
      </c>
      <c r="L56" s="1">
        <f t="shared" si="6"/>
        <v>9.8350542215892176</v>
      </c>
      <c r="M56">
        <f t="shared" si="7"/>
        <v>1.9670108443178436</v>
      </c>
      <c r="N56">
        <f t="shared" si="8"/>
        <v>1.4025016379020181</v>
      </c>
      <c r="O56">
        <f t="shared" si="9"/>
        <v>0.99925628461465632</v>
      </c>
      <c r="P56">
        <f t="shared" si="10"/>
        <v>0.60398668562499125</v>
      </c>
    </row>
    <row r="57" spans="1:16" x14ac:dyDescent="0.15">
      <c r="A57">
        <v>-0.41269458961323835</v>
      </c>
      <c r="B57">
        <v>0.31209765438688919</v>
      </c>
      <c r="C57">
        <v>0.67860128183383495</v>
      </c>
      <c r="D57">
        <v>1.1574775271583349</v>
      </c>
      <c r="E57">
        <v>0.91328047346905805</v>
      </c>
      <c r="F57">
        <f t="shared" si="11"/>
        <v>0.17031682429603923</v>
      </c>
      <c r="G57">
        <f t="shared" si="1"/>
        <v>9.7404945873798138E-2</v>
      </c>
      <c r="H57">
        <f t="shared" si="2"/>
        <v>0.46049969970652388</v>
      </c>
      <c r="I57">
        <f t="shared" si="3"/>
        <v>1.3397542258765738</v>
      </c>
      <c r="J57">
        <f t="shared" si="4"/>
        <v>0.83408122321986689</v>
      </c>
      <c r="K57" s="1">
        <f t="shared" si="5"/>
        <v>0.72822146987636116</v>
      </c>
      <c r="L57" s="1">
        <f t="shared" si="6"/>
        <v>2.9020569189728018</v>
      </c>
      <c r="M57">
        <f t="shared" si="7"/>
        <v>0.58041138379456036</v>
      </c>
      <c r="N57">
        <f t="shared" si="8"/>
        <v>0.76184734940443311</v>
      </c>
      <c r="O57">
        <f t="shared" si="9"/>
        <v>-0.5417024682646181</v>
      </c>
      <c r="P57">
        <f t="shared" si="10"/>
        <v>0.41822144902090053</v>
      </c>
    </row>
    <row r="58" spans="1:16" x14ac:dyDescent="0.15">
      <c r="A58">
        <v>1.2583700481627602</v>
      </c>
      <c r="B58">
        <v>1.9781327864620835</v>
      </c>
      <c r="C58">
        <v>-0.74907802627421916</v>
      </c>
      <c r="D58">
        <v>0.77423010225174949</v>
      </c>
      <c r="E58">
        <v>-0.53647227105102502</v>
      </c>
      <c r="F58">
        <f t="shared" si="11"/>
        <v>1.5834951781131474</v>
      </c>
      <c r="G58">
        <f t="shared" si="1"/>
        <v>3.9130093208762466</v>
      </c>
      <c r="H58">
        <f t="shared" si="2"/>
        <v>0.56111788944687979</v>
      </c>
      <c r="I58">
        <f t="shared" si="3"/>
        <v>0.59943225123275445</v>
      </c>
      <c r="J58">
        <f t="shared" si="4"/>
        <v>0.28780249760664445</v>
      </c>
      <c r="K58" s="1">
        <f t="shared" si="5"/>
        <v>6.0576223884362737</v>
      </c>
      <c r="L58" s="1">
        <f t="shared" si="6"/>
        <v>6.9448571372756724</v>
      </c>
      <c r="M58">
        <f t="shared" si="7"/>
        <v>1.3889714274551346</v>
      </c>
      <c r="N58">
        <f t="shared" si="8"/>
        <v>1.1785463196052732</v>
      </c>
      <c r="O58">
        <f t="shared" si="9"/>
        <v>1.0677306672038329</v>
      </c>
      <c r="P58">
        <f t="shared" si="10"/>
        <v>1.4537429805245681</v>
      </c>
    </row>
    <row r="59" spans="1:16" x14ac:dyDescent="0.15">
      <c r="A59">
        <v>0.62644630816066638</v>
      </c>
      <c r="B59">
        <v>-0.16208105080295354</v>
      </c>
      <c r="C59">
        <v>0.90242338046664372</v>
      </c>
      <c r="D59">
        <v>-0.8348160918103531</v>
      </c>
      <c r="E59">
        <v>-0.94007646112004295</v>
      </c>
      <c r="F59">
        <f t="shared" si="11"/>
        <v>0.39243497700812857</v>
      </c>
      <c r="G59">
        <f t="shared" si="1"/>
        <v>2.6270267029389605E-2</v>
      </c>
      <c r="H59">
        <f t="shared" si="2"/>
        <v>0.81436795761284486</v>
      </c>
      <c r="I59">
        <f t="shared" si="3"/>
        <v>0.69691790714551194</v>
      </c>
      <c r="J59">
        <f t="shared" si="4"/>
        <v>0.88374375275198358</v>
      </c>
      <c r="K59" s="1">
        <f t="shared" si="5"/>
        <v>1.2330732016503632</v>
      </c>
      <c r="L59" s="1">
        <f t="shared" si="6"/>
        <v>2.813734861547859</v>
      </c>
      <c r="M59">
        <f t="shared" si="7"/>
        <v>0.56274697230957182</v>
      </c>
      <c r="N59">
        <f t="shared" si="8"/>
        <v>0.75016463013765977</v>
      </c>
      <c r="O59">
        <f t="shared" si="9"/>
        <v>0.83507843877644516</v>
      </c>
      <c r="P59">
        <f t="shared" si="10"/>
        <v>0.73038935929452342</v>
      </c>
    </row>
    <row r="60" spans="1:16" x14ac:dyDescent="0.15">
      <c r="A60">
        <v>-0.45700971895712428</v>
      </c>
      <c r="B60">
        <v>-0.71191607275977731</v>
      </c>
      <c r="C60">
        <v>4.2355168261565268E-2</v>
      </c>
      <c r="D60">
        <v>7.078142516547814E-2</v>
      </c>
      <c r="E60">
        <v>0.40496047404303681</v>
      </c>
      <c r="F60">
        <f t="shared" si="11"/>
        <v>0.20885788322126972</v>
      </c>
      <c r="G60">
        <f t="shared" si="1"/>
        <v>0.50682449465370449</v>
      </c>
      <c r="H60">
        <f t="shared" si="2"/>
        <v>1.7939602784655059E-3</v>
      </c>
      <c r="I60">
        <f t="shared" si="3"/>
        <v>5.0100101484561819E-3</v>
      </c>
      <c r="J60">
        <f t="shared" si="4"/>
        <v>0.1639929855371611</v>
      </c>
      <c r="K60" s="1">
        <f t="shared" si="5"/>
        <v>0.7174763381534397</v>
      </c>
      <c r="L60" s="1">
        <f t="shared" si="6"/>
        <v>0.88647933383905697</v>
      </c>
      <c r="M60">
        <f t="shared" si="7"/>
        <v>0.17729586676781139</v>
      </c>
      <c r="N60">
        <f t="shared" si="8"/>
        <v>0.42106515738993577</v>
      </c>
      <c r="O60">
        <f t="shared" si="9"/>
        <v>-1.0853657941920407</v>
      </c>
      <c r="P60">
        <f t="shared" si="10"/>
        <v>1.3489247309847605</v>
      </c>
    </row>
    <row r="61" spans="1:16" x14ac:dyDescent="0.15">
      <c r="A61">
        <v>1.1110455488960724</v>
      </c>
      <c r="B61">
        <v>-0.96488065537414514</v>
      </c>
      <c r="C61">
        <v>-0.56254066294059157</v>
      </c>
      <c r="D61">
        <v>-0.1129603788285749</v>
      </c>
      <c r="E61">
        <v>-0.14659690350526944</v>
      </c>
      <c r="F61">
        <f t="shared" si="11"/>
        <v>1.2344222117217749</v>
      </c>
      <c r="G61">
        <f t="shared" si="1"/>
        <v>0.93099467911523981</v>
      </c>
      <c r="H61">
        <f t="shared" si="2"/>
        <v>0.31645199746164027</v>
      </c>
      <c r="I61">
        <f t="shared" si="3"/>
        <v>1.2760047185095153E-2</v>
      </c>
      <c r="J61">
        <f t="shared" si="4"/>
        <v>2.1490652117333277E-2</v>
      </c>
      <c r="K61" s="1">
        <f t="shared" si="5"/>
        <v>2.481868888298655</v>
      </c>
      <c r="L61" s="1">
        <f t="shared" si="6"/>
        <v>2.5161195876010836</v>
      </c>
      <c r="M61">
        <f t="shared" si="7"/>
        <v>0.50322391752021667</v>
      </c>
      <c r="N61">
        <f t="shared" si="8"/>
        <v>0.70938277221836776</v>
      </c>
      <c r="O61">
        <f t="shared" si="9"/>
        <v>1.5662144506577638</v>
      </c>
      <c r="P61">
        <f t="shared" si="10"/>
        <v>1.6439791524806633</v>
      </c>
    </row>
    <row r="62" spans="1:16" x14ac:dyDescent="0.15">
      <c r="A62">
        <v>1.4454917618422769</v>
      </c>
      <c r="B62">
        <v>-0.54514998737431597</v>
      </c>
      <c r="C62">
        <v>1.6648118617013097</v>
      </c>
      <c r="D62">
        <v>1.2766463441948872</v>
      </c>
      <c r="E62">
        <v>-1.2950067684869282</v>
      </c>
      <c r="F62">
        <f t="shared" si="11"/>
        <v>2.0894464335538898</v>
      </c>
      <c r="G62">
        <f t="shared" si="1"/>
        <v>0.29718850873421687</v>
      </c>
      <c r="H62">
        <f t="shared" si="2"/>
        <v>2.7715985348613805</v>
      </c>
      <c r="I62">
        <f t="shared" si="3"/>
        <v>1.6298258881461705</v>
      </c>
      <c r="J62">
        <f t="shared" si="4"/>
        <v>1.6770425304269565</v>
      </c>
      <c r="K62" s="1">
        <f t="shared" si="5"/>
        <v>5.1582334771494871</v>
      </c>
      <c r="L62" s="1">
        <f t="shared" si="6"/>
        <v>8.4651018957226132</v>
      </c>
      <c r="M62">
        <f t="shared" si="7"/>
        <v>1.6930203791445226</v>
      </c>
      <c r="N62">
        <f t="shared" si="8"/>
        <v>1.3011611657072011</v>
      </c>
      <c r="O62">
        <f t="shared" si="9"/>
        <v>1.1109244572763051</v>
      </c>
      <c r="P62">
        <f t="shared" si="10"/>
        <v>1.0155879871443967</v>
      </c>
    </row>
    <row r="63" spans="1:16" x14ac:dyDescent="0.15">
      <c r="A63">
        <v>-0.45828414840798359</v>
      </c>
      <c r="B63">
        <v>-0.14984607332735322</v>
      </c>
      <c r="C63">
        <v>1.4221836863725912</v>
      </c>
      <c r="D63">
        <v>-7.9910478234523907E-2</v>
      </c>
      <c r="E63">
        <v>0.79577830547350459</v>
      </c>
      <c r="F63">
        <f t="shared" si="11"/>
        <v>0.21002436068203073</v>
      </c>
      <c r="G63">
        <f t="shared" si="1"/>
        <v>2.245384569162652E-2</v>
      </c>
      <c r="H63">
        <f t="shared" si="2"/>
        <v>2.0226064377843329</v>
      </c>
      <c r="I63">
        <f t="shared" si="3"/>
        <v>6.3856845316703189E-3</v>
      </c>
      <c r="J63">
        <f t="shared" si="4"/>
        <v>0.63326311146228242</v>
      </c>
      <c r="K63" s="1">
        <f t="shared" si="5"/>
        <v>2.2550846441579901</v>
      </c>
      <c r="L63" s="1">
        <f t="shared" si="6"/>
        <v>2.8947334401519429</v>
      </c>
      <c r="M63">
        <f t="shared" si="7"/>
        <v>0.57894668803038862</v>
      </c>
      <c r="N63">
        <f t="shared" si="8"/>
        <v>0.76088546314829053</v>
      </c>
      <c r="O63">
        <f t="shared" si="9"/>
        <v>-0.60230372454713021</v>
      </c>
      <c r="P63">
        <f t="shared" si="10"/>
        <v>1.2983835937352155</v>
      </c>
    </row>
    <row r="64" spans="1:16" x14ac:dyDescent="0.15">
      <c r="A64">
        <v>2.3873872123658657</v>
      </c>
      <c r="B64">
        <v>0.44017497202730738</v>
      </c>
      <c r="C64">
        <v>1.1875954442075454</v>
      </c>
      <c r="D64">
        <v>-2.086562744807452</v>
      </c>
      <c r="E64">
        <v>0.56594899433548562</v>
      </c>
      <c r="F64">
        <f t="shared" si="11"/>
        <v>5.6996177017680596</v>
      </c>
      <c r="G64">
        <f t="shared" si="1"/>
        <v>0.19375400599924084</v>
      </c>
      <c r="H64">
        <f t="shared" si="2"/>
        <v>1.4103829391025171</v>
      </c>
      <c r="I64">
        <f t="shared" si="3"/>
        <v>4.3537440880184075</v>
      </c>
      <c r="J64">
        <f t="shared" si="4"/>
        <v>0.32029826418934754</v>
      </c>
      <c r="K64" s="1">
        <f t="shared" si="5"/>
        <v>7.3037546468698169</v>
      </c>
      <c r="L64" s="1">
        <f t="shared" si="6"/>
        <v>11.977796999077572</v>
      </c>
      <c r="M64">
        <f t="shared" si="7"/>
        <v>2.3955593998155145</v>
      </c>
      <c r="N64">
        <f t="shared" si="8"/>
        <v>1.5477594773786767</v>
      </c>
      <c r="O64">
        <f t="shared" si="9"/>
        <v>1.5424794661307473</v>
      </c>
      <c r="P64">
        <f t="shared" si="10"/>
        <v>1.0162907596770216</v>
      </c>
    </row>
    <row r="65" spans="1:16" x14ac:dyDescent="0.15">
      <c r="A65">
        <v>-1.0434018804517109</v>
      </c>
      <c r="B65">
        <v>0.1143462213804014</v>
      </c>
      <c r="C65">
        <v>-1.2483019418141339</v>
      </c>
      <c r="D65">
        <v>-0.43428372009657323</v>
      </c>
      <c r="E65">
        <v>-0.76579226515605114</v>
      </c>
      <c r="F65">
        <f t="shared" si="11"/>
        <v>1.0886874841301664</v>
      </c>
      <c r="G65">
        <f t="shared" si="1"/>
        <v>1.3075058343975767E-2</v>
      </c>
      <c r="H65">
        <f t="shared" si="2"/>
        <v>1.5582577379369373</v>
      </c>
      <c r="I65">
        <f t="shared" si="3"/>
        <v>0.18860234954091876</v>
      </c>
      <c r="J65">
        <f t="shared" si="4"/>
        <v>0.58643779337283575</v>
      </c>
      <c r="K65" s="1">
        <f t="shared" si="5"/>
        <v>2.6600202804110795</v>
      </c>
      <c r="L65" s="1">
        <f t="shared" si="6"/>
        <v>3.4350604233248339</v>
      </c>
      <c r="M65">
        <f t="shared" si="7"/>
        <v>0.68701208466496677</v>
      </c>
      <c r="N65">
        <f t="shared" si="8"/>
        <v>0.82886192135057501</v>
      </c>
      <c r="O65">
        <f t="shared" si="9"/>
        <v>-1.25883679003079</v>
      </c>
      <c r="P65">
        <f t="shared" si="10"/>
        <v>1.290622751179253</v>
      </c>
    </row>
    <row r="66" spans="1:16" x14ac:dyDescent="0.15">
      <c r="A66">
        <v>-9.319478522229474E-2</v>
      </c>
      <c r="B66">
        <v>-5.9512785810511559E-2</v>
      </c>
      <c r="C66">
        <v>0.14110923984844703</v>
      </c>
      <c r="D66">
        <v>-0.14165038919600192</v>
      </c>
      <c r="E66">
        <v>1.4948545867810026</v>
      </c>
      <c r="F66">
        <f t="shared" si="11"/>
        <v>8.6852679926296469E-3</v>
      </c>
      <c r="G66">
        <f t="shared" si="1"/>
        <v>3.5417716749278258E-3</v>
      </c>
      <c r="H66">
        <f t="shared" si="2"/>
        <v>1.9911817570606553E-2</v>
      </c>
      <c r="I66">
        <f t="shared" si="3"/>
        <v>2.0064832759378818E-2</v>
      </c>
      <c r="J66">
        <f t="shared" si="4"/>
        <v>2.2345902356202019</v>
      </c>
      <c r="K66" s="1">
        <f t="shared" si="5"/>
        <v>3.2138857238164023E-2</v>
      </c>
      <c r="L66" s="1">
        <f t="shared" si="6"/>
        <v>2.2867939256177445</v>
      </c>
      <c r="M66">
        <f t="shared" si="7"/>
        <v>0.45735878512354888</v>
      </c>
      <c r="N66">
        <f t="shared" si="8"/>
        <v>0.67628306582639552</v>
      </c>
      <c r="O66">
        <f t="shared" si="9"/>
        <v>-0.13780440459264465</v>
      </c>
      <c r="P66">
        <f t="shared" si="10"/>
        <v>2.3423519480067254E-2</v>
      </c>
    </row>
    <row r="67" spans="1:16" x14ac:dyDescent="0.15">
      <c r="A67">
        <v>1.0667599781299941</v>
      </c>
      <c r="B67">
        <v>1.3609542293124832</v>
      </c>
      <c r="C67">
        <v>-0.19176468413206749</v>
      </c>
      <c r="D67">
        <v>0.38502776078530587</v>
      </c>
      <c r="E67">
        <v>1.0258963811793365</v>
      </c>
      <c r="F67">
        <f t="shared" si="11"/>
        <v>1.1379768509399055</v>
      </c>
      <c r="G67">
        <f t="shared" si="1"/>
        <v>1.8521964142835352</v>
      </c>
      <c r="H67">
        <f t="shared" si="2"/>
        <v>3.6773694080271618E-2</v>
      </c>
      <c r="I67">
        <f t="shared" si="3"/>
        <v>0.14824637657534673</v>
      </c>
      <c r="J67">
        <f t="shared" si="4"/>
        <v>1.0524633849168583</v>
      </c>
      <c r="K67" s="1">
        <f t="shared" si="5"/>
        <v>3.0269469593037126</v>
      </c>
      <c r="L67" s="1">
        <f t="shared" si="6"/>
        <v>4.2276567207959177</v>
      </c>
      <c r="M67">
        <f t="shared" si="7"/>
        <v>0.84553134415918352</v>
      </c>
      <c r="N67">
        <f t="shared" si="8"/>
        <v>0.91952778324484763</v>
      </c>
      <c r="O67">
        <f t="shared" si="9"/>
        <v>1.1601171792390987</v>
      </c>
      <c r="P67">
        <f t="shared" si="10"/>
        <v>1.1933115510593639</v>
      </c>
    </row>
    <row r="68" spans="1:16" x14ac:dyDescent="0.15">
      <c r="A68">
        <v>-1.3819180821883492</v>
      </c>
      <c r="B68">
        <v>0.46372861106647179</v>
      </c>
      <c r="C68">
        <v>-0.63484549173153937</v>
      </c>
      <c r="D68">
        <v>0.61522314354078844</v>
      </c>
      <c r="E68">
        <v>0.86623003880959004</v>
      </c>
      <c r="F68">
        <f t="shared" ref="F68:F102" si="12">A68*A68</f>
        <v>1.9096975858791252</v>
      </c>
      <c r="G68">
        <f t="shared" ref="G68:G102" si="13">B68*B68</f>
        <v>0.21504422472163906</v>
      </c>
      <c r="H68">
        <f t="shared" ref="H68:H102" si="14">C68*C68</f>
        <v>0.40302879837186001</v>
      </c>
      <c r="I68">
        <f t="shared" ref="I68:I102" si="15">D68*D68</f>
        <v>0.37849951634820955</v>
      </c>
      <c r="J68">
        <f t="shared" ref="J68:J102" si="16">E68*E68</f>
        <v>0.75035448013606387</v>
      </c>
      <c r="K68" s="1">
        <f t="shared" ref="K68:K102" si="17">SUM(F68:H68)</f>
        <v>2.5277706089726242</v>
      </c>
      <c r="L68" s="1">
        <f t="shared" ref="L68:L102" si="18">SUM(F68:J68)</f>
        <v>3.6566246054568978</v>
      </c>
      <c r="M68">
        <f t="shared" ref="M68:M102" si="19">L68/5</f>
        <v>0.73132492109137959</v>
      </c>
      <c r="N68">
        <f t="shared" ref="N68:N102" si="20">SQRT(M68)</f>
        <v>0.85517537446501557</v>
      </c>
      <c r="O68">
        <f t="shared" ref="O68:O102" si="21">A68/N68</f>
        <v>-1.61594700157597</v>
      </c>
      <c r="P68">
        <f t="shared" ref="P68:P102" si="22">(K68/3)/(L68/5)</f>
        <v>1.1521420625642709</v>
      </c>
    </row>
    <row r="69" spans="1:16" x14ac:dyDescent="0.15">
      <c r="A69">
        <v>-0.21887672119191848</v>
      </c>
      <c r="B69">
        <v>-0.79882738646119833</v>
      </c>
      <c r="C69">
        <v>-0.32005800676415674</v>
      </c>
      <c r="D69">
        <v>-0.21214304979366716</v>
      </c>
      <c r="E69">
        <v>-0.78646962720085867</v>
      </c>
      <c r="F69">
        <f t="shared" si="12"/>
        <v>4.7907019079724812E-2</v>
      </c>
      <c r="G69">
        <f t="shared" si="13"/>
        <v>0.63812519336042872</v>
      </c>
      <c r="H69">
        <f t="shared" si="14"/>
        <v>0.102437127693845</v>
      </c>
      <c r="I69">
        <f t="shared" si="15"/>
        <v>4.5004673575758346E-2</v>
      </c>
      <c r="J69">
        <f t="shared" si="16"/>
        <v>0.61853447450945764</v>
      </c>
      <c r="K69" s="1">
        <f t="shared" si="17"/>
        <v>0.78846934013399861</v>
      </c>
      <c r="L69" s="1">
        <f t="shared" si="18"/>
        <v>1.4520084882192146</v>
      </c>
      <c r="M69">
        <f t="shared" si="19"/>
        <v>0.29040169764384294</v>
      </c>
      <c r="N69">
        <f t="shared" si="20"/>
        <v>0.53888931854680788</v>
      </c>
      <c r="O69">
        <f t="shared" si="21"/>
        <v>-0.40616266394396322</v>
      </c>
      <c r="P69">
        <f t="shared" si="22"/>
        <v>0.90503297849289233</v>
      </c>
    </row>
    <row r="70" spans="1:16" x14ac:dyDescent="0.15">
      <c r="A70">
        <v>-0.8873530532582663</v>
      </c>
      <c r="B70">
        <v>-2.1648884285241365</v>
      </c>
      <c r="C70">
        <v>0.26385123419458978</v>
      </c>
      <c r="D70">
        <v>0.32118578019435517</v>
      </c>
      <c r="E70">
        <v>-0.13454496183840092</v>
      </c>
      <c r="F70">
        <f t="shared" si="12"/>
        <v>0.78739544112676763</v>
      </c>
      <c r="G70">
        <f t="shared" si="13"/>
        <v>4.6867419079577051</v>
      </c>
      <c r="H70">
        <f t="shared" si="14"/>
        <v>6.9617473786008258E-2</v>
      </c>
      <c r="I70">
        <f t="shared" si="15"/>
        <v>0.10316030539905664</v>
      </c>
      <c r="J70">
        <f t="shared" si="16"/>
        <v>1.810234675609676E-2</v>
      </c>
      <c r="K70" s="1">
        <f t="shared" si="17"/>
        <v>5.5437548228704809</v>
      </c>
      <c r="L70" s="1">
        <f t="shared" si="18"/>
        <v>5.6650174750256346</v>
      </c>
      <c r="M70">
        <f t="shared" si="19"/>
        <v>1.1330034950051269</v>
      </c>
      <c r="N70">
        <f t="shared" si="20"/>
        <v>1.0644263689918279</v>
      </c>
      <c r="O70">
        <f t="shared" si="21"/>
        <v>-0.83364437325873775</v>
      </c>
      <c r="P70">
        <f t="shared" si="22"/>
        <v>1.6309907978543337</v>
      </c>
    </row>
    <row r="71" spans="1:16" x14ac:dyDescent="0.15">
      <c r="A71">
        <v>0.51521510613383725</v>
      </c>
      <c r="B71">
        <v>-1.4631132216891274</v>
      </c>
      <c r="C71">
        <v>-0.84614157458418049</v>
      </c>
      <c r="D71">
        <v>4.9935806600842625E-2</v>
      </c>
      <c r="E71">
        <v>0.90945604824810289</v>
      </c>
      <c r="F71">
        <f t="shared" si="12"/>
        <v>0.26544660558850119</v>
      </c>
      <c r="G71">
        <f t="shared" si="13"/>
        <v>2.1407002994815376</v>
      </c>
      <c r="H71">
        <f t="shared" si="14"/>
        <v>0.71595556423979623</v>
      </c>
      <c r="I71">
        <f t="shared" si="15"/>
        <v>2.4935847808767579E-3</v>
      </c>
      <c r="J71">
        <f t="shared" si="16"/>
        <v>0.82711030369505567</v>
      </c>
      <c r="K71" s="1">
        <f t="shared" si="17"/>
        <v>3.1221024693098354</v>
      </c>
      <c r="L71" s="1">
        <f t="shared" si="18"/>
        <v>3.9517063577857678</v>
      </c>
      <c r="M71">
        <f t="shared" si="19"/>
        <v>0.79034127155715361</v>
      </c>
      <c r="N71">
        <f t="shared" si="20"/>
        <v>0.88901140125262379</v>
      </c>
      <c r="O71">
        <f t="shared" si="21"/>
        <v>0.57953711888047243</v>
      </c>
      <c r="P71">
        <f t="shared" si="22"/>
        <v>1.3167739817672168</v>
      </c>
    </row>
    <row r="72" spans="1:16" x14ac:dyDescent="0.15">
      <c r="A72">
        <v>0.8651159077999182</v>
      </c>
      <c r="B72">
        <v>7.7302502177190036E-2</v>
      </c>
      <c r="C72">
        <v>1.2141845218138769</v>
      </c>
      <c r="D72">
        <v>1.1838892532978207</v>
      </c>
      <c r="E72">
        <v>0.16712078831915278</v>
      </c>
      <c r="F72">
        <f t="shared" si="12"/>
        <v>0.74842553392847655</v>
      </c>
      <c r="G72">
        <f t="shared" si="13"/>
        <v>5.9756768428544703E-3</v>
      </c>
      <c r="H72">
        <f t="shared" si="14"/>
        <v>1.474244053012393</v>
      </c>
      <c r="I72">
        <f t="shared" si="15"/>
        <v>1.4015937640740714</v>
      </c>
      <c r="J72">
        <f t="shared" si="16"/>
        <v>2.7929357888415073E-2</v>
      </c>
      <c r="K72" s="1">
        <f t="shared" si="17"/>
        <v>2.228645263783724</v>
      </c>
      <c r="L72" s="1">
        <f t="shared" si="18"/>
        <v>3.6581683857462108</v>
      </c>
      <c r="M72">
        <f t="shared" si="19"/>
        <v>0.73163367714924221</v>
      </c>
      <c r="N72">
        <f t="shared" si="20"/>
        <v>0.85535587748564756</v>
      </c>
      <c r="O72">
        <f t="shared" si="21"/>
        <v>1.0114104907339394</v>
      </c>
      <c r="P72">
        <f t="shared" si="22"/>
        <v>1.0153739197588056</v>
      </c>
    </row>
    <row r="73" spans="1:16" x14ac:dyDescent="0.15">
      <c r="A73">
        <v>0.43201453081564978</v>
      </c>
      <c r="B73">
        <v>-0.17845763977675233</v>
      </c>
      <c r="C73">
        <v>0.98779764812206849</v>
      </c>
      <c r="D73">
        <v>1.151072410721099</v>
      </c>
      <c r="E73">
        <v>0.52423388297029305</v>
      </c>
      <c r="F73">
        <f t="shared" si="12"/>
        <v>0.186636554835866</v>
      </c>
      <c r="G73">
        <f t="shared" si="13"/>
        <v>3.1847129194689093E-2</v>
      </c>
      <c r="H73">
        <f t="shared" si="14"/>
        <v>0.97574419363548981</v>
      </c>
      <c r="I73">
        <f t="shared" si="15"/>
        <v>1.3249676947232825</v>
      </c>
      <c r="J73">
        <f t="shared" si="16"/>
        <v>0.27482116405411089</v>
      </c>
      <c r="K73" s="1">
        <f t="shared" si="17"/>
        <v>1.1942278776660449</v>
      </c>
      <c r="L73" s="1">
        <f t="shared" si="18"/>
        <v>2.7940167364434383</v>
      </c>
      <c r="M73">
        <f t="shared" si="19"/>
        <v>0.55880334728868764</v>
      </c>
      <c r="N73">
        <f t="shared" si="20"/>
        <v>0.74753150253931611</v>
      </c>
      <c r="O73">
        <f t="shared" si="21"/>
        <v>0.5779215047768882</v>
      </c>
      <c r="P73">
        <f t="shared" si="22"/>
        <v>0.71237218093534771</v>
      </c>
    </row>
    <row r="74" spans="1:16" x14ac:dyDescent="0.15">
      <c r="A74">
        <v>0.54408474170486443</v>
      </c>
      <c r="B74">
        <v>0.63204197431332432</v>
      </c>
      <c r="C74">
        <v>0.37721292756032199</v>
      </c>
      <c r="D74">
        <v>0.52055156629648991</v>
      </c>
      <c r="E74">
        <v>-0.98356849775882438</v>
      </c>
      <c r="F74">
        <f t="shared" si="12"/>
        <v>0.29602820615604902</v>
      </c>
      <c r="G74">
        <f t="shared" si="13"/>
        <v>0.39947705729388494</v>
      </c>
      <c r="H74">
        <f t="shared" si="14"/>
        <v>0.14228959271862873</v>
      </c>
      <c r="I74">
        <f t="shared" si="15"/>
        <v>0.27097393317372892</v>
      </c>
      <c r="J74">
        <f t="shared" si="16"/>
        <v>0.96740698978355055</v>
      </c>
      <c r="K74" s="1">
        <f t="shared" si="17"/>
        <v>0.83779485616856264</v>
      </c>
      <c r="L74" s="1">
        <f t="shared" si="18"/>
        <v>2.0761757791258422</v>
      </c>
      <c r="M74">
        <f t="shared" si="19"/>
        <v>0.41523515582516846</v>
      </c>
      <c r="N74">
        <f t="shared" si="20"/>
        <v>0.64438742680562011</v>
      </c>
      <c r="O74">
        <f t="shared" si="21"/>
        <v>0.84434413067619951</v>
      </c>
      <c r="P74">
        <f t="shared" si="22"/>
        <v>0.67254650320063436</v>
      </c>
    </row>
    <row r="75" spans="1:16" x14ac:dyDescent="0.15">
      <c r="A75">
        <v>0.38675807445542887</v>
      </c>
      <c r="B75">
        <v>7.3055161919910461E-3</v>
      </c>
      <c r="C75">
        <v>-2.1136293071322143</v>
      </c>
      <c r="D75">
        <v>-0.94174311016104184</v>
      </c>
      <c r="E75">
        <v>-0.8563642950321082</v>
      </c>
      <c r="F75">
        <f t="shared" si="12"/>
        <v>0.14958180815647107</v>
      </c>
      <c r="G75">
        <f t="shared" si="13"/>
        <v>5.3370566831443354E-5</v>
      </c>
      <c r="H75">
        <f t="shared" si="14"/>
        <v>4.4674288479682041</v>
      </c>
      <c r="I75">
        <f t="shared" si="15"/>
        <v>0.88688008553579223</v>
      </c>
      <c r="J75">
        <f t="shared" si="16"/>
        <v>0.7333598058058397</v>
      </c>
      <c r="K75" s="1">
        <f t="shared" si="17"/>
        <v>4.6170640266915068</v>
      </c>
      <c r="L75" s="1">
        <f t="shared" si="18"/>
        <v>6.2373039180331391</v>
      </c>
      <c r="M75">
        <f t="shared" si="19"/>
        <v>1.2474607836066278</v>
      </c>
      <c r="N75">
        <f t="shared" si="20"/>
        <v>1.1168978393777238</v>
      </c>
      <c r="O75">
        <f t="shared" si="21"/>
        <v>0.34627882767765933</v>
      </c>
      <c r="P75">
        <f t="shared" si="22"/>
        <v>1.2337232259766289</v>
      </c>
    </row>
    <row r="76" spans="1:16" x14ac:dyDescent="0.15">
      <c r="A76">
        <v>-0.38659436540910974</v>
      </c>
      <c r="B76">
        <v>-0.26805196284840349</v>
      </c>
      <c r="C76">
        <v>-0.56567955653008539</v>
      </c>
      <c r="D76">
        <v>0.81152165876119398</v>
      </c>
      <c r="E76">
        <v>-0.4849607648793608</v>
      </c>
      <c r="F76">
        <f t="shared" si="12"/>
        <v>0.14945520336607226</v>
      </c>
      <c r="G76">
        <f t="shared" si="13"/>
        <v>7.1851854786881886E-2</v>
      </c>
      <c r="H76">
        <f t="shared" si="14"/>
        <v>0.31999336067607409</v>
      </c>
      <c r="I76">
        <f t="shared" si="15"/>
        <v>0.65856740263851976</v>
      </c>
      <c r="J76">
        <f t="shared" si="16"/>
        <v>0.23518694347237468</v>
      </c>
      <c r="K76" s="1">
        <f t="shared" si="17"/>
        <v>0.54130041882902824</v>
      </c>
      <c r="L76" s="1">
        <f t="shared" si="18"/>
        <v>1.4350547649399226</v>
      </c>
      <c r="M76">
        <f t="shared" si="19"/>
        <v>0.28701095298798451</v>
      </c>
      <c r="N76">
        <f t="shared" si="20"/>
        <v>0.53573403194867553</v>
      </c>
      <c r="O76">
        <f t="shared" si="21"/>
        <v>-0.72161621691814848</v>
      </c>
      <c r="P76">
        <f t="shared" si="22"/>
        <v>0.62866406687469911</v>
      </c>
    </row>
    <row r="77" spans="1:16" x14ac:dyDescent="0.15">
      <c r="A77">
        <v>-2.4531618691980839</v>
      </c>
      <c r="B77">
        <v>-0.2798856257868465</v>
      </c>
      <c r="C77">
        <v>-0.12867985788034275</v>
      </c>
      <c r="D77">
        <v>-0.63596871768822894</v>
      </c>
      <c r="E77">
        <v>0.82919314081664197</v>
      </c>
      <c r="F77">
        <f t="shared" si="12"/>
        <v>6.0180031564874366</v>
      </c>
      <c r="G77">
        <f t="shared" si="13"/>
        <v>7.8335963522094681E-2</v>
      </c>
      <c r="H77">
        <f t="shared" si="14"/>
        <v>1.6558505824105209E-2</v>
      </c>
      <c r="I77">
        <f t="shared" si="15"/>
        <v>0.40445620987801023</v>
      </c>
      <c r="J77">
        <f t="shared" si="16"/>
        <v>0.68756126477736745</v>
      </c>
      <c r="K77" s="1">
        <f t="shared" si="17"/>
        <v>6.1128976258336367</v>
      </c>
      <c r="L77" s="1">
        <f t="shared" si="18"/>
        <v>7.2049151004890151</v>
      </c>
      <c r="M77">
        <f t="shared" si="19"/>
        <v>1.4409830200978031</v>
      </c>
      <c r="N77">
        <f t="shared" si="20"/>
        <v>1.2004095218290312</v>
      </c>
      <c r="O77">
        <f t="shared" si="21"/>
        <v>-2.0436041405771825</v>
      </c>
      <c r="P77">
        <f t="shared" si="22"/>
        <v>1.4140572883407372</v>
      </c>
    </row>
    <row r="78" spans="1:16" x14ac:dyDescent="0.15">
      <c r="A78">
        <v>-0.72300053943763487</v>
      </c>
      <c r="B78">
        <v>1.469611561333295</v>
      </c>
      <c r="C78">
        <v>1.0257667781843338</v>
      </c>
      <c r="D78">
        <v>-1.4014585758559406</v>
      </c>
      <c r="E78">
        <v>-1.2471355148591101</v>
      </c>
      <c r="F78">
        <f t="shared" si="12"/>
        <v>0.52272978002711101</v>
      </c>
      <c r="G78">
        <f t="shared" si="13"/>
        <v>2.1597581412044851</v>
      </c>
      <c r="H78">
        <f t="shared" si="14"/>
        <v>1.0521974832266683</v>
      </c>
      <c r="I78">
        <f t="shared" si="15"/>
        <v>1.9640861398401612</v>
      </c>
      <c r="J78">
        <f t="shared" si="16"/>
        <v>1.5553469924228978</v>
      </c>
      <c r="K78" s="1">
        <f t="shared" si="17"/>
        <v>3.734685404458264</v>
      </c>
      <c r="L78" s="1">
        <f t="shared" si="18"/>
        <v>7.2541185367213235</v>
      </c>
      <c r="M78">
        <f t="shared" si="19"/>
        <v>1.4508237073442647</v>
      </c>
      <c r="N78">
        <f t="shared" si="20"/>
        <v>1.2045014351773371</v>
      </c>
      <c r="O78">
        <f t="shared" si="21"/>
        <v>-0.60024879865019709</v>
      </c>
      <c r="P78">
        <f t="shared" si="22"/>
        <v>0.85806092671190493</v>
      </c>
    </row>
    <row r="79" spans="1:16" x14ac:dyDescent="0.15">
      <c r="A79">
        <v>-1.5782643458805978</v>
      </c>
      <c r="B79">
        <v>-0.55958480515982956</v>
      </c>
      <c r="C79">
        <v>-0.96366193247376941</v>
      </c>
      <c r="D79">
        <v>-1.0280996320943814</v>
      </c>
      <c r="E79">
        <v>-1.1058136806241237</v>
      </c>
      <c r="F79">
        <f t="shared" si="12"/>
        <v>2.4909183454779114</v>
      </c>
      <c r="G79">
        <f t="shared" si="13"/>
        <v>0.31313515416576443</v>
      </c>
      <c r="H79">
        <f t="shared" si="14"/>
        <v>0.92864432009907971</v>
      </c>
      <c r="I79">
        <f t="shared" si="15"/>
        <v>1.0569888535126024</v>
      </c>
      <c r="J79">
        <f t="shared" si="16"/>
        <v>1.2228238962554714</v>
      </c>
      <c r="K79" s="1">
        <f t="shared" si="17"/>
        <v>3.7326978197427554</v>
      </c>
      <c r="L79" s="1">
        <f t="shared" si="18"/>
        <v>6.0125105695108294</v>
      </c>
      <c r="M79">
        <f t="shared" si="19"/>
        <v>1.2025021139021659</v>
      </c>
      <c r="N79">
        <f t="shared" si="20"/>
        <v>1.0965865738290643</v>
      </c>
      <c r="O79">
        <f t="shared" si="21"/>
        <v>-1.4392519328133022</v>
      </c>
      <c r="P79">
        <f t="shared" si="22"/>
        <v>1.0347030514094777</v>
      </c>
    </row>
    <row r="80" spans="1:16" x14ac:dyDescent="0.15">
      <c r="A80">
        <v>-0.66747134042088874</v>
      </c>
      <c r="B80">
        <v>-9.5346877060364932E-2</v>
      </c>
      <c r="C80">
        <v>1.3396356735029258</v>
      </c>
      <c r="D80">
        <v>-2.3873872123658657</v>
      </c>
      <c r="E80">
        <v>0.48092033466673456</v>
      </c>
      <c r="F80">
        <f t="shared" si="12"/>
        <v>0.44551799028325795</v>
      </c>
      <c r="G80">
        <f t="shared" si="13"/>
        <v>9.0910269651643446E-3</v>
      </c>
      <c r="H80">
        <f t="shared" si="14"/>
        <v>1.7946237377216376</v>
      </c>
      <c r="I80">
        <f t="shared" si="15"/>
        <v>5.6996177017680596</v>
      </c>
      <c r="J80">
        <f t="shared" si="16"/>
        <v>0.23128436829596397</v>
      </c>
      <c r="K80" s="1">
        <f t="shared" si="17"/>
        <v>2.2492327549700599</v>
      </c>
      <c r="L80" s="1">
        <f t="shared" si="18"/>
        <v>8.1801348250340826</v>
      </c>
      <c r="M80">
        <f t="shared" si="19"/>
        <v>1.6360269650068164</v>
      </c>
      <c r="N80">
        <f t="shared" si="20"/>
        <v>1.2790726973111484</v>
      </c>
      <c r="O80">
        <f t="shared" si="21"/>
        <v>-0.5218400344437335</v>
      </c>
      <c r="P80">
        <f t="shared" si="22"/>
        <v>0.45827132907528995</v>
      </c>
    </row>
    <row r="81" spans="1:16" x14ac:dyDescent="0.15">
      <c r="A81">
        <v>0.36639221434597857</v>
      </c>
      <c r="B81">
        <v>-0.40130998968379572</v>
      </c>
      <c r="C81">
        <v>2.2225503926165402</v>
      </c>
      <c r="D81">
        <v>0.36018263926962391</v>
      </c>
      <c r="E81">
        <v>-1.2905957191833295</v>
      </c>
      <c r="F81">
        <f t="shared" si="12"/>
        <v>0.1342432547333495</v>
      </c>
      <c r="G81">
        <f t="shared" si="13"/>
        <v>0.16104970782000821</v>
      </c>
      <c r="H81">
        <f t="shared" si="14"/>
        <v>4.939730247719937</v>
      </c>
      <c r="I81">
        <f t="shared" si="15"/>
        <v>0.12973153363123202</v>
      </c>
      <c r="J81">
        <f t="shared" si="16"/>
        <v>1.6656373103743354</v>
      </c>
      <c r="K81" s="1">
        <f t="shared" si="17"/>
        <v>5.2350232102732948</v>
      </c>
      <c r="L81" s="1">
        <f t="shared" si="18"/>
        <v>7.0303920542788623</v>
      </c>
      <c r="M81">
        <f t="shared" si="19"/>
        <v>1.4060784108557725</v>
      </c>
      <c r="N81">
        <f t="shared" si="20"/>
        <v>1.1857817720203716</v>
      </c>
      <c r="O81">
        <f t="shared" si="21"/>
        <v>0.30898789557349005</v>
      </c>
      <c r="P81">
        <f t="shared" si="22"/>
        <v>1.2410458216876483</v>
      </c>
    </row>
    <row r="82" spans="1:16" x14ac:dyDescent="0.15">
      <c r="A82">
        <v>-1.0078065315610729</v>
      </c>
      <c r="B82">
        <v>-7.2238890425069258E-2</v>
      </c>
      <c r="C82">
        <v>0.26456518753548153</v>
      </c>
      <c r="D82">
        <v>-4.679577614297159E-2</v>
      </c>
      <c r="E82">
        <v>-0.17900219972943887</v>
      </c>
      <c r="F82">
        <f t="shared" si="12"/>
        <v>1.0156740050571598</v>
      </c>
      <c r="G82">
        <f t="shared" si="13"/>
        <v>5.2184572898451628E-3</v>
      </c>
      <c r="H82">
        <f t="shared" si="14"/>
        <v>6.9994738455684505E-2</v>
      </c>
      <c r="I82">
        <f t="shared" si="15"/>
        <v>2.1898446648231091E-3</v>
      </c>
      <c r="J82">
        <f t="shared" si="16"/>
        <v>3.2041787507977926E-2</v>
      </c>
      <c r="K82" s="1">
        <f t="shared" si="17"/>
        <v>1.0908872008026895</v>
      </c>
      <c r="L82" s="1">
        <f t="shared" si="18"/>
        <v>1.1251188329754906</v>
      </c>
      <c r="M82">
        <f t="shared" si="19"/>
        <v>0.22502376659509812</v>
      </c>
      <c r="N82">
        <f t="shared" si="20"/>
        <v>0.47436670055464275</v>
      </c>
      <c r="O82">
        <f t="shared" si="21"/>
        <v>-2.1245305169665523</v>
      </c>
      <c r="P82">
        <f t="shared" si="22"/>
        <v>1.6159584937911669</v>
      </c>
    </row>
    <row r="83" spans="1:16" x14ac:dyDescent="0.15">
      <c r="A83">
        <v>-0.77536469689221121</v>
      </c>
      <c r="B83">
        <v>-1.1414817890909035</v>
      </c>
      <c r="C83">
        <v>-1.4035049389349297</v>
      </c>
      <c r="D83">
        <v>0.17853608369478025</v>
      </c>
      <c r="E83">
        <v>-1.4644501789007336</v>
      </c>
      <c r="F83">
        <f t="shared" si="12"/>
        <v>0.60119041318675059</v>
      </c>
      <c r="G83">
        <f t="shared" si="13"/>
        <v>1.3029806748261699</v>
      </c>
      <c r="H83">
        <f t="shared" si="14"/>
        <v>1.9698261136147406</v>
      </c>
      <c r="I83">
        <f t="shared" si="15"/>
        <v>3.1875133181069576E-2</v>
      </c>
      <c r="J83">
        <f t="shared" si="16"/>
        <v>2.1446143264823907</v>
      </c>
      <c r="K83" s="1">
        <f t="shared" si="17"/>
        <v>3.8739972016276609</v>
      </c>
      <c r="L83" s="1">
        <f t="shared" si="18"/>
        <v>6.0504866612911208</v>
      </c>
      <c r="M83">
        <f t="shared" si="19"/>
        <v>1.2100973322582242</v>
      </c>
      <c r="N83">
        <f t="shared" si="20"/>
        <v>1.1000442410458882</v>
      </c>
      <c r="O83">
        <f t="shared" si="21"/>
        <v>-0.70484864877345144</v>
      </c>
      <c r="P83">
        <f t="shared" si="22"/>
        <v>1.067131020058306</v>
      </c>
    </row>
    <row r="84" spans="1:16" x14ac:dyDescent="0.15">
      <c r="A84">
        <v>0.63129391492111608</v>
      </c>
      <c r="B84">
        <v>-1.4242914403439499</v>
      </c>
      <c r="C84">
        <v>0.70955366027192213</v>
      </c>
      <c r="D84">
        <v>-0.16363060240109917</v>
      </c>
      <c r="E84">
        <v>-0.66260440689802635</v>
      </c>
      <c r="F84">
        <f t="shared" si="12"/>
        <v>0.39853200701642938</v>
      </c>
      <c r="G84">
        <f t="shared" si="13"/>
        <v>2.0286061070370436</v>
      </c>
      <c r="H84">
        <f t="shared" si="14"/>
        <v>0.50346639680528227</v>
      </c>
      <c r="I84">
        <f t="shared" si="15"/>
        <v>2.6774974042146602E-2</v>
      </c>
      <c r="J84">
        <f t="shared" si="16"/>
        <v>0.4390446000406853</v>
      </c>
      <c r="K84" s="1">
        <f t="shared" si="17"/>
        <v>2.9306045108587555</v>
      </c>
      <c r="L84" s="1">
        <f t="shared" si="18"/>
        <v>3.3964240849415872</v>
      </c>
      <c r="M84">
        <f t="shared" si="19"/>
        <v>0.67928481698831744</v>
      </c>
      <c r="N84">
        <f t="shared" si="20"/>
        <v>0.82418736764665201</v>
      </c>
      <c r="O84">
        <f t="shared" si="21"/>
        <v>0.76595922201972677</v>
      </c>
      <c r="P84">
        <f t="shared" si="22"/>
        <v>1.4380833280174026</v>
      </c>
    </row>
    <row r="85" spans="1:16" x14ac:dyDescent="0.15">
      <c r="A85">
        <v>-1.91125764104072</v>
      </c>
      <c r="B85">
        <v>0.59400690588518046</v>
      </c>
      <c r="C85">
        <v>0.49263235268881544</v>
      </c>
      <c r="D85">
        <v>0.54577185437665321</v>
      </c>
      <c r="E85">
        <v>-0.54071733757155016</v>
      </c>
      <c r="F85">
        <f t="shared" si="12"/>
        <v>3.6529057704365377</v>
      </c>
      <c r="G85">
        <f t="shared" si="13"/>
        <v>0.35284420423928564</v>
      </c>
      <c r="H85">
        <f t="shared" si="14"/>
        <v>0.24268663491571746</v>
      </c>
      <c r="I85">
        <f t="shared" si="15"/>
        <v>0.29786691702973078</v>
      </c>
      <c r="J85">
        <f t="shared" si="16"/>
        <v>0.2923752391504657</v>
      </c>
      <c r="K85" s="1">
        <f t="shared" si="17"/>
        <v>4.2484366095915407</v>
      </c>
      <c r="L85" s="1">
        <f t="shared" si="18"/>
        <v>4.8386787657717365</v>
      </c>
      <c r="M85">
        <f t="shared" si="19"/>
        <v>0.96773575315434734</v>
      </c>
      <c r="N85">
        <f t="shared" si="20"/>
        <v>0.98373561140905508</v>
      </c>
      <c r="O85">
        <f t="shared" si="21"/>
        <v>-1.9428570226334771</v>
      </c>
      <c r="P85">
        <f t="shared" si="22"/>
        <v>1.4633597362860353</v>
      </c>
    </row>
    <row r="86" spans="1:16" x14ac:dyDescent="0.15">
      <c r="A86">
        <v>-0.64460891735507175</v>
      </c>
      <c r="B86">
        <v>1.6731246432755142</v>
      </c>
      <c r="C86">
        <v>-0.92424670583568513</v>
      </c>
      <c r="D86">
        <v>-1.9306207832414657</v>
      </c>
      <c r="E86">
        <v>-1.8114542399416678</v>
      </c>
      <c r="F86">
        <f t="shared" si="12"/>
        <v>0.41552065633367774</v>
      </c>
      <c r="G86">
        <f t="shared" si="13"/>
        <v>2.7993460719358167</v>
      </c>
      <c r="H86">
        <f t="shared" si="14"/>
        <v>0.85423197324811551</v>
      </c>
      <c r="I86">
        <f t="shared" si="15"/>
        <v>3.7272966086838903</v>
      </c>
      <c r="J86">
        <f t="shared" si="16"/>
        <v>3.2813664634026454</v>
      </c>
      <c r="K86" s="1">
        <f t="shared" si="17"/>
        <v>4.0690987015176097</v>
      </c>
      <c r="L86" s="1">
        <f t="shared" si="18"/>
        <v>11.077761773604145</v>
      </c>
      <c r="M86">
        <f t="shared" si="19"/>
        <v>2.2155523547208289</v>
      </c>
      <c r="N86">
        <f t="shared" si="20"/>
        <v>1.488473162244059</v>
      </c>
      <c r="O86">
        <f t="shared" si="21"/>
        <v>-0.43306720853686298</v>
      </c>
      <c r="P86">
        <f t="shared" si="22"/>
        <v>0.6122022939106363</v>
      </c>
    </row>
    <row r="87" spans="1:16" x14ac:dyDescent="0.15">
      <c r="A87">
        <v>0.96988742370740511</v>
      </c>
      <c r="B87">
        <v>-8.9968352767755277E-2</v>
      </c>
      <c r="C87">
        <v>1.6784224499133416</v>
      </c>
      <c r="D87">
        <v>-0.70131136453710496</v>
      </c>
      <c r="E87">
        <v>-0.37663767216145061</v>
      </c>
      <c r="F87">
        <f t="shared" si="12"/>
        <v>0.94068161466578759</v>
      </c>
      <c r="G87">
        <f t="shared" si="13"/>
        <v>8.094304499743259E-3</v>
      </c>
      <c r="H87">
        <f t="shared" si="14"/>
        <v>2.8171019203731036</v>
      </c>
      <c r="I87">
        <f t="shared" si="15"/>
        <v>0.49183763002889613</v>
      </c>
      <c r="J87">
        <f t="shared" si="16"/>
        <v>0.14185593609119634</v>
      </c>
      <c r="K87" s="1">
        <f t="shared" si="17"/>
        <v>3.7658778395386343</v>
      </c>
      <c r="L87" s="1">
        <f t="shared" si="18"/>
        <v>4.399571405658727</v>
      </c>
      <c r="M87">
        <f t="shared" si="19"/>
        <v>0.87991428113174541</v>
      </c>
      <c r="N87">
        <f t="shared" si="20"/>
        <v>0.93803746254173959</v>
      </c>
      <c r="O87">
        <f t="shared" si="21"/>
        <v>1.0339538264062116</v>
      </c>
      <c r="P87">
        <f t="shared" si="22"/>
        <v>1.4266078413513053</v>
      </c>
    </row>
    <row r="88" spans="1:16" x14ac:dyDescent="0.15">
      <c r="A88">
        <v>-1.8871105567086488</v>
      </c>
      <c r="B88">
        <v>1.0738131095422432</v>
      </c>
      <c r="C88">
        <v>-2.1802770788781345</v>
      </c>
      <c r="D88">
        <v>-0.12151076589361764</v>
      </c>
      <c r="E88">
        <v>-0.9927930477715563</v>
      </c>
      <c r="F88">
        <f t="shared" si="12"/>
        <v>3.5611862532412264</v>
      </c>
      <c r="G88">
        <f t="shared" si="13"/>
        <v>1.1530745942247815</v>
      </c>
      <c r="H88">
        <f t="shared" si="14"/>
        <v>4.7536081406813713</v>
      </c>
      <c r="I88">
        <f t="shared" si="15"/>
        <v>1.4764866228053553E-2</v>
      </c>
      <c r="J88">
        <f t="shared" si="16"/>
        <v>0.9856380357035357</v>
      </c>
      <c r="K88" s="1">
        <f t="shared" si="17"/>
        <v>9.4678689881473801</v>
      </c>
      <c r="L88" s="1">
        <f t="shared" si="18"/>
        <v>10.46827189007897</v>
      </c>
      <c r="M88">
        <f t="shared" si="19"/>
        <v>2.0936543780157941</v>
      </c>
      <c r="N88">
        <f t="shared" si="20"/>
        <v>1.4469465705463329</v>
      </c>
      <c r="O88">
        <f t="shared" si="21"/>
        <v>-1.3042019623406829</v>
      </c>
      <c r="P88">
        <f t="shared" si="22"/>
        <v>1.5073912688365665</v>
      </c>
    </row>
    <row r="89" spans="1:16" x14ac:dyDescent="0.15">
      <c r="A89">
        <v>-2.3967550077941269</v>
      </c>
      <c r="B89">
        <v>-0.62189201344153844</v>
      </c>
      <c r="C89">
        <v>1.1312681635899935</v>
      </c>
      <c r="D89">
        <v>1.4045303942111786</v>
      </c>
      <c r="E89">
        <v>0.81909547589020804</v>
      </c>
      <c r="F89">
        <f t="shared" si="12"/>
        <v>5.7444345673862252</v>
      </c>
      <c r="G89">
        <f t="shared" si="13"/>
        <v>0.38674967638237062</v>
      </c>
      <c r="H89">
        <f t="shared" si="14"/>
        <v>1.2797676579522763</v>
      </c>
      <c r="I89">
        <f t="shared" si="15"/>
        <v>1.9727056282630089</v>
      </c>
      <c r="J89">
        <f t="shared" si="16"/>
        <v>0.67091739862380639</v>
      </c>
      <c r="K89" s="1">
        <f t="shared" si="17"/>
        <v>7.410951901720872</v>
      </c>
      <c r="L89" s="1">
        <f t="shared" si="18"/>
        <v>10.054574928607687</v>
      </c>
      <c r="M89">
        <f t="shared" si="19"/>
        <v>2.0109149857215374</v>
      </c>
      <c r="N89">
        <f t="shared" si="20"/>
        <v>1.4180673417442267</v>
      </c>
      <c r="O89">
        <f t="shared" si="21"/>
        <v>-1.6901559871240752</v>
      </c>
      <c r="P89">
        <f t="shared" si="22"/>
        <v>1.2284543693363785</v>
      </c>
    </row>
    <row r="90" spans="1:16" x14ac:dyDescent="0.15">
      <c r="A90">
        <v>1.3407611731963698</v>
      </c>
      <c r="B90">
        <v>0.84986822912469506</v>
      </c>
      <c r="C90">
        <v>-0.48444462663610466</v>
      </c>
      <c r="D90">
        <v>-0.29575403459602967</v>
      </c>
      <c r="E90">
        <v>-0.82295173342572525</v>
      </c>
      <c r="F90">
        <f t="shared" si="12"/>
        <v>1.7976405235509059</v>
      </c>
      <c r="G90">
        <f t="shared" si="13"/>
        <v>0.72227600687554516</v>
      </c>
      <c r="H90">
        <f t="shared" si="14"/>
        <v>0.23468659627659486</v>
      </c>
      <c r="I90">
        <f t="shared" si="15"/>
        <v>8.7470448979829515E-2</v>
      </c>
      <c r="J90">
        <f t="shared" si="16"/>
        <v>0.67724955554840593</v>
      </c>
      <c r="K90" s="1">
        <f t="shared" si="17"/>
        <v>2.7546031267030457</v>
      </c>
      <c r="L90" s="1">
        <f t="shared" si="18"/>
        <v>3.5193231312312809</v>
      </c>
      <c r="M90">
        <f t="shared" si="19"/>
        <v>0.70386462624625623</v>
      </c>
      <c r="N90">
        <f t="shared" si="20"/>
        <v>0.83896640352653951</v>
      </c>
      <c r="O90">
        <f t="shared" si="21"/>
        <v>1.598110684242622</v>
      </c>
      <c r="P90">
        <f t="shared" si="22"/>
        <v>1.3045136919739222</v>
      </c>
    </row>
    <row r="91" spans="1:16" x14ac:dyDescent="0.15">
      <c r="A91">
        <v>0.22107087715994567</v>
      </c>
      <c r="B91">
        <v>0.28808926799683832</v>
      </c>
      <c r="C91">
        <v>-0.31153490454016719</v>
      </c>
      <c r="D91">
        <v>0.83525037553044967</v>
      </c>
      <c r="E91">
        <v>1.0734038369264454</v>
      </c>
      <c r="F91">
        <f t="shared" si="12"/>
        <v>4.8872332728267784E-2</v>
      </c>
      <c r="G91">
        <f t="shared" si="13"/>
        <v>8.2995426334954131E-2</v>
      </c>
      <c r="H91">
        <f t="shared" si="14"/>
        <v>9.7053996746851084E-2</v>
      </c>
      <c r="I91">
        <f t="shared" si="15"/>
        <v>0.69764318982375717</v>
      </c>
      <c r="J91">
        <f t="shared" si="16"/>
        <v>1.1521957971284149</v>
      </c>
      <c r="K91" s="1">
        <f t="shared" si="17"/>
        <v>0.22892175581007299</v>
      </c>
      <c r="L91" s="1">
        <f t="shared" si="18"/>
        <v>2.078760742762245</v>
      </c>
      <c r="M91">
        <f t="shared" si="19"/>
        <v>0.41575214855244902</v>
      </c>
      <c r="N91">
        <f t="shared" si="20"/>
        <v>0.64478845255823947</v>
      </c>
      <c r="O91">
        <f t="shared" si="21"/>
        <v>0.34285799673184719</v>
      </c>
      <c r="P91">
        <f t="shared" si="22"/>
        <v>0.18354024676090036</v>
      </c>
    </row>
    <row r="92" spans="1:16" x14ac:dyDescent="0.15">
      <c r="A92">
        <v>-0.77484855864895508</v>
      </c>
      <c r="B92">
        <v>0.93497192210634239</v>
      </c>
      <c r="C92">
        <v>0.37106019590282813</v>
      </c>
      <c r="D92">
        <v>-1.7215734260389581</v>
      </c>
      <c r="E92">
        <v>0.62300614445121028</v>
      </c>
      <c r="F92">
        <f t="shared" si="12"/>
        <v>0.60039028884036316</v>
      </c>
      <c r="G92">
        <f t="shared" si="13"/>
        <v>0.87417249512722839</v>
      </c>
      <c r="H92">
        <f t="shared" si="14"/>
        <v>0.1376856689834452</v>
      </c>
      <c r="I92">
        <f t="shared" si="15"/>
        <v>2.9638150612435159</v>
      </c>
      <c r="J92">
        <f t="shared" si="16"/>
        <v>0.3881366560239623</v>
      </c>
      <c r="K92" s="1">
        <f t="shared" si="17"/>
        <v>1.6122484529510366</v>
      </c>
      <c r="L92" s="1">
        <f t="shared" si="18"/>
        <v>4.9642001702185148</v>
      </c>
      <c r="M92">
        <f t="shared" si="19"/>
        <v>0.99284003404370291</v>
      </c>
      <c r="N92">
        <f t="shared" si="20"/>
        <v>0.99641358583858286</v>
      </c>
      <c r="O92">
        <f t="shared" si="21"/>
        <v>-0.77763748875106076</v>
      </c>
      <c r="P92">
        <f t="shared" si="22"/>
        <v>0.54129178171316861</v>
      </c>
    </row>
    <row r="93" spans="1:16" x14ac:dyDescent="0.15">
      <c r="A93">
        <v>-0.26519842322159093</v>
      </c>
      <c r="B93">
        <v>-1.0628491509123705</v>
      </c>
      <c r="C93">
        <v>0.13786575436824933</v>
      </c>
      <c r="D93">
        <v>0.30632008929387666</v>
      </c>
      <c r="E93">
        <v>-0.381899099011207</v>
      </c>
      <c r="F93">
        <f t="shared" si="12"/>
        <v>7.0330203679218065E-2</v>
      </c>
      <c r="G93">
        <f t="shared" si="13"/>
        <v>1.1296483175951471</v>
      </c>
      <c r="H93">
        <f t="shared" si="14"/>
        <v>1.900696622752646E-2</v>
      </c>
      <c r="I93">
        <f t="shared" si="15"/>
        <v>9.3831997105008572E-2</v>
      </c>
      <c r="J93">
        <f t="shared" si="16"/>
        <v>0.14584692182557168</v>
      </c>
      <c r="K93" s="1">
        <f t="shared" si="17"/>
        <v>1.2189854875018917</v>
      </c>
      <c r="L93" s="1">
        <f t="shared" si="18"/>
        <v>1.4586644064324719</v>
      </c>
      <c r="M93">
        <f t="shared" si="19"/>
        <v>0.29173288128649438</v>
      </c>
      <c r="N93">
        <f t="shared" si="20"/>
        <v>0.54012302421438618</v>
      </c>
      <c r="O93">
        <f t="shared" si="21"/>
        <v>-0.49099633108091334</v>
      </c>
      <c r="P93">
        <f t="shared" si="22"/>
        <v>1.39281007352384</v>
      </c>
    </row>
    <row r="94" spans="1:16" x14ac:dyDescent="0.15">
      <c r="A94">
        <v>1.7594902601558715</v>
      </c>
      <c r="B94">
        <v>-0.22561948753718752</v>
      </c>
      <c r="C94">
        <v>1.1324300430715084</v>
      </c>
      <c r="D94">
        <v>1.1997622095805127</v>
      </c>
      <c r="E94">
        <v>-0.76363903644960374</v>
      </c>
      <c r="F94">
        <f t="shared" si="12"/>
        <v>3.0958059755833762</v>
      </c>
      <c r="G94">
        <f t="shared" si="13"/>
        <v>5.0904153156543119E-2</v>
      </c>
      <c r="H94">
        <f t="shared" si="14"/>
        <v>1.2823978024509384</v>
      </c>
      <c r="I94">
        <f t="shared" si="15"/>
        <v>1.4394293595375141</v>
      </c>
      <c r="J94">
        <f t="shared" si="16"/>
        <v>0.58314457798967922</v>
      </c>
      <c r="K94" s="1">
        <f t="shared" si="17"/>
        <v>4.4291079311908579</v>
      </c>
      <c r="L94" s="1">
        <f t="shared" si="18"/>
        <v>6.451681868718051</v>
      </c>
      <c r="M94">
        <f t="shared" si="19"/>
        <v>1.2903363737436102</v>
      </c>
      <c r="N94">
        <f t="shared" si="20"/>
        <v>1.1359297397918633</v>
      </c>
      <c r="O94">
        <f t="shared" si="21"/>
        <v>1.5489428602144559</v>
      </c>
      <c r="P94">
        <f t="shared" si="22"/>
        <v>1.1441739847367174</v>
      </c>
    </row>
    <row r="95" spans="1:16" x14ac:dyDescent="0.15">
      <c r="A95">
        <v>0.14744728105142713</v>
      </c>
      <c r="B95">
        <v>1.1854308468173258</v>
      </c>
      <c r="C95">
        <v>1.7689217202132568</v>
      </c>
      <c r="D95">
        <v>0.92342588686733507</v>
      </c>
      <c r="E95">
        <v>0.31740228223497979</v>
      </c>
      <c r="F95">
        <f t="shared" si="12"/>
        <v>2.1740700689458541E-2</v>
      </c>
      <c r="G95">
        <f t="shared" si="13"/>
        <v>1.4052462925860421</v>
      </c>
      <c r="H95">
        <f t="shared" si="14"/>
        <v>3.1290840522422276</v>
      </c>
      <c r="I95">
        <f t="shared" si="15"/>
        <v>0.85271536853672425</v>
      </c>
      <c r="J95">
        <f t="shared" si="16"/>
        <v>0.10074420876797377</v>
      </c>
      <c r="K95" s="1">
        <f t="shared" si="17"/>
        <v>4.5560710455177285</v>
      </c>
      <c r="L95" s="1">
        <f t="shared" si="18"/>
        <v>5.5095306228224272</v>
      </c>
      <c r="M95">
        <f t="shared" si="19"/>
        <v>1.1019061245644854</v>
      </c>
      <c r="N95">
        <f t="shared" si="20"/>
        <v>1.0497171640801561</v>
      </c>
      <c r="O95">
        <f t="shared" si="21"/>
        <v>0.1404638183473278</v>
      </c>
      <c r="P95">
        <f t="shared" si="22"/>
        <v>1.3782393206192158</v>
      </c>
    </row>
    <row r="96" spans="1:16" x14ac:dyDescent="0.15">
      <c r="A96">
        <v>0.40288568925461732</v>
      </c>
      <c r="B96">
        <v>5.3460098570212722E-2</v>
      </c>
      <c r="C96">
        <v>-1.6542026060051285</v>
      </c>
      <c r="D96">
        <v>1.4084389476920478</v>
      </c>
      <c r="E96">
        <v>-1.1963129509240389</v>
      </c>
      <c r="F96">
        <f t="shared" si="12"/>
        <v>0.16231687860616806</v>
      </c>
      <c r="G96">
        <f t="shared" si="13"/>
        <v>2.8579821391368603E-3</v>
      </c>
      <c r="H96">
        <f t="shared" si="14"/>
        <v>2.7363862617141583</v>
      </c>
      <c r="I96">
        <f t="shared" si="15"/>
        <v>1.983700269375883</v>
      </c>
      <c r="J96">
        <f t="shared" si="16"/>
        <v>1.4311646765485819</v>
      </c>
      <c r="K96" s="1">
        <f t="shared" si="17"/>
        <v>2.9015611224594631</v>
      </c>
      <c r="L96" s="1">
        <f t="shared" si="18"/>
        <v>6.3164260683839277</v>
      </c>
      <c r="M96">
        <f t="shared" si="19"/>
        <v>1.2632852136767856</v>
      </c>
      <c r="N96">
        <f t="shared" si="20"/>
        <v>1.1239596138993544</v>
      </c>
      <c r="O96">
        <f t="shared" si="21"/>
        <v>0.35845210474857325</v>
      </c>
      <c r="P96">
        <f t="shared" si="22"/>
        <v>0.76561257137240424</v>
      </c>
    </row>
    <row r="97" spans="1:16" x14ac:dyDescent="0.15">
      <c r="A97">
        <v>1.1243309927522205</v>
      </c>
      <c r="B97">
        <v>-1.3979979485156946</v>
      </c>
      <c r="C97">
        <v>-1.3306816981639713</v>
      </c>
      <c r="D97">
        <v>-0.9927930477715563</v>
      </c>
      <c r="E97">
        <v>0.5044125828135293</v>
      </c>
      <c r="F97">
        <f t="shared" si="12"/>
        <v>1.2641201812631937</v>
      </c>
      <c r="G97">
        <f t="shared" si="13"/>
        <v>1.9543982640540907</v>
      </c>
      <c r="H97">
        <f t="shared" si="14"/>
        <v>1.7707137818285503</v>
      </c>
      <c r="I97">
        <f t="shared" si="15"/>
        <v>0.9856380357035357</v>
      </c>
      <c r="J97">
        <f t="shared" si="16"/>
        <v>0.25443205370061556</v>
      </c>
      <c r="K97" s="1">
        <f t="shared" si="17"/>
        <v>4.9892322271458349</v>
      </c>
      <c r="L97" s="1">
        <f t="shared" si="18"/>
        <v>6.2293023165499868</v>
      </c>
      <c r="M97">
        <f t="shared" si="19"/>
        <v>1.2458604633099974</v>
      </c>
      <c r="N97">
        <f t="shared" si="20"/>
        <v>1.1161811964506467</v>
      </c>
      <c r="O97">
        <f t="shared" si="21"/>
        <v>1.0073014993689997</v>
      </c>
      <c r="P97">
        <f t="shared" si="22"/>
        <v>1.3348825635177102</v>
      </c>
    </row>
    <row r="98" spans="1:16" x14ac:dyDescent="0.15">
      <c r="A98">
        <v>0.43109139369335026</v>
      </c>
      <c r="B98">
        <v>-0.65206450017285533</v>
      </c>
      <c r="C98">
        <v>-0.14226884559320752</v>
      </c>
      <c r="D98">
        <v>0.39633960113860667</v>
      </c>
      <c r="E98">
        <v>2.7167698135599494</v>
      </c>
      <c r="F98">
        <f t="shared" si="12"/>
        <v>0.18583978971647511</v>
      </c>
      <c r="G98">
        <f t="shared" si="13"/>
        <v>0.42518811238567567</v>
      </c>
      <c r="H98">
        <f t="shared" si="14"/>
        <v>2.024042442642392E-2</v>
      </c>
      <c r="I98">
        <f t="shared" si="15"/>
        <v>0.15708507943070982</v>
      </c>
      <c r="J98">
        <f t="shared" si="16"/>
        <v>7.3808382198705624</v>
      </c>
      <c r="K98" s="1">
        <f t="shared" si="17"/>
        <v>0.63126832652857467</v>
      </c>
      <c r="L98" s="1">
        <f t="shared" si="18"/>
        <v>8.1691916258298463</v>
      </c>
      <c r="M98">
        <f t="shared" si="19"/>
        <v>1.6338383251659692</v>
      </c>
      <c r="N98">
        <f t="shared" si="20"/>
        <v>1.2782168537325618</v>
      </c>
      <c r="O98">
        <f t="shared" si="21"/>
        <v>0.33725998247833028</v>
      </c>
      <c r="P98">
        <f>(K98/3)/(L98/5)</f>
        <v>0.1287904514592346</v>
      </c>
    </row>
    <row r="99" spans="1:16" x14ac:dyDescent="0.15">
      <c r="A99">
        <v>0.24354903871426359</v>
      </c>
      <c r="B99">
        <v>0.51600181905087084</v>
      </c>
      <c r="C99">
        <v>1.703670022834558</v>
      </c>
      <c r="D99">
        <v>1.8364789866609499</v>
      </c>
      <c r="E99">
        <v>-7.0474470703629777E-2</v>
      </c>
      <c r="F99">
        <f t="shared" si="12"/>
        <v>5.9316134258641864E-2</v>
      </c>
      <c r="G99">
        <f t="shared" si="13"/>
        <v>0.26625787726380767</v>
      </c>
      <c r="H99">
        <f t="shared" si="14"/>
        <v>2.9024915467051033</v>
      </c>
      <c r="I99">
        <f t="shared" si="15"/>
        <v>3.3726550684472292</v>
      </c>
      <c r="J99">
        <f t="shared" si="16"/>
        <v>4.9666510209567718E-3</v>
      </c>
      <c r="K99" s="1">
        <f t="shared" si="17"/>
        <v>3.228065558227553</v>
      </c>
      <c r="L99" s="1">
        <f t="shared" si="18"/>
        <v>6.6056872776957389</v>
      </c>
      <c r="M99">
        <f t="shared" si="19"/>
        <v>1.3211374555391477</v>
      </c>
      <c r="N99">
        <f t="shared" si="20"/>
        <v>1.1494074366990792</v>
      </c>
      <c r="O99">
        <f t="shared" si="21"/>
        <v>0.21189095436314459</v>
      </c>
      <c r="P99">
        <f t="shared" si="22"/>
        <v>0.81446623758267456</v>
      </c>
    </row>
    <row r="100" spans="1:16" x14ac:dyDescent="0.15">
      <c r="A100">
        <v>-0.11704173630278092</v>
      </c>
      <c r="B100">
        <v>-1.0708231457101647</v>
      </c>
      <c r="C100">
        <v>0.45209048948890995</v>
      </c>
      <c r="D100">
        <v>0.38948087421886157</v>
      </c>
      <c r="E100">
        <v>1.228863766300492</v>
      </c>
      <c r="F100">
        <f t="shared" si="12"/>
        <v>1.3698768036769705E-2</v>
      </c>
      <c r="G100">
        <f t="shared" si="13"/>
        <v>1.1466622093886125</v>
      </c>
      <c r="H100">
        <f t="shared" si="14"/>
        <v>0.20438581068632219</v>
      </c>
      <c r="I100">
        <f t="shared" si="15"/>
        <v>0.15169535138228868</v>
      </c>
      <c r="J100">
        <f t="shared" si="16"/>
        <v>1.5101061561262301</v>
      </c>
      <c r="K100" s="1">
        <f t="shared" si="17"/>
        <v>1.3647467881117044</v>
      </c>
      <c r="L100" s="1">
        <f t="shared" si="18"/>
        <v>3.0265482956202234</v>
      </c>
      <c r="M100">
        <f t="shared" si="19"/>
        <v>0.60530965912404466</v>
      </c>
      <c r="N100">
        <f t="shared" si="20"/>
        <v>0.77801649026485598</v>
      </c>
      <c r="O100">
        <f t="shared" si="21"/>
        <v>-0.15043606114690067</v>
      </c>
      <c r="P100">
        <f t="shared" si="22"/>
        <v>0.75154194085644033</v>
      </c>
    </row>
    <row r="101" spans="1:16" x14ac:dyDescent="0.15">
      <c r="A101">
        <v>0.30191358746378683</v>
      </c>
      <c r="B101">
        <v>-3.3551259548403323E-2</v>
      </c>
      <c r="C101">
        <v>0.8000915840966627</v>
      </c>
      <c r="D101">
        <v>-1.9301296561025083</v>
      </c>
      <c r="E101">
        <v>-1.0790017768158577</v>
      </c>
      <c r="F101">
        <f t="shared" si="12"/>
        <v>9.1151814295253653E-2</v>
      </c>
      <c r="G101">
        <f t="shared" si="13"/>
        <v>1.1256870172843252E-3</v>
      </c>
      <c r="H101">
        <f t="shared" si="14"/>
        <v>0.64014654294230711</v>
      </c>
      <c r="I101">
        <f t="shared" si="15"/>
        <v>3.725400489366387</v>
      </c>
      <c r="J101">
        <f t="shared" si="16"/>
        <v>1.1642448343717782</v>
      </c>
      <c r="K101" s="1">
        <f t="shared" si="17"/>
        <v>0.73242404425484509</v>
      </c>
      <c r="L101" s="1">
        <f t="shared" si="18"/>
        <v>5.62206936799301</v>
      </c>
      <c r="M101">
        <f t="shared" si="19"/>
        <v>1.124413873598602</v>
      </c>
      <c r="N101">
        <f t="shared" si="20"/>
        <v>1.0603838331465649</v>
      </c>
      <c r="O101">
        <f t="shared" si="21"/>
        <v>0.28472103970870016</v>
      </c>
      <c r="P101">
        <f t="shared" si="22"/>
        <v>0.21712765541000695</v>
      </c>
    </row>
    <row r="102" spans="1:16" x14ac:dyDescent="0.15">
      <c r="A102">
        <v>-0.27297119231661782</v>
      </c>
      <c r="B102">
        <v>-1.8311402527615428</v>
      </c>
      <c r="C102">
        <v>2.1996311261318624</v>
      </c>
      <c r="D102">
        <v>0.61642481341550592</v>
      </c>
      <c r="E102">
        <v>0.49436039262218401</v>
      </c>
      <c r="F102">
        <f t="shared" si="12"/>
        <v>7.4513271834755951E-2</v>
      </c>
      <c r="G102">
        <f t="shared" si="13"/>
        <v>3.353074625283607</v>
      </c>
      <c r="H102">
        <f t="shared" si="14"/>
        <v>4.838377091048125</v>
      </c>
      <c r="I102">
        <f t="shared" si="15"/>
        <v>0.3799795505943413</v>
      </c>
      <c r="J102">
        <f t="shared" si="16"/>
        <v>0.24439219779355992</v>
      </c>
      <c r="K102" s="1">
        <f t="shared" si="17"/>
        <v>8.2659649881664876</v>
      </c>
      <c r="L102" s="1">
        <f t="shared" si="18"/>
        <v>8.8903367365543904</v>
      </c>
      <c r="M102">
        <f t="shared" si="19"/>
        <v>1.7780673473108781</v>
      </c>
      <c r="N102">
        <f t="shared" si="20"/>
        <v>1.3334419174868015</v>
      </c>
      <c r="O102">
        <f t="shared" si="21"/>
        <v>-0.20471172290061124</v>
      </c>
      <c r="P102">
        <f t="shared" si="22"/>
        <v>1.5496160293867771</v>
      </c>
    </row>
    <row r="104" spans="1:16" x14ac:dyDescent="0.15">
      <c r="J104" t="s">
        <v>14</v>
      </c>
      <c r="L104" s="1">
        <v>5</v>
      </c>
      <c r="O104">
        <v>0</v>
      </c>
    </row>
    <row r="105" spans="1:16" x14ac:dyDescent="0.15">
      <c r="J105" t="s">
        <v>15</v>
      </c>
      <c r="L105" s="1">
        <f>2*5</f>
        <v>10</v>
      </c>
      <c r="O105">
        <f>5/(5-2)</f>
        <v>1.6666666666666667</v>
      </c>
    </row>
  </sheetData>
  <mergeCells count="2">
    <mergeCell ref="A1:E1"/>
    <mergeCell ref="F1:J1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微软用户</cp:lastModifiedBy>
  <dcterms:created xsi:type="dcterms:W3CDTF">2012-08-31T13:31:56Z</dcterms:created>
  <dcterms:modified xsi:type="dcterms:W3CDTF">2014-11-21T08:16:08Z</dcterms:modified>
</cp:coreProperties>
</file>