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7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D5" i="1"/>
  <c r="D6" i="1"/>
  <c r="D7" i="1"/>
  <c r="C4" i="1"/>
  <c r="D4" i="1"/>
  <c r="C3" i="1"/>
  <c r="C6" i="1" l="1"/>
  <c r="C5" i="1"/>
  <c r="C7" i="1" l="1"/>
</calcChain>
</file>

<file path=xl/sharedStrings.xml><?xml version="1.0" encoding="utf-8"?>
<sst xmlns="http://schemas.openxmlformats.org/spreadsheetml/2006/main" count="17" uniqueCount="9">
  <si>
    <t>人数</t>
    <phoneticPr fontId="5" type="noConversion"/>
  </si>
  <si>
    <t>百分比标签</t>
    <phoneticPr fontId="5" type="noConversion"/>
  </si>
  <si>
    <t>占位</t>
    <phoneticPr fontId="5" type="noConversion"/>
  </si>
  <si>
    <t>浏览商品</t>
    <phoneticPr fontId="5" type="noConversion"/>
  </si>
  <si>
    <t>放入购物车</t>
    <phoneticPr fontId="5" type="noConversion"/>
  </si>
  <si>
    <t>完成交易</t>
    <phoneticPr fontId="5" type="noConversion"/>
  </si>
  <si>
    <t>提交订单</t>
    <phoneticPr fontId="5" type="noConversion"/>
  </si>
  <si>
    <t>订单支付</t>
    <phoneticPr fontId="5" type="noConversion"/>
  </si>
  <si>
    <t>网店转换率调查表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</si>
</sst>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b/>
      <sz val="12"/>
      <color theme="1"/>
      <name val="黑体"/>
      <family val="3"/>
      <charset val="134"/>
    </font>
    <font>
      <sz val="9"/>
      <name val="宋体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8407462580691"/>
          <c:y val="0.20808320706761985"/>
          <c:w val="0.75828237686505406"/>
          <c:h val="0.7182873504315301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浏览商品</c:v>
                </c:pt>
                <c:pt idx="1">
                  <c:v>放入购物车</c:v>
                </c:pt>
                <c:pt idx="2">
                  <c:v>提交订单</c:v>
                </c:pt>
                <c:pt idx="3">
                  <c:v>订单支付</c:v>
                </c:pt>
                <c:pt idx="4">
                  <c:v>完成交易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422</c:v>
                </c:pt>
                <c:pt idx="2">
                  <c:v>563</c:v>
                </c:pt>
                <c:pt idx="3">
                  <c:v>595</c:v>
                </c:pt>
                <c:pt idx="4">
                  <c:v>622</c:v>
                </c:pt>
              </c:numCache>
            </c:numRef>
          </c:val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71F97DA-0BB4-4DDB-A357-B5162F5D91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5A97DE-8B14-4DAF-AF30-F9DBAC44F4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0488FE3-5978-4F2A-8AC8-A5F502A86A6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3AE02CD-2DBB-4CED-9F84-86B06BA6EBE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bg1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fld id="{9C31921B-9DB1-4581-92F2-44FAC292DDE0}" type="CELLRANGE">
                      <a:rPr lang="en-US" altLang="zh-CN"/>
                      <a:pPr>
                        <a:defRPr sz="600">
                          <a:solidFill>
                            <a:schemeClr val="bg1"/>
                          </a:solidFill>
                          <a:latin typeface="微软雅黑" panose="020B0503020204020204" pitchFamily="34" charset="-122"/>
                          <a:ea typeface="微软雅黑" panose="020B0503020204020204" pitchFamily="34" charset="-122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浏览商品</c:v>
                </c:pt>
                <c:pt idx="1">
                  <c:v>放入购物车</c:v>
                </c:pt>
                <c:pt idx="2">
                  <c:v>提交订单</c:v>
                </c:pt>
                <c:pt idx="3">
                  <c:v>订单支付</c:v>
                </c:pt>
                <c:pt idx="4">
                  <c:v>完成交易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1315</c:v>
                </c:pt>
                <c:pt idx="1">
                  <c:v>471</c:v>
                </c:pt>
                <c:pt idx="2">
                  <c:v>189</c:v>
                </c:pt>
                <c:pt idx="3">
                  <c:v>125</c:v>
                </c:pt>
                <c:pt idx="4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Sheet1!$C$3:$C$7</c15:f>
                <c15:dlblRangeCache>
                  <c:ptCount val="5"/>
                  <c:pt idx="0">
                    <c:v>100.00%</c:v>
                  </c:pt>
                  <c:pt idx="1">
                    <c:v>35.82%</c:v>
                  </c:pt>
                  <c:pt idx="2">
                    <c:v>14.37%</c:v>
                  </c:pt>
                  <c:pt idx="3">
                    <c:v>9.51%</c:v>
                  </c:pt>
                  <c:pt idx="4">
                    <c:v>5.40%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serLines>
          <c:spPr>
            <a:ln w="12700" cap="flat" cmpd="sng" algn="ctr">
              <a:solidFill>
                <a:schemeClr val="accent1"/>
              </a:solidFill>
              <a:round/>
            </a:ln>
            <a:effectLst/>
          </c:spPr>
        </c:serLines>
        <c:axId val="400492216"/>
        <c:axId val="450468144"/>
      </c:barChart>
      <c:catAx>
        <c:axId val="400492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0468144"/>
        <c:crosses val="autoZero"/>
        <c:auto val="1"/>
        <c:lblAlgn val="ctr"/>
        <c:lblOffset val="100"/>
        <c:noMultiLvlLbl val="0"/>
      </c:catAx>
      <c:valAx>
        <c:axId val="450468144"/>
        <c:scaling>
          <c:orientation val="minMax"/>
          <c:max val="1315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40049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0011784241257"/>
          <c:y val="0.25089019305034799"/>
          <c:w val="0.8095768386094595"/>
          <c:h val="0.53596645839887169"/>
        </c:manualLayout>
      </c:layout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百分比标签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浏览商品</c:v>
                </c:pt>
                <c:pt idx="1">
                  <c:v>放入购物车</c:v>
                </c:pt>
                <c:pt idx="2">
                  <c:v>提交订单</c:v>
                </c:pt>
                <c:pt idx="3">
                  <c:v>订单支付</c:v>
                </c:pt>
                <c:pt idx="4">
                  <c:v>完成交易</c:v>
                </c:pt>
              </c:strCache>
            </c:strRef>
          </c:cat>
          <c:val>
            <c:numRef>
              <c:f>Sheet2!$C$3:$C$7</c:f>
              <c:numCache>
                <c:formatCode>0.00%</c:formatCode>
                <c:ptCount val="5"/>
                <c:pt idx="0">
                  <c:v>1</c:v>
                </c:pt>
                <c:pt idx="1">
                  <c:v>0.35817490494296578</c:v>
                </c:pt>
                <c:pt idx="2">
                  <c:v>0.14372623574144486</c:v>
                </c:pt>
                <c:pt idx="3">
                  <c:v>9.5057034220532313E-2</c:v>
                </c:pt>
                <c:pt idx="4">
                  <c:v>5.3992395437262357E-2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0467752"/>
        <c:axId val="450466968"/>
      </c:lineChart>
      <c:catAx>
        <c:axId val="4504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0466968"/>
        <c:crosses val="autoZero"/>
        <c:auto val="1"/>
        <c:lblAlgn val="ctr"/>
        <c:lblOffset val="100"/>
        <c:noMultiLvlLbl val="0"/>
      </c:catAx>
      <c:valAx>
        <c:axId val="4504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04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9525</xdr:rowOff>
    </xdr:from>
    <xdr:to>
      <xdr:col>11</xdr:col>
      <xdr:colOff>542925</xdr:colOff>
      <xdr:row>22</xdr:row>
      <xdr:rowOff>123824</xdr:rowOff>
    </xdr:to>
    <xdr:grpSp>
      <xdr:nvGrpSpPr>
        <xdr:cNvPr id="6" name="组合 5"/>
        <xdr:cNvGrpSpPr/>
      </xdr:nvGrpSpPr>
      <xdr:grpSpPr>
        <a:xfrm>
          <a:off x="3943350" y="9525"/>
          <a:ext cx="5305425" cy="4000499"/>
          <a:chOff x="2085975" y="2152650"/>
          <a:chExt cx="5305425" cy="4000499"/>
        </a:xfrm>
      </xdr:grpSpPr>
      <xdr:grpSp>
        <xdr:nvGrpSpPr>
          <xdr:cNvPr id="5" name="组合 4"/>
          <xdr:cNvGrpSpPr/>
        </xdr:nvGrpSpPr>
        <xdr:grpSpPr>
          <a:xfrm>
            <a:off x="2085975" y="2152650"/>
            <a:ext cx="5305425" cy="4000499"/>
            <a:chOff x="2114550" y="2124075"/>
            <a:chExt cx="5305425" cy="4000499"/>
          </a:xfrm>
        </xdr:grpSpPr>
        <xdr:graphicFrame macro="">
          <xdr:nvGraphicFramePr>
            <xdr:cNvPr id="2" name="图表 1"/>
            <xdr:cNvGraphicFramePr/>
          </xdr:nvGraphicFramePr>
          <xdr:xfrm>
            <a:off x="2133600" y="2157411"/>
            <a:ext cx="5286375" cy="39671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文本框 2"/>
            <xdr:cNvSpPr txBox="1"/>
          </xdr:nvSpPr>
          <xdr:spPr>
            <a:xfrm>
              <a:off x="2114550" y="2124075"/>
              <a:ext cx="5305425" cy="781050"/>
            </a:xfrm>
            <a:prstGeom prst="rect">
              <a:avLst/>
            </a:prstGeom>
            <a:solidFill>
              <a:schemeClr val="tx2">
                <a:lumMod val="5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zh-CN" altLang="en-US" sz="1500" b="1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网店转化率不高，提高转换率是今后工作重点</a:t>
              </a:r>
              <a:endParaRPr lang="en-US" altLang="zh-CN" sz="1500" b="1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900" b="0">
                  <a:solidFill>
                    <a:schemeClr val="bg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网店转化率分析表</a:t>
              </a:r>
            </a:p>
          </xdr:txBody>
        </xdr:sp>
      </xdr:grpSp>
      <xdr:sp macro="" textlink="">
        <xdr:nvSpPr>
          <xdr:cNvPr id="4" name="文本框 3"/>
          <xdr:cNvSpPr txBox="1"/>
        </xdr:nvSpPr>
        <xdr:spPr>
          <a:xfrm>
            <a:off x="2466975" y="5791200"/>
            <a:ext cx="17907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900">
                <a:latin typeface="微软雅黑" panose="020B0503020204020204" pitchFamily="34" charset="-122"/>
                <a:ea typeface="微软雅黑" panose="020B0503020204020204" pitchFamily="34" charset="-122"/>
              </a:rPr>
              <a:t>数据来源：销售部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100011</xdr:rowOff>
    </xdr:from>
    <xdr:to>
      <xdr:col>11</xdr:col>
      <xdr:colOff>200025</xdr:colOff>
      <xdr:row>23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20</xdr:row>
      <xdr:rowOff>85725</xdr:rowOff>
    </xdr:from>
    <xdr:to>
      <xdr:col>5</xdr:col>
      <xdr:colOff>523875</xdr:colOff>
      <xdr:row>22</xdr:row>
      <xdr:rowOff>95250</xdr:rowOff>
    </xdr:to>
    <xdr:sp macro="" textlink="">
      <xdr:nvSpPr>
        <xdr:cNvPr id="3" name="文本框 2"/>
        <xdr:cNvSpPr txBox="1"/>
      </xdr:nvSpPr>
      <xdr:spPr>
        <a:xfrm>
          <a:off x="3228975" y="3629025"/>
          <a:ext cx="17049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0.16846</cdr:y>
    </cdr:to>
    <cdr:sp macro="" textlink="">
      <cdr:nvSpPr>
        <cdr:cNvPr id="2" name="文本框 2"/>
        <cdr:cNvSpPr txBox="1"/>
      </cdr:nvSpPr>
      <cdr:spPr>
        <a:xfrm xmlns:a="http://schemas.openxmlformats.org/drawingml/2006/main">
          <a:off x="0" y="0"/>
          <a:ext cx="5600700" cy="671515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5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网店转化率不高，提高转换率是今后工作重点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zh-CN" altLang="en-US" sz="9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网店转化率分析表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Q27" sqref="Q27"/>
    </sheetView>
  </sheetViews>
  <sheetFormatPr defaultRowHeight="13.5" x14ac:dyDescent="0.15"/>
  <cols>
    <col min="1" max="1" width="11.5" customWidth="1"/>
    <col min="2" max="2" width="17" customWidth="1"/>
    <col min="3" max="3" width="12.375" customWidth="1"/>
    <col min="4" max="4" width="10.375" customWidth="1"/>
  </cols>
  <sheetData>
    <row r="1" spans="1:4" x14ac:dyDescent="0.15">
      <c r="A1" s="5" t="s">
        <v>8</v>
      </c>
      <c r="B1" s="5"/>
      <c r="C1" s="5"/>
    </row>
    <row r="2" spans="1:4" ht="15" x14ac:dyDescent="0.15">
      <c r="A2" s="1"/>
      <c r="B2" s="2" t="s">
        <v>0</v>
      </c>
      <c r="C2" s="2" t="s">
        <v>1</v>
      </c>
      <c r="D2" s="2" t="s">
        <v>2</v>
      </c>
    </row>
    <row r="3" spans="1:4" ht="15" x14ac:dyDescent="0.15">
      <c r="A3" s="2" t="s">
        <v>3</v>
      </c>
      <c r="B3" s="3">
        <v>1315</v>
      </c>
      <c r="C3" s="4">
        <f>B3/$B$3</f>
        <v>1</v>
      </c>
      <c r="D3" s="3">
        <v>0</v>
      </c>
    </row>
    <row r="4" spans="1:4" ht="15" x14ac:dyDescent="0.15">
      <c r="A4" s="2" t="s">
        <v>4</v>
      </c>
      <c r="B4" s="3">
        <v>471</v>
      </c>
      <c r="C4" s="4">
        <f t="shared" ref="C4:C7" si="0">B4/$B$3</f>
        <v>0.35817490494296578</v>
      </c>
      <c r="D4" s="3">
        <f>($B$3-B4)/2</f>
        <v>422</v>
      </c>
    </row>
    <row r="5" spans="1:4" ht="15" x14ac:dyDescent="0.15">
      <c r="A5" s="2" t="s">
        <v>6</v>
      </c>
      <c r="B5" s="3">
        <v>189</v>
      </c>
      <c r="C5" s="4">
        <f t="shared" si="0"/>
        <v>0.14372623574144486</v>
      </c>
      <c r="D5" s="3">
        <f t="shared" ref="D5:D7" si="1">($B$3-B5)/2</f>
        <v>563</v>
      </c>
    </row>
    <row r="6" spans="1:4" ht="15" x14ac:dyDescent="0.15">
      <c r="A6" s="2" t="s">
        <v>7</v>
      </c>
      <c r="B6" s="3">
        <v>125</v>
      </c>
      <c r="C6" s="4">
        <f t="shared" si="0"/>
        <v>9.5057034220532313E-2</v>
      </c>
      <c r="D6" s="3">
        <f t="shared" si="1"/>
        <v>595</v>
      </c>
    </row>
    <row r="7" spans="1:4" ht="15" x14ac:dyDescent="0.15">
      <c r="A7" s="2" t="s">
        <v>5</v>
      </c>
      <c r="B7" s="3">
        <v>71</v>
      </c>
      <c r="C7" s="4">
        <f t="shared" si="0"/>
        <v>5.3992395437262357E-2</v>
      </c>
      <c r="D7" s="3">
        <f t="shared" si="1"/>
        <v>622</v>
      </c>
    </row>
  </sheetData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Q27" sqref="Q27"/>
    </sheetView>
  </sheetViews>
  <sheetFormatPr defaultRowHeight="13.5" x14ac:dyDescent="0.15"/>
  <cols>
    <col min="2" max="2" width="14.875" customWidth="1"/>
    <col min="3" max="3" width="16" customWidth="1"/>
  </cols>
  <sheetData>
    <row r="1" spans="1:3" x14ac:dyDescent="0.15">
      <c r="A1" s="5" t="s">
        <v>8</v>
      </c>
      <c r="B1" s="5"/>
      <c r="C1" s="5"/>
    </row>
    <row r="2" spans="1:3" ht="15" x14ac:dyDescent="0.15">
      <c r="A2" s="1"/>
      <c r="B2" s="2" t="s">
        <v>0</v>
      </c>
      <c r="C2" s="2" t="s">
        <v>1</v>
      </c>
    </row>
    <row r="3" spans="1:3" ht="15" x14ac:dyDescent="0.15">
      <c r="A3" s="2" t="s">
        <v>3</v>
      </c>
      <c r="B3" s="3">
        <v>1315</v>
      </c>
      <c r="C3" s="4">
        <f>B3/$B$3</f>
        <v>1</v>
      </c>
    </row>
    <row r="4" spans="1:3" ht="15" x14ac:dyDescent="0.15">
      <c r="A4" s="2" t="s">
        <v>4</v>
      </c>
      <c r="B4" s="3">
        <v>471</v>
      </c>
      <c r="C4" s="4">
        <f t="shared" ref="C4:C7" si="0">B4/$B$3</f>
        <v>0.35817490494296578</v>
      </c>
    </row>
    <row r="5" spans="1:3" ht="15" x14ac:dyDescent="0.15">
      <c r="A5" s="2" t="s">
        <v>6</v>
      </c>
      <c r="B5" s="3">
        <v>189</v>
      </c>
      <c r="C5" s="4">
        <f t="shared" si="0"/>
        <v>0.14372623574144486</v>
      </c>
    </row>
    <row r="6" spans="1:3" ht="15" x14ac:dyDescent="0.15">
      <c r="A6" s="2" t="s">
        <v>7</v>
      </c>
      <c r="B6" s="3">
        <v>125</v>
      </c>
      <c r="C6" s="4">
        <f t="shared" si="0"/>
        <v>9.5057034220532313E-2</v>
      </c>
    </row>
    <row r="7" spans="1:3" ht="15" x14ac:dyDescent="0.15">
      <c r="A7" s="2" t="s">
        <v>5</v>
      </c>
      <c r="B7" s="3">
        <v>71</v>
      </c>
      <c r="C7" s="4">
        <f t="shared" si="0"/>
        <v>5.3992395437262357E-2</v>
      </c>
    </row>
  </sheetData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2015-03-07T07:36:41Z</dcterms:created>
  <dcterms:modified xsi:type="dcterms:W3CDTF">2015-03-07T10:18:40Z</dcterms:modified>
</cp:coreProperties>
</file>