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9185\Desktop\"/>
    </mc:Choice>
  </mc:AlternateContent>
  <xr:revisionPtr revIDLastSave="0" documentId="8_{8EBC69E6-0D8C-445D-A9B8-E694AB04AD67}" xr6:coauthVersionLast="47" xr6:coauthVersionMax="47" xr10:uidLastSave="{00000000-0000-0000-0000-000000000000}"/>
  <bookViews>
    <workbookView xWindow="4163" yWindow="2033" windowWidth="23233" windowHeight="13771" xr2:uid="{A499123E-A52F-4635-A753-2C9F293085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1" l="1"/>
  <c r="I12" i="1" s="1"/>
  <c r="H15" i="1"/>
  <c r="I15" i="1" s="1"/>
  <c r="H9" i="1"/>
  <c r="I9" i="1" s="1"/>
  <c r="H10" i="1"/>
  <c r="I10" i="1" s="1"/>
  <c r="H13" i="1"/>
  <c r="I13" i="1" s="1"/>
  <c r="H17" i="1"/>
  <c r="I17" i="1" s="1"/>
  <c r="H16" i="1"/>
  <c r="I16" i="1" s="1"/>
  <c r="H14" i="1"/>
  <c r="I14" i="1" s="1"/>
  <c r="H11" i="1"/>
  <c r="I11" i="1" s="1"/>
</calcChain>
</file>

<file path=xl/sharedStrings.xml><?xml version="1.0" encoding="utf-8"?>
<sst xmlns="http://schemas.openxmlformats.org/spreadsheetml/2006/main" count="18" uniqueCount="18">
  <si>
    <t>模电</t>
    <phoneticPr fontId="2" type="noConversion"/>
  </si>
  <si>
    <t>嵌入式</t>
    <phoneticPr fontId="2" type="noConversion"/>
  </si>
  <si>
    <t>数据仓库与挖掘</t>
    <phoneticPr fontId="2" type="noConversion"/>
  </si>
  <si>
    <t>并行计算</t>
    <phoneticPr fontId="2" type="noConversion"/>
  </si>
  <si>
    <t>linux</t>
    <phoneticPr fontId="2" type="noConversion"/>
  </si>
  <si>
    <t>分布式</t>
    <phoneticPr fontId="2" type="noConversion"/>
  </si>
  <si>
    <t>软件结构</t>
    <phoneticPr fontId="2" type="noConversion"/>
  </si>
  <si>
    <t>大学生健康教育</t>
    <phoneticPr fontId="2" type="noConversion"/>
  </si>
  <si>
    <t>习概</t>
    <phoneticPr fontId="2" type="noConversion"/>
  </si>
  <si>
    <t>可视化</t>
    <phoneticPr fontId="2" type="noConversion"/>
  </si>
  <si>
    <t>数据分析融合</t>
    <phoneticPr fontId="2" type="noConversion"/>
  </si>
  <si>
    <t>平时分</t>
    <phoneticPr fontId="2" type="noConversion"/>
  </si>
  <si>
    <t>难度</t>
    <phoneticPr fontId="2" type="noConversion"/>
  </si>
  <si>
    <t>把握程度</t>
    <phoneticPr fontId="2" type="noConversion"/>
  </si>
  <si>
    <t>复习分数</t>
    <phoneticPr fontId="2" type="noConversion"/>
  </si>
  <si>
    <t>加权</t>
    <phoneticPr fontId="2" type="noConversion"/>
  </si>
  <si>
    <t xml:space="preserve"> </t>
    <phoneticPr fontId="2" type="noConversion"/>
  </si>
  <si>
    <t>14周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</si>
</sst>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7891C-C48E-4EBF-81B8-0E70F9A93C62}">
  <dimension ref="D8:Q32"/>
  <sheetViews>
    <sheetView tabSelected="1" topLeftCell="B25" workbookViewId="0">
      <selection activeCell="K31" sqref="K31:Q51"/>
    </sheetView>
  </sheetViews>
  <sheetFormatPr defaultRowHeight="13.95" x14ac:dyDescent="0.25"/>
  <cols>
    <col min="4" max="4" width="21.33203125" customWidth="1"/>
    <col min="7" max="7" width="11.44140625" customWidth="1"/>
    <col min="8" max="8" width="12.33203125" customWidth="1"/>
  </cols>
  <sheetData>
    <row r="8" spans="4:9" x14ac:dyDescent="0.25">
      <c r="E8" s="1" t="s">
        <v>11</v>
      </c>
      <c r="F8" s="1" t="s">
        <v>13</v>
      </c>
      <c r="G8" s="1" t="s">
        <v>12</v>
      </c>
      <c r="H8" s="1" t="s">
        <v>14</v>
      </c>
      <c r="I8" s="1" t="s">
        <v>15</v>
      </c>
    </row>
    <row r="9" spans="4:9" x14ac:dyDescent="0.25">
      <c r="D9" s="4" t="s">
        <v>1</v>
      </c>
      <c r="E9" s="1">
        <v>4.5</v>
      </c>
      <c r="F9" s="1">
        <v>3.5</v>
      </c>
      <c r="G9" s="1">
        <v>4.5</v>
      </c>
      <c r="H9" s="1">
        <f>SUM(E9:F9)</f>
        <v>8</v>
      </c>
      <c r="I9" s="3">
        <f>H9/G9</f>
        <v>1.7777777777777777</v>
      </c>
    </row>
    <row r="10" spans="4:9" x14ac:dyDescent="0.25">
      <c r="D10" s="4" t="s">
        <v>0</v>
      </c>
      <c r="E10" s="1">
        <v>4.8</v>
      </c>
      <c r="F10" s="1">
        <v>4</v>
      </c>
      <c r="G10" s="1">
        <v>4.8</v>
      </c>
      <c r="H10" s="1">
        <f>SUM(E10:F10)</f>
        <v>8.8000000000000007</v>
      </c>
      <c r="I10" s="3">
        <f>H10/G10</f>
        <v>1.8333333333333335</v>
      </c>
    </row>
    <row r="11" spans="4:9" x14ac:dyDescent="0.25">
      <c r="D11" s="4" t="s">
        <v>8</v>
      </c>
      <c r="E11" s="1">
        <v>4.9000000000000004</v>
      </c>
      <c r="F11" s="1">
        <v>4</v>
      </c>
      <c r="G11" s="1">
        <v>4.7</v>
      </c>
      <c r="H11" s="1">
        <f>SUM(E11:F11)</f>
        <v>8.9</v>
      </c>
      <c r="I11" s="3">
        <f>H11/G11</f>
        <v>1.8936170212765957</v>
      </c>
    </row>
    <row r="12" spans="4:9" x14ac:dyDescent="0.25">
      <c r="D12" s="4" t="s">
        <v>2</v>
      </c>
      <c r="E12" s="1">
        <v>4.5</v>
      </c>
      <c r="F12" s="1">
        <v>4.3</v>
      </c>
      <c r="G12" s="1">
        <v>4.4000000000000004</v>
      </c>
      <c r="H12" s="1">
        <f>SUM(E12:F12)</f>
        <v>8.8000000000000007</v>
      </c>
      <c r="I12" s="3">
        <f>H12/G12</f>
        <v>2</v>
      </c>
    </row>
    <row r="13" spans="4:9" x14ac:dyDescent="0.25">
      <c r="D13" s="1" t="s">
        <v>5</v>
      </c>
      <c r="E13" s="1">
        <v>5</v>
      </c>
      <c r="F13" s="1">
        <v>4.5</v>
      </c>
      <c r="G13" s="1">
        <v>4.4000000000000004</v>
      </c>
      <c r="H13" s="1">
        <f>SUM(E13:F13)</f>
        <v>9.5</v>
      </c>
      <c r="I13" s="1">
        <f>H13/G13</f>
        <v>2.1590909090909087</v>
      </c>
    </row>
    <row r="14" spans="4:9" x14ac:dyDescent="0.25">
      <c r="D14" s="1" t="s">
        <v>4</v>
      </c>
      <c r="E14" s="1">
        <v>5</v>
      </c>
      <c r="F14" s="1">
        <v>4.5</v>
      </c>
      <c r="G14" s="1">
        <v>4.3</v>
      </c>
      <c r="H14" s="1">
        <f>SUM(E14:F14)</f>
        <v>9.5</v>
      </c>
      <c r="I14" s="1">
        <f>H14/G14</f>
        <v>2.2093023255813953</v>
      </c>
    </row>
    <row r="15" spans="4:9" x14ac:dyDescent="0.25">
      <c r="D15" s="2" t="s">
        <v>6</v>
      </c>
      <c r="E15" s="1">
        <v>5</v>
      </c>
      <c r="F15" s="1">
        <v>4</v>
      </c>
      <c r="G15" s="1">
        <v>4</v>
      </c>
      <c r="H15" s="1">
        <f>SUM(E15:F15)</f>
        <v>9</v>
      </c>
      <c r="I15" s="1">
        <f>H15/G15</f>
        <v>2.25</v>
      </c>
    </row>
    <row r="16" spans="4:9" x14ac:dyDescent="0.25">
      <c r="D16" s="1" t="s">
        <v>3</v>
      </c>
      <c r="E16" s="1">
        <v>4.7</v>
      </c>
      <c r="F16" s="1">
        <v>4.5</v>
      </c>
      <c r="G16" s="1">
        <v>4</v>
      </c>
      <c r="H16" s="1">
        <f>SUM(E16:F16)</f>
        <v>9.1999999999999993</v>
      </c>
      <c r="I16" s="1">
        <f>H16/G16</f>
        <v>2.2999999999999998</v>
      </c>
    </row>
    <row r="17" spans="4:17" x14ac:dyDescent="0.25">
      <c r="D17" s="1" t="s">
        <v>7</v>
      </c>
      <c r="E17" s="1">
        <v>4.8</v>
      </c>
      <c r="F17" s="1">
        <v>4</v>
      </c>
      <c r="G17" s="1">
        <v>3</v>
      </c>
      <c r="H17" s="1">
        <f>SUM(E17:F17)</f>
        <v>8.8000000000000007</v>
      </c>
      <c r="I17" s="1">
        <f>H17/G17</f>
        <v>2.9333333333333336</v>
      </c>
    </row>
    <row r="18" spans="4:17" x14ac:dyDescent="0.25">
      <c r="D18" s="1"/>
      <c r="I18" s="1"/>
    </row>
    <row r="19" spans="4:17" x14ac:dyDescent="0.25">
      <c r="D19" s="1" t="s">
        <v>9</v>
      </c>
      <c r="E19" s="1">
        <v>4.8</v>
      </c>
    </row>
    <row r="20" spans="4:17" x14ac:dyDescent="0.25">
      <c r="D20" s="1" t="s">
        <v>10</v>
      </c>
      <c r="E20" s="1">
        <v>4.8499999999999996</v>
      </c>
      <c r="I20" t="s">
        <v>16</v>
      </c>
    </row>
    <row r="21" spans="4:17" x14ac:dyDescent="0.25">
      <c r="I21" s="1"/>
    </row>
    <row r="31" spans="4:17" x14ac:dyDescent="0.25">
      <c r="K31" s="5" t="s">
        <v>17</v>
      </c>
      <c r="L31" s="5"/>
      <c r="M31" s="5"/>
      <c r="N31" s="5"/>
      <c r="O31" s="5"/>
      <c r="P31" s="5"/>
      <c r="Q31" s="5"/>
    </row>
    <row r="32" spans="4:17" x14ac:dyDescent="0.25">
      <c r="K32" s="1">
        <v>22</v>
      </c>
      <c r="L32" s="1">
        <v>23</v>
      </c>
      <c r="M32" s="1">
        <v>24</v>
      </c>
      <c r="N32" s="1">
        <v>25</v>
      </c>
      <c r="O32" s="1">
        <v>26</v>
      </c>
      <c r="P32" s="1">
        <v>27</v>
      </c>
      <c r="Q32" s="1">
        <v>28</v>
      </c>
    </row>
  </sheetData>
  <sortState xmlns:xlrd2="http://schemas.microsoft.com/office/spreadsheetml/2017/richdata2" ref="D9:I17">
    <sortCondition ref="I8:I17"/>
  </sortState>
  <mergeCells count="1">
    <mergeCell ref="K31:Q3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韩非江</dc:creator>
  <cp:lastModifiedBy>韩非江</cp:lastModifiedBy>
  <dcterms:created xsi:type="dcterms:W3CDTF">2023-05-21T14:09:34Z</dcterms:created>
  <dcterms:modified xsi:type="dcterms:W3CDTF">2023-05-21T15:31:25Z</dcterms:modified>
</cp:coreProperties>
</file>