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07,07,26 ОСТ недогруз Луганск\"/>
    </mc:Choice>
  </mc:AlternateContent>
  <xr:revisionPtr revIDLastSave="0" documentId="13_ncr:1_{7BE10028-9303-4D49-B68B-091081EDD1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definedNames>
    <definedName name="_xlnm._FilterDatabase" localSheetId="0" hidden="1">TDSheet!$A$5:$G$114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9" i="1"/>
</calcChain>
</file>

<file path=xl/sharedStrings.xml><?xml version="1.0" encoding="utf-8"?>
<sst xmlns="http://schemas.openxmlformats.org/spreadsheetml/2006/main" count="118" uniqueCount="118">
  <si>
    <t>Параметры:</t>
  </si>
  <si>
    <t>Период отчета: 06.07.2026 - 07.07.2026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</si>
  <si>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</si>
  <si>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</si>
  <si>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</si>
  <si>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</si>
  <si>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</si>
  <si>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</si>
  <si>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</si>
  <si>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</si>
  <si>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6148 БЛИНЧ.КРУГЛЫЕ С ВЕТЧ.И СЫР. ПМ 1/300 зам. ОСТАНКИНО</t>
  </si>
  <si>
    <t>6149 БЛИНЧ.КРУГЛЫЕ С ПЕЧЕНЬЮ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</si>
  <si>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</si>
  <si>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</si>
  <si>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</si>
  <si>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</si>
  <si>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</si>
  <si>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</si>
  <si>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</si>
  <si>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</si>
  <si>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</si>
  <si>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</si>
  <si>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</si>
  <si>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</si>
  <si>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</si>
  <si>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</si>
  <si>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</si>
  <si>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</si>
  <si>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</si>
  <si>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</si>
  <si>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</si>
  <si>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</si>
  <si>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</si>
  <si>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</si>
  <si>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</si>
  <si>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</si>
  <si>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</si>
  <si>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</si>
  <si>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</si>
  <si>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</si>
  <si>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</si>
  <si>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</si>
  <si>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</si>
  <si>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</si>
  <si>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</si>
  <si>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</si>
  <si>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</si>
  <si>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</si>
  <si>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</si>
  <si>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</si>
  <si>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</si>
  <si>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</si>
  <si>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</si>
  <si>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</si>
  <si>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</si>
  <si>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</si>
  <si>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</si>
  <si>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</si>
  <si>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</si>
  <si>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</si>
  <si>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</si>
  <si>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</si>
  <si>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</si>
  <si>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</si>
  <si>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</si>
  <si>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</si>
  <si>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</si>
  <si>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</si>
  <si>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</si>
  <si>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</si>
  <si>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</si>
  <si>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</si>
  <si>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</si>
  <si>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</si>
  <si>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</si>
  <si>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</si>
  <si>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</si>
  <si>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</si>
  <si>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</si>
  <si>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</si>
  <si>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</si>
  <si>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</si>
  <si>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</si>
  <si>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</si>
  <si>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</si>
  <si>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</si>
  <si>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</si>
  <si>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</si>
  <si>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</si>
  <si>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</si>
  <si>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</si>
  <si>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</si>
  <si>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</si>
  <si>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</si>
  <si>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</si>
  <si>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</si>
  <si>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</si>
  <si>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</si>
  <si>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</si>
  <si>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7603 БАЛЫКОВАЯ в/к в/у 0.33кг 8шт. ОСТАНКИНО</t>
  </si>
  <si>
    <t>Останкино КОРОВИНО (ВЕС)</t>
  </si>
  <si>
    <t>6866 ВЕТЧ.НЕЖНАЯ Коровино п/о_Маяк  Останкино</t>
  </si>
  <si>
    <t>6946 СЕРВЕЛАТ КРЕМЛЕВСКИЙ в/к в/у ВЕС  0,84кг ОСТАНКИНО</t>
  </si>
  <si>
    <t>7276 СЛИВОЧНЫЕ ПМ сос п/о мгс 0,3кг 7шт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</si>
  <si>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</si>
  <si>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</si>
  <si>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5754 БЛИНЧ.КРУГЛЫЕ С МЯСОМ 4,5кг зам. ПМ ОСТАНКИНО</t>
  </si>
  <si>
    <t>АСП Луганск Останкино</t>
  </si>
  <si>
    <t>6620 РЕБРЫШКИ к/в в/у_30с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</si>
  <si>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</si>
  <si>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</si>
  <si>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</si>
  <si>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7343 СЕЙЧАС СЕЗОН ПМ вар п/о 0,4кг ОСТАНКИНО</t>
  </si>
  <si>
    <t>7539 ДОКТОРСКАЯ ГОСТ вар п/о 0,35кг ОСТАНКИНО</t>
  </si>
  <si>
    <t>6819 БЛИНЧ.КРУГЛЫЕ С САД.ЯБЛОК. пл. 1/300 зам. ОСТАНКИНО</t>
  </si>
  <si>
    <t>Останкино КОРОВИНО (ШТ)</t>
  </si>
  <si>
    <t>7149 БАЛЫКОВАЯ Коровино п/к в/у 0,84кг_50с  Останкино</t>
  </si>
  <si>
    <t>разн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</si>
</sst>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114"/>
  <sheetViews>
    <sheetView tabSelected="1" workbookViewId="0">
      <selection activeCell="M12" sqref="M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33203125" style="1" customWidth="1"/>
  </cols>
  <sheetData>
    <row r="1" spans="1:7" s="1" customFormat="1" ht="9.9499999999999993" customHeight="1" collapsed="1" x14ac:dyDescent="0.2"/>
    <row r="2" spans="1:7" s="1" customFormat="1" ht="12.95" hidden="1" customHeight="1" outlineLevel="1" x14ac:dyDescent="0.2">
      <c r="A2" s="2" t="s">
        <v>0</v>
      </c>
      <c r="B2" s="2"/>
      <c r="C2" s="2" t="s">
        <v>1</v>
      </c>
    </row>
    <row r="3" spans="1:7" s="1" customFormat="1" ht="9.9499999999999993" customHeight="1" x14ac:dyDescent="0.2"/>
    <row r="4" spans="1:7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7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  <c r="G5" t="s">
        <v>117</v>
      </c>
    </row>
    <row r="6" spans="1:7" ht="11.1" customHeight="1" x14ac:dyDescent="0.2">
      <c r="A6" s="23" t="s">
        <v>107</v>
      </c>
      <c r="B6" s="23"/>
      <c r="C6" s="23"/>
      <c r="D6" s="23"/>
      <c r="E6" s="17">
        <v>4605.72</v>
      </c>
      <c r="F6" s="15">
        <v>3021.7379999999998</v>
      </c>
    </row>
    <row r="7" spans="1:7" ht="11.1" customHeight="1" outlineLevel="1" x14ac:dyDescent="0.2">
      <c r="A7" s="20" t="s">
        <v>8</v>
      </c>
      <c r="B7" s="20"/>
      <c r="C7" s="20"/>
      <c r="D7" s="20"/>
      <c r="E7" s="18">
        <v>4605.72</v>
      </c>
      <c r="F7" s="16">
        <v>3021.7379999999998</v>
      </c>
    </row>
    <row r="8" spans="1:7" ht="11.1" customHeight="1" outlineLevel="2" x14ac:dyDescent="0.2">
      <c r="A8" s="21" t="s">
        <v>14</v>
      </c>
      <c r="B8" s="21"/>
      <c r="C8" s="21"/>
      <c r="D8" s="21"/>
      <c r="E8" s="18">
        <v>1599.42</v>
      </c>
      <c r="F8" s="12">
        <v>921.73800000000006</v>
      </c>
    </row>
    <row r="9" spans="1:7" ht="11.1" customHeight="1" outlineLevel="3" x14ac:dyDescent="0.2">
      <c r="A9" s="22" t="s">
        <v>15</v>
      </c>
      <c r="B9" s="22"/>
      <c r="C9" s="22"/>
      <c r="D9" s="22"/>
      <c r="E9" s="10">
        <v>1.5</v>
      </c>
      <c r="F9" s="14">
        <v>1.474</v>
      </c>
      <c r="G9" s="24">
        <f>F9-E9</f>
        <v>-2.6000000000000023E-2</v>
      </c>
    </row>
    <row r="10" spans="1:7" ht="11.1" customHeight="1" outlineLevel="3" x14ac:dyDescent="0.2">
      <c r="A10" s="22" t="s">
        <v>16</v>
      </c>
      <c r="B10" s="22"/>
      <c r="C10" s="22"/>
      <c r="D10" s="22"/>
      <c r="E10" s="13">
        <v>175.15</v>
      </c>
      <c r="F10" s="14">
        <v>142.309</v>
      </c>
      <c r="G10" s="24">
        <f t="shared" ref="G10:G73" si="0">F10-E10</f>
        <v>-32.841000000000008</v>
      </c>
    </row>
    <row r="11" spans="1:7" ht="11.1" customHeight="1" outlineLevel="3" x14ac:dyDescent="0.2">
      <c r="A11" s="22" t="s">
        <v>17</v>
      </c>
      <c r="B11" s="22"/>
      <c r="C11" s="22"/>
      <c r="D11" s="22"/>
      <c r="E11" s="7">
        <v>13</v>
      </c>
      <c r="F11" s="14">
        <v>13.068</v>
      </c>
      <c r="G11" s="24">
        <f t="shared" si="0"/>
        <v>6.7999999999999616E-2</v>
      </c>
    </row>
    <row r="12" spans="1:7" ht="11.1" customHeight="1" outlineLevel="3" x14ac:dyDescent="0.2">
      <c r="A12" s="22" t="s">
        <v>18</v>
      </c>
      <c r="B12" s="22"/>
      <c r="C12" s="22"/>
      <c r="D12" s="22"/>
      <c r="E12" s="13">
        <v>83.05</v>
      </c>
      <c r="F12" s="14">
        <v>84.177999999999997</v>
      </c>
      <c r="G12" s="24">
        <f t="shared" si="0"/>
        <v>1.1280000000000001</v>
      </c>
    </row>
    <row r="13" spans="1:7" ht="11.1" customHeight="1" outlineLevel="3" x14ac:dyDescent="0.2">
      <c r="A13" s="22" t="s">
        <v>19</v>
      </c>
      <c r="B13" s="22"/>
      <c r="C13" s="22"/>
      <c r="D13" s="22"/>
      <c r="E13" s="10">
        <v>53.2</v>
      </c>
      <c r="F13" s="14">
        <v>49.651000000000003</v>
      </c>
      <c r="G13" s="24">
        <f t="shared" si="0"/>
        <v>-3.5489999999999995</v>
      </c>
    </row>
    <row r="14" spans="1:7" ht="11.1" customHeight="1" outlineLevel="3" x14ac:dyDescent="0.2">
      <c r="A14" s="22" t="s">
        <v>20</v>
      </c>
      <c r="B14" s="22"/>
      <c r="C14" s="22"/>
      <c r="D14" s="22"/>
      <c r="E14" s="10">
        <v>7.9</v>
      </c>
      <c r="F14" s="14">
        <v>8.0619999999999994</v>
      </c>
      <c r="G14" s="24">
        <f t="shared" si="0"/>
        <v>0.16199999999999903</v>
      </c>
    </row>
    <row r="15" spans="1:7" ht="11.1" customHeight="1" outlineLevel="3" x14ac:dyDescent="0.2">
      <c r="A15" s="22" t="s">
        <v>21</v>
      </c>
      <c r="B15" s="22"/>
      <c r="C15" s="22"/>
      <c r="D15" s="22"/>
      <c r="E15" s="10">
        <v>86.6</v>
      </c>
      <c r="F15" s="14">
        <v>66.176000000000002</v>
      </c>
      <c r="G15" s="24">
        <f t="shared" si="0"/>
        <v>-20.423999999999992</v>
      </c>
    </row>
    <row r="16" spans="1:7" ht="11.1" customHeight="1" outlineLevel="3" x14ac:dyDescent="0.2">
      <c r="A16" s="22" t="s">
        <v>22</v>
      </c>
      <c r="B16" s="22"/>
      <c r="C16" s="22"/>
      <c r="D16" s="22"/>
      <c r="E16" s="7">
        <v>25</v>
      </c>
      <c r="F16" s="14">
        <v>12.992000000000001</v>
      </c>
      <c r="G16" s="24">
        <f t="shared" si="0"/>
        <v>-12.007999999999999</v>
      </c>
    </row>
    <row r="17" spans="1:7" ht="11.1" customHeight="1" outlineLevel="3" x14ac:dyDescent="0.2">
      <c r="A17" s="22" t="s">
        <v>23</v>
      </c>
      <c r="B17" s="22"/>
      <c r="C17" s="22"/>
      <c r="D17" s="22"/>
      <c r="E17" s="10">
        <v>147.4</v>
      </c>
      <c r="F17" s="14">
        <v>96.206999999999994</v>
      </c>
      <c r="G17" s="24">
        <f t="shared" si="0"/>
        <v>-51.193000000000012</v>
      </c>
    </row>
    <row r="18" spans="1:7" ht="11.1" customHeight="1" outlineLevel="3" x14ac:dyDescent="0.2">
      <c r="A18" s="22" t="s">
        <v>24</v>
      </c>
      <c r="B18" s="22"/>
      <c r="C18" s="22"/>
      <c r="D18" s="22"/>
      <c r="E18" s="10">
        <v>0.8</v>
      </c>
      <c r="F18" s="14">
        <v>0.65800000000000003</v>
      </c>
      <c r="G18" s="24">
        <f t="shared" si="0"/>
        <v>-0.14200000000000002</v>
      </c>
    </row>
    <row r="19" spans="1:7" ht="11.1" customHeight="1" outlineLevel="3" x14ac:dyDescent="0.2">
      <c r="A19" s="22" t="s">
        <v>25</v>
      </c>
      <c r="B19" s="22"/>
      <c r="C19" s="22"/>
      <c r="D19" s="22"/>
      <c r="E19" s="10">
        <v>49.1</v>
      </c>
      <c r="F19" s="14">
        <v>2.694</v>
      </c>
      <c r="G19" s="24">
        <f t="shared" si="0"/>
        <v>-46.405999999999999</v>
      </c>
    </row>
    <row r="20" spans="1:7" ht="11.1" customHeight="1" outlineLevel="3" x14ac:dyDescent="0.2">
      <c r="A20" s="22" t="s">
        <v>26</v>
      </c>
      <c r="B20" s="22"/>
      <c r="C20" s="22"/>
      <c r="D20" s="22"/>
      <c r="E20" s="10">
        <v>155.69999999999999</v>
      </c>
      <c r="F20" s="6"/>
      <c r="G20" s="24">
        <f t="shared" si="0"/>
        <v>-155.69999999999999</v>
      </c>
    </row>
    <row r="21" spans="1:7" ht="11.1" customHeight="1" outlineLevel="3" x14ac:dyDescent="0.2">
      <c r="A21" s="22" t="s">
        <v>27</v>
      </c>
      <c r="B21" s="22"/>
      <c r="C21" s="22"/>
      <c r="D21" s="22"/>
      <c r="E21" s="10">
        <v>22.4</v>
      </c>
      <c r="F21" s="14">
        <v>17.202000000000002</v>
      </c>
      <c r="G21" s="24">
        <f t="shared" si="0"/>
        <v>-5.1979999999999968</v>
      </c>
    </row>
    <row r="22" spans="1:7" ht="11.1" customHeight="1" outlineLevel="3" x14ac:dyDescent="0.2">
      <c r="A22" s="22" t="s">
        <v>28</v>
      </c>
      <c r="B22" s="22"/>
      <c r="C22" s="22"/>
      <c r="D22" s="22"/>
      <c r="E22" s="10">
        <v>12.1</v>
      </c>
      <c r="F22" s="14">
        <v>11.538</v>
      </c>
      <c r="G22" s="24">
        <f t="shared" si="0"/>
        <v>-0.56199999999999939</v>
      </c>
    </row>
    <row r="23" spans="1:7" ht="11.1" customHeight="1" outlineLevel="3" x14ac:dyDescent="0.2">
      <c r="A23" s="22" t="s">
        <v>29</v>
      </c>
      <c r="B23" s="22"/>
      <c r="C23" s="22"/>
      <c r="D23" s="22"/>
      <c r="E23" s="7">
        <v>36</v>
      </c>
      <c r="F23" s="14">
        <v>37.951999999999998</v>
      </c>
      <c r="G23" s="24">
        <f t="shared" si="0"/>
        <v>1.9519999999999982</v>
      </c>
    </row>
    <row r="24" spans="1:7" ht="11.1" customHeight="1" outlineLevel="3" x14ac:dyDescent="0.2">
      <c r="A24" s="22" t="s">
        <v>30</v>
      </c>
      <c r="B24" s="22"/>
      <c r="C24" s="22"/>
      <c r="D24" s="22"/>
      <c r="E24" s="10">
        <v>19.2</v>
      </c>
      <c r="F24" s="14">
        <v>16.548999999999999</v>
      </c>
      <c r="G24" s="24">
        <f t="shared" si="0"/>
        <v>-2.6509999999999998</v>
      </c>
    </row>
    <row r="25" spans="1:7" ht="11.1" customHeight="1" outlineLevel="3" x14ac:dyDescent="0.2">
      <c r="A25" s="22" t="s">
        <v>108</v>
      </c>
      <c r="B25" s="22"/>
      <c r="C25" s="22"/>
      <c r="D25" s="22"/>
      <c r="E25" s="10">
        <v>3.4</v>
      </c>
      <c r="F25" s="14">
        <v>3.5339999999999998</v>
      </c>
      <c r="G25" s="24">
        <f t="shared" si="0"/>
        <v>0.1339999999999999</v>
      </c>
    </row>
    <row r="26" spans="1:7" ht="11.1" customHeight="1" outlineLevel="3" x14ac:dyDescent="0.2">
      <c r="A26" s="22" t="s">
        <v>31</v>
      </c>
      <c r="B26" s="22"/>
      <c r="C26" s="22"/>
      <c r="D26" s="22"/>
      <c r="E26" s="10">
        <v>114.1</v>
      </c>
      <c r="F26" s="14">
        <v>45.427</v>
      </c>
      <c r="G26" s="24">
        <f t="shared" si="0"/>
        <v>-68.673000000000002</v>
      </c>
    </row>
    <row r="27" spans="1:7" ht="11.1" customHeight="1" outlineLevel="3" x14ac:dyDescent="0.2">
      <c r="A27" s="22" t="s">
        <v>32</v>
      </c>
      <c r="B27" s="22"/>
      <c r="C27" s="22"/>
      <c r="D27" s="22"/>
      <c r="E27" s="7">
        <v>158</v>
      </c>
      <c r="F27" s="14">
        <v>100.92700000000001</v>
      </c>
      <c r="G27" s="24">
        <f t="shared" si="0"/>
        <v>-57.072999999999993</v>
      </c>
    </row>
    <row r="28" spans="1:7" ht="11.1" customHeight="1" outlineLevel="3" x14ac:dyDescent="0.2">
      <c r="A28" s="22" t="s">
        <v>102</v>
      </c>
      <c r="B28" s="22"/>
      <c r="C28" s="22"/>
      <c r="D28" s="22"/>
      <c r="E28" s="13">
        <v>12.72</v>
      </c>
      <c r="F28" s="14">
        <v>11.992000000000001</v>
      </c>
      <c r="G28" s="24">
        <f t="shared" si="0"/>
        <v>-0.72799999999999976</v>
      </c>
    </row>
    <row r="29" spans="1:7" ht="11.1" customHeight="1" outlineLevel="3" x14ac:dyDescent="0.2">
      <c r="A29" s="22" t="s">
        <v>33</v>
      </c>
      <c r="B29" s="22"/>
      <c r="C29" s="22"/>
      <c r="D29" s="22"/>
      <c r="E29" s="7">
        <v>10</v>
      </c>
      <c r="F29" s="14">
        <v>5.2549999999999999</v>
      </c>
      <c r="G29" s="24">
        <f t="shared" si="0"/>
        <v>-4.7450000000000001</v>
      </c>
    </row>
    <row r="30" spans="1:7" ht="11.1" customHeight="1" outlineLevel="3" x14ac:dyDescent="0.2">
      <c r="A30" s="22" t="s">
        <v>34</v>
      </c>
      <c r="B30" s="22"/>
      <c r="C30" s="22"/>
      <c r="D30" s="22"/>
      <c r="E30" s="10">
        <v>103.5</v>
      </c>
      <c r="F30" s="14">
        <v>71.798000000000002</v>
      </c>
      <c r="G30" s="24">
        <f t="shared" si="0"/>
        <v>-31.701999999999998</v>
      </c>
    </row>
    <row r="31" spans="1:7" ht="11.1" customHeight="1" outlineLevel="3" x14ac:dyDescent="0.2">
      <c r="A31" s="22" t="s">
        <v>35</v>
      </c>
      <c r="B31" s="22"/>
      <c r="C31" s="22"/>
      <c r="D31" s="22"/>
      <c r="E31" s="7">
        <v>3</v>
      </c>
      <c r="F31" s="14">
        <v>3.1389999999999998</v>
      </c>
      <c r="G31" s="24">
        <f t="shared" si="0"/>
        <v>0.13899999999999979</v>
      </c>
    </row>
    <row r="32" spans="1:7" ht="11.1" customHeight="1" outlineLevel="3" x14ac:dyDescent="0.2">
      <c r="A32" s="22" t="s">
        <v>36</v>
      </c>
      <c r="B32" s="22"/>
      <c r="C32" s="22"/>
      <c r="D32" s="22"/>
      <c r="E32" s="10">
        <v>31.5</v>
      </c>
      <c r="F32" s="6"/>
      <c r="G32" s="24">
        <f t="shared" si="0"/>
        <v>-31.5</v>
      </c>
    </row>
    <row r="33" spans="1:7" ht="11.1" customHeight="1" outlineLevel="3" x14ac:dyDescent="0.2">
      <c r="A33" s="22" t="s">
        <v>37</v>
      </c>
      <c r="B33" s="22"/>
      <c r="C33" s="22"/>
      <c r="D33" s="22"/>
      <c r="E33" s="7">
        <v>108</v>
      </c>
      <c r="F33" s="14">
        <v>15.545</v>
      </c>
      <c r="G33" s="24">
        <f t="shared" si="0"/>
        <v>-92.454999999999998</v>
      </c>
    </row>
    <row r="34" spans="1:7" ht="11.1" customHeight="1" outlineLevel="3" x14ac:dyDescent="0.2">
      <c r="A34" s="22" t="s">
        <v>38</v>
      </c>
      <c r="B34" s="22"/>
      <c r="C34" s="22"/>
      <c r="D34" s="22"/>
      <c r="E34" s="10">
        <v>69.900000000000006</v>
      </c>
      <c r="F34" s="14">
        <v>66.774000000000001</v>
      </c>
      <c r="G34" s="24">
        <f t="shared" si="0"/>
        <v>-3.1260000000000048</v>
      </c>
    </row>
    <row r="35" spans="1:7" ht="11.1" customHeight="1" outlineLevel="3" x14ac:dyDescent="0.2">
      <c r="A35" s="22" t="s">
        <v>39</v>
      </c>
      <c r="B35" s="22"/>
      <c r="C35" s="22"/>
      <c r="D35" s="22"/>
      <c r="E35" s="10">
        <v>65.7</v>
      </c>
      <c r="F35" s="14">
        <v>36.637</v>
      </c>
      <c r="G35" s="24">
        <f t="shared" si="0"/>
        <v>-29.063000000000002</v>
      </c>
    </row>
    <row r="36" spans="1:7" ht="11.1" customHeight="1" outlineLevel="3" x14ac:dyDescent="0.2">
      <c r="A36" s="22" t="s">
        <v>40</v>
      </c>
      <c r="B36" s="22"/>
      <c r="C36" s="22"/>
      <c r="D36" s="22"/>
      <c r="E36" s="10">
        <v>31.5</v>
      </c>
      <c r="F36" s="6"/>
      <c r="G36" s="24">
        <f t="shared" si="0"/>
        <v>-31.5</v>
      </c>
    </row>
    <row r="37" spans="1:7" ht="11.1" customHeight="1" outlineLevel="2" x14ac:dyDescent="0.2">
      <c r="A37" s="21" t="s">
        <v>9</v>
      </c>
      <c r="B37" s="21"/>
      <c r="C37" s="21"/>
      <c r="D37" s="21"/>
      <c r="E37" s="8">
        <v>2768.5</v>
      </c>
      <c r="F37" s="11">
        <v>2001</v>
      </c>
      <c r="G37" s="24">
        <f t="shared" si="0"/>
        <v>-767.5</v>
      </c>
    </row>
    <row r="38" spans="1:7" ht="11.1" customHeight="1" outlineLevel="3" x14ac:dyDescent="0.2">
      <c r="A38" s="22" t="s">
        <v>41</v>
      </c>
      <c r="B38" s="22"/>
      <c r="C38" s="22"/>
      <c r="D38" s="22"/>
      <c r="E38" s="7">
        <v>32</v>
      </c>
      <c r="F38" s="7">
        <v>32</v>
      </c>
      <c r="G38" s="24">
        <f t="shared" si="0"/>
        <v>0</v>
      </c>
    </row>
    <row r="39" spans="1:7" ht="11.1" customHeight="1" outlineLevel="3" x14ac:dyDescent="0.2">
      <c r="A39" s="22" t="s">
        <v>42</v>
      </c>
      <c r="B39" s="22"/>
      <c r="C39" s="22"/>
      <c r="D39" s="22"/>
      <c r="E39" s="7">
        <v>13</v>
      </c>
      <c r="F39" s="7">
        <v>13</v>
      </c>
      <c r="G39" s="24">
        <f t="shared" si="0"/>
        <v>0</v>
      </c>
    </row>
    <row r="40" spans="1:7" ht="11.1" customHeight="1" outlineLevel="3" x14ac:dyDescent="0.2">
      <c r="A40" s="22" t="s">
        <v>43</v>
      </c>
      <c r="B40" s="22"/>
      <c r="C40" s="22"/>
      <c r="D40" s="22"/>
      <c r="E40" s="7">
        <v>7</v>
      </c>
      <c r="F40" s="7">
        <v>6</v>
      </c>
      <c r="G40" s="24">
        <f t="shared" si="0"/>
        <v>-1</v>
      </c>
    </row>
    <row r="41" spans="1:7" ht="11.1" customHeight="1" outlineLevel="3" x14ac:dyDescent="0.2">
      <c r="A41" s="22" t="s">
        <v>44</v>
      </c>
      <c r="B41" s="22"/>
      <c r="C41" s="22"/>
      <c r="D41" s="22"/>
      <c r="E41" s="7">
        <v>54</v>
      </c>
      <c r="F41" s="7">
        <v>28</v>
      </c>
      <c r="G41" s="24">
        <f t="shared" si="0"/>
        <v>-26</v>
      </c>
    </row>
    <row r="42" spans="1:7" ht="11.1" customHeight="1" outlineLevel="3" x14ac:dyDescent="0.2">
      <c r="A42" s="22" t="s">
        <v>45</v>
      </c>
      <c r="B42" s="22"/>
      <c r="C42" s="22"/>
      <c r="D42" s="22"/>
      <c r="E42" s="7">
        <v>30</v>
      </c>
      <c r="F42" s="7">
        <v>28</v>
      </c>
      <c r="G42" s="24">
        <f t="shared" si="0"/>
        <v>-2</v>
      </c>
    </row>
    <row r="43" spans="1:7" ht="11.1" customHeight="1" outlineLevel="3" x14ac:dyDescent="0.2">
      <c r="A43" s="22" t="s">
        <v>46</v>
      </c>
      <c r="B43" s="22"/>
      <c r="C43" s="22"/>
      <c r="D43" s="22"/>
      <c r="E43" s="7">
        <v>11</v>
      </c>
      <c r="F43" s="7">
        <v>9</v>
      </c>
      <c r="G43" s="24">
        <f t="shared" si="0"/>
        <v>-2</v>
      </c>
    </row>
    <row r="44" spans="1:7" ht="11.1" customHeight="1" outlineLevel="3" x14ac:dyDescent="0.2">
      <c r="A44" s="22" t="s">
        <v>47</v>
      </c>
      <c r="B44" s="22"/>
      <c r="C44" s="22"/>
      <c r="D44" s="22"/>
      <c r="E44" s="7">
        <v>139</v>
      </c>
      <c r="F44" s="7">
        <v>132</v>
      </c>
      <c r="G44" s="24">
        <f t="shared" si="0"/>
        <v>-7</v>
      </c>
    </row>
    <row r="45" spans="1:7" ht="11.1" customHeight="1" outlineLevel="3" x14ac:dyDescent="0.2">
      <c r="A45" s="22" t="s">
        <v>48</v>
      </c>
      <c r="B45" s="22"/>
      <c r="C45" s="22"/>
      <c r="D45" s="22"/>
      <c r="E45" s="7">
        <v>58</v>
      </c>
      <c r="F45" s="7">
        <v>50</v>
      </c>
      <c r="G45" s="24">
        <f t="shared" si="0"/>
        <v>-8</v>
      </c>
    </row>
    <row r="46" spans="1:7" ht="11.1" customHeight="1" outlineLevel="3" x14ac:dyDescent="0.2">
      <c r="A46" s="22" t="s">
        <v>49</v>
      </c>
      <c r="B46" s="22"/>
      <c r="C46" s="22"/>
      <c r="D46" s="22"/>
      <c r="E46" s="7">
        <v>26</v>
      </c>
      <c r="F46" s="7">
        <v>25</v>
      </c>
      <c r="G46" s="24">
        <f t="shared" si="0"/>
        <v>-1</v>
      </c>
    </row>
    <row r="47" spans="1:7" ht="11.1" customHeight="1" outlineLevel="3" x14ac:dyDescent="0.2">
      <c r="A47" s="22" t="s">
        <v>50</v>
      </c>
      <c r="B47" s="22"/>
      <c r="C47" s="22"/>
      <c r="D47" s="22"/>
      <c r="E47" s="7">
        <v>43</v>
      </c>
      <c r="F47" s="6"/>
      <c r="G47" s="24">
        <f t="shared" si="0"/>
        <v>-43</v>
      </c>
    </row>
    <row r="48" spans="1:7" ht="11.1" customHeight="1" outlineLevel="3" x14ac:dyDescent="0.2">
      <c r="A48" s="22" t="s">
        <v>51</v>
      </c>
      <c r="B48" s="22"/>
      <c r="C48" s="22"/>
      <c r="D48" s="22"/>
      <c r="E48" s="7">
        <v>16</v>
      </c>
      <c r="F48" s="6"/>
      <c r="G48" s="24">
        <f t="shared" si="0"/>
        <v>-16</v>
      </c>
    </row>
    <row r="49" spans="1:7" ht="11.1" customHeight="1" outlineLevel="3" x14ac:dyDescent="0.2">
      <c r="A49" s="22" t="s">
        <v>52</v>
      </c>
      <c r="B49" s="22"/>
      <c r="C49" s="22"/>
      <c r="D49" s="22"/>
      <c r="E49" s="7">
        <v>102</v>
      </c>
      <c r="F49" s="7">
        <v>70</v>
      </c>
      <c r="G49" s="24">
        <f t="shared" si="0"/>
        <v>-32</v>
      </c>
    </row>
    <row r="50" spans="1:7" ht="11.1" customHeight="1" outlineLevel="3" x14ac:dyDescent="0.2">
      <c r="A50" s="22" t="s">
        <v>53</v>
      </c>
      <c r="B50" s="22"/>
      <c r="C50" s="22"/>
      <c r="D50" s="22"/>
      <c r="E50" s="7">
        <v>79</v>
      </c>
      <c r="F50" s="7">
        <v>76</v>
      </c>
      <c r="G50" s="24">
        <f t="shared" si="0"/>
        <v>-3</v>
      </c>
    </row>
    <row r="51" spans="1:7" ht="11.1" customHeight="1" outlineLevel="3" x14ac:dyDescent="0.2">
      <c r="A51" s="22" t="s">
        <v>54</v>
      </c>
      <c r="B51" s="22"/>
      <c r="C51" s="22"/>
      <c r="D51" s="22"/>
      <c r="E51" s="7">
        <v>37</v>
      </c>
      <c r="F51" s="7">
        <v>7</v>
      </c>
      <c r="G51" s="24">
        <f t="shared" si="0"/>
        <v>-30</v>
      </c>
    </row>
    <row r="52" spans="1:7" ht="11.1" customHeight="1" outlineLevel="3" x14ac:dyDescent="0.2">
      <c r="A52" s="22" t="s">
        <v>55</v>
      </c>
      <c r="B52" s="22"/>
      <c r="C52" s="22"/>
      <c r="D52" s="22"/>
      <c r="E52" s="7">
        <v>95</v>
      </c>
      <c r="F52" s="7">
        <v>94</v>
      </c>
      <c r="G52" s="24">
        <f t="shared" si="0"/>
        <v>-1</v>
      </c>
    </row>
    <row r="53" spans="1:7" ht="11.1" customHeight="1" outlineLevel="3" x14ac:dyDescent="0.2">
      <c r="A53" s="22" t="s">
        <v>56</v>
      </c>
      <c r="B53" s="22"/>
      <c r="C53" s="22"/>
      <c r="D53" s="22"/>
      <c r="E53" s="7">
        <v>129</v>
      </c>
      <c r="F53" s="7">
        <v>29</v>
      </c>
      <c r="G53" s="24">
        <f t="shared" si="0"/>
        <v>-100</v>
      </c>
    </row>
    <row r="54" spans="1:7" ht="11.1" customHeight="1" outlineLevel="3" x14ac:dyDescent="0.2">
      <c r="A54" s="22" t="s">
        <v>57</v>
      </c>
      <c r="B54" s="22"/>
      <c r="C54" s="22"/>
      <c r="D54" s="22"/>
      <c r="E54" s="7">
        <v>52</v>
      </c>
      <c r="F54" s="7">
        <v>43</v>
      </c>
      <c r="G54" s="24">
        <f t="shared" si="0"/>
        <v>-9</v>
      </c>
    </row>
    <row r="55" spans="1:7" ht="11.1" customHeight="1" outlineLevel="3" x14ac:dyDescent="0.2">
      <c r="A55" s="22" t="s">
        <v>58</v>
      </c>
      <c r="B55" s="22"/>
      <c r="C55" s="22"/>
      <c r="D55" s="22"/>
      <c r="E55" s="7">
        <v>3</v>
      </c>
      <c r="F55" s="7">
        <v>3</v>
      </c>
      <c r="G55" s="24">
        <f t="shared" si="0"/>
        <v>0</v>
      </c>
    </row>
    <row r="56" spans="1:7" ht="11.1" customHeight="1" outlineLevel="3" x14ac:dyDescent="0.2">
      <c r="A56" s="22" t="s">
        <v>59</v>
      </c>
      <c r="B56" s="22"/>
      <c r="C56" s="22"/>
      <c r="D56" s="22"/>
      <c r="E56" s="7">
        <v>16</v>
      </c>
      <c r="F56" s="6"/>
      <c r="G56" s="24">
        <f t="shared" si="0"/>
        <v>-16</v>
      </c>
    </row>
    <row r="57" spans="1:7" ht="11.1" customHeight="1" outlineLevel="3" x14ac:dyDescent="0.2">
      <c r="A57" s="22" t="s">
        <v>60</v>
      </c>
      <c r="B57" s="22"/>
      <c r="C57" s="22"/>
      <c r="D57" s="22"/>
      <c r="E57" s="7">
        <v>57</v>
      </c>
      <c r="F57" s="7">
        <v>56</v>
      </c>
      <c r="G57" s="24">
        <f t="shared" si="0"/>
        <v>-1</v>
      </c>
    </row>
    <row r="58" spans="1:7" ht="11.1" customHeight="1" outlineLevel="3" x14ac:dyDescent="0.2">
      <c r="A58" s="22" t="s">
        <v>109</v>
      </c>
      <c r="B58" s="22"/>
      <c r="C58" s="22"/>
      <c r="D58" s="22"/>
      <c r="E58" s="7">
        <v>2</v>
      </c>
      <c r="F58" s="6"/>
      <c r="G58" s="24">
        <f t="shared" si="0"/>
        <v>-2</v>
      </c>
    </row>
    <row r="59" spans="1:7" ht="11.1" customHeight="1" outlineLevel="3" x14ac:dyDescent="0.2">
      <c r="A59" s="22" t="s">
        <v>110</v>
      </c>
      <c r="B59" s="22"/>
      <c r="C59" s="22"/>
      <c r="D59" s="22"/>
      <c r="E59" s="7">
        <v>4</v>
      </c>
      <c r="F59" s="6"/>
      <c r="G59" s="24">
        <f t="shared" si="0"/>
        <v>-4</v>
      </c>
    </row>
    <row r="60" spans="1:7" ht="11.1" customHeight="1" outlineLevel="3" x14ac:dyDescent="0.2">
      <c r="A60" s="22" t="s">
        <v>61</v>
      </c>
      <c r="B60" s="22"/>
      <c r="C60" s="22"/>
      <c r="D60" s="22"/>
      <c r="E60" s="7">
        <v>95</v>
      </c>
      <c r="F60" s="7">
        <v>79</v>
      </c>
      <c r="G60" s="24">
        <f t="shared" si="0"/>
        <v>-16</v>
      </c>
    </row>
    <row r="61" spans="1:7" ht="11.1" customHeight="1" outlineLevel="3" x14ac:dyDescent="0.2">
      <c r="A61" s="22" t="s">
        <v>62</v>
      </c>
      <c r="B61" s="22"/>
      <c r="C61" s="22"/>
      <c r="D61" s="22"/>
      <c r="E61" s="7">
        <v>108</v>
      </c>
      <c r="F61" s="7">
        <v>104</v>
      </c>
      <c r="G61" s="24">
        <f t="shared" si="0"/>
        <v>-4</v>
      </c>
    </row>
    <row r="62" spans="1:7" ht="11.1" customHeight="1" outlineLevel="3" x14ac:dyDescent="0.2">
      <c r="A62" s="22" t="s">
        <v>111</v>
      </c>
      <c r="B62" s="22"/>
      <c r="C62" s="22"/>
      <c r="D62" s="22"/>
      <c r="E62" s="7">
        <v>2</v>
      </c>
      <c r="F62" s="6"/>
      <c r="G62" s="24">
        <f t="shared" si="0"/>
        <v>-2</v>
      </c>
    </row>
    <row r="63" spans="1:7" ht="11.1" customHeight="1" outlineLevel="3" x14ac:dyDescent="0.2">
      <c r="A63" s="22" t="s">
        <v>63</v>
      </c>
      <c r="B63" s="22"/>
      <c r="C63" s="22"/>
      <c r="D63" s="22"/>
      <c r="E63" s="7">
        <v>127</v>
      </c>
      <c r="F63" s="7">
        <v>123</v>
      </c>
      <c r="G63" s="24">
        <f t="shared" si="0"/>
        <v>-4</v>
      </c>
    </row>
    <row r="64" spans="1:7" ht="11.1" customHeight="1" outlineLevel="3" x14ac:dyDescent="0.2">
      <c r="A64" s="22" t="s">
        <v>64</v>
      </c>
      <c r="B64" s="22"/>
      <c r="C64" s="22"/>
      <c r="D64" s="22"/>
      <c r="E64" s="7">
        <v>36</v>
      </c>
      <c r="F64" s="7">
        <v>30</v>
      </c>
      <c r="G64" s="24">
        <f t="shared" si="0"/>
        <v>-6</v>
      </c>
    </row>
    <row r="65" spans="1:7" ht="11.1" customHeight="1" outlineLevel="3" x14ac:dyDescent="0.2">
      <c r="A65" s="22" t="s">
        <v>65</v>
      </c>
      <c r="B65" s="22"/>
      <c r="C65" s="22"/>
      <c r="D65" s="22"/>
      <c r="E65" s="7">
        <v>48</v>
      </c>
      <c r="F65" s="7">
        <v>48</v>
      </c>
      <c r="G65" s="24">
        <f t="shared" si="0"/>
        <v>0</v>
      </c>
    </row>
    <row r="66" spans="1:7" ht="11.1" customHeight="1" outlineLevel="3" x14ac:dyDescent="0.2">
      <c r="A66" s="22" t="s">
        <v>66</v>
      </c>
      <c r="B66" s="22"/>
      <c r="C66" s="22"/>
      <c r="D66" s="22"/>
      <c r="E66" s="7">
        <v>16</v>
      </c>
      <c r="F66" s="7">
        <v>13</v>
      </c>
      <c r="G66" s="24">
        <f t="shared" si="0"/>
        <v>-3</v>
      </c>
    </row>
    <row r="67" spans="1:7" ht="11.1" customHeight="1" outlineLevel="3" x14ac:dyDescent="0.2">
      <c r="A67" s="22" t="s">
        <v>67</v>
      </c>
      <c r="B67" s="22"/>
      <c r="C67" s="22"/>
      <c r="D67" s="22"/>
      <c r="E67" s="7">
        <v>11</v>
      </c>
      <c r="F67" s="6"/>
      <c r="G67" s="24">
        <f t="shared" si="0"/>
        <v>-11</v>
      </c>
    </row>
    <row r="68" spans="1:7" ht="11.1" customHeight="1" outlineLevel="3" x14ac:dyDescent="0.2">
      <c r="A68" s="22" t="s">
        <v>68</v>
      </c>
      <c r="B68" s="22"/>
      <c r="C68" s="22"/>
      <c r="D68" s="22"/>
      <c r="E68" s="7">
        <v>28</v>
      </c>
      <c r="F68" s="7">
        <v>27</v>
      </c>
      <c r="G68" s="24">
        <f t="shared" si="0"/>
        <v>-1</v>
      </c>
    </row>
    <row r="69" spans="1:7" ht="11.1" customHeight="1" outlineLevel="3" x14ac:dyDescent="0.2">
      <c r="A69" s="22" t="s">
        <v>69</v>
      </c>
      <c r="B69" s="22"/>
      <c r="C69" s="22"/>
      <c r="D69" s="22"/>
      <c r="E69" s="7">
        <v>8</v>
      </c>
      <c r="F69" s="7">
        <v>4</v>
      </c>
      <c r="G69" s="24">
        <f t="shared" si="0"/>
        <v>-4</v>
      </c>
    </row>
    <row r="70" spans="1:7" ht="11.1" customHeight="1" outlineLevel="3" x14ac:dyDescent="0.2">
      <c r="A70" s="22" t="s">
        <v>70</v>
      </c>
      <c r="B70" s="22"/>
      <c r="C70" s="22"/>
      <c r="D70" s="22"/>
      <c r="E70" s="7">
        <v>7</v>
      </c>
      <c r="F70" s="7">
        <v>6</v>
      </c>
      <c r="G70" s="24">
        <f t="shared" si="0"/>
        <v>-1</v>
      </c>
    </row>
    <row r="71" spans="1:7" ht="11.1" customHeight="1" outlineLevel="3" x14ac:dyDescent="0.2">
      <c r="A71" s="22" t="s">
        <v>71</v>
      </c>
      <c r="B71" s="22"/>
      <c r="C71" s="22"/>
      <c r="D71" s="22"/>
      <c r="E71" s="7">
        <v>19</v>
      </c>
      <c r="F71" s="7">
        <v>17</v>
      </c>
      <c r="G71" s="24">
        <f t="shared" si="0"/>
        <v>-2</v>
      </c>
    </row>
    <row r="72" spans="1:7" ht="11.1" customHeight="1" outlineLevel="3" x14ac:dyDescent="0.2">
      <c r="A72" s="22" t="s">
        <v>72</v>
      </c>
      <c r="B72" s="22"/>
      <c r="C72" s="22"/>
      <c r="D72" s="22"/>
      <c r="E72" s="7">
        <v>2</v>
      </c>
      <c r="F72" s="6"/>
      <c r="G72" s="24">
        <f t="shared" si="0"/>
        <v>-2</v>
      </c>
    </row>
    <row r="73" spans="1:7" ht="11.1" customHeight="1" outlineLevel="3" x14ac:dyDescent="0.2">
      <c r="A73" s="22" t="s">
        <v>73</v>
      </c>
      <c r="B73" s="22"/>
      <c r="C73" s="22"/>
      <c r="D73" s="22"/>
      <c r="E73" s="7">
        <v>4</v>
      </c>
      <c r="F73" s="7">
        <v>2</v>
      </c>
      <c r="G73" s="24">
        <f t="shared" si="0"/>
        <v>-2</v>
      </c>
    </row>
    <row r="74" spans="1:7" ht="11.1" customHeight="1" outlineLevel="3" x14ac:dyDescent="0.2">
      <c r="A74" s="22" t="s">
        <v>74</v>
      </c>
      <c r="B74" s="22"/>
      <c r="C74" s="22"/>
      <c r="D74" s="22"/>
      <c r="E74" s="7">
        <v>68</v>
      </c>
      <c r="F74" s="7">
        <v>43</v>
      </c>
      <c r="G74" s="24">
        <f t="shared" ref="G74:G114" si="1">F74-E74</f>
        <v>-25</v>
      </c>
    </row>
    <row r="75" spans="1:7" ht="11.1" customHeight="1" outlineLevel="3" x14ac:dyDescent="0.2">
      <c r="A75" s="22" t="s">
        <v>75</v>
      </c>
      <c r="B75" s="22"/>
      <c r="C75" s="22"/>
      <c r="D75" s="22"/>
      <c r="E75" s="7">
        <v>163</v>
      </c>
      <c r="F75" s="7">
        <v>158</v>
      </c>
      <c r="G75" s="24">
        <f t="shared" si="1"/>
        <v>-5</v>
      </c>
    </row>
    <row r="76" spans="1:7" ht="11.1" customHeight="1" outlineLevel="3" x14ac:dyDescent="0.2">
      <c r="A76" s="22" t="s">
        <v>76</v>
      </c>
      <c r="B76" s="22"/>
      <c r="C76" s="22"/>
      <c r="D76" s="22"/>
      <c r="E76" s="7">
        <v>5</v>
      </c>
      <c r="F76" s="7">
        <v>4</v>
      </c>
      <c r="G76" s="24">
        <f t="shared" si="1"/>
        <v>-1</v>
      </c>
    </row>
    <row r="77" spans="1:7" ht="11.1" customHeight="1" outlineLevel="3" x14ac:dyDescent="0.2">
      <c r="A77" s="22" t="s">
        <v>77</v>
      </c>
      <c r="B77" s="22"/>
      <c r="C77" s="22"/>
      <c r="D77" s="22"/>
      <c r="E77" s="7">
        <v>56</v>
      </c>
      <c r="F77" s="7">
        <v>49</v>
      </c>
      <c r="G77" s="24">
        <f t="shared" si="1"/>
        <v>-7</v>
      </c>
    </row>
    <row r="78" spans="1:7" ht="11.1" customHeight="1" outlineLevel="3" x14ac:dyDescent="0.2">
      <c r="A78" s="22" t="s">
        <v>78</v>
      </c>
      <c r="B78" s="22"/>
      <c r="C78" s="22"/>
      <c r="D78" s="22"/>
      <c r="E78" s="7">
        <v>14</v>
      </c>
      <c r="F78" s="7">
        <v>13</v>
      </c>
      <c r="G78" s="24">
        <f t="shared" si="1"/>
        <v>-1</v>
      </c>
    </row>
    <row r="79" spans="1:7" ht="11.1" customHeight="1" outlineLevel="3" x14ac:dyDescent="0.2">
      <c r="A79" s="22" t="s">
        <v>79</v>
      </c>
      <c r="B79" s="22"/>
      <c r="C79" s="22"/>
      <c r="D79" s="22"/>
      <c r="E79" s="7">
        <v>49</v>
      </c>
      <c r="F79" s="7">
        <v>45</v>
      </c>
      <c r="G79" s="24">
        <f t="shared" si="1"/>
        <v>-4</v>
      </c>
    </row>
    <row r="80" spans="1:7" ht="11.1" customHeight="1" outlineLevel="3" x14ac:dyDescent="0.2">
      <c r="A80" s="22" t="s">
        <v>80</v>
      </c>
      <c r="B80" s="22"/>
      <c r="C80" s="22"/>
      <c r="D80" s="22"/>
      <c r="E80" s="7">
        <v>146</v>
      </c>
      <c r="F80" s="7">
        <v>113</v>
      </c>
      <c r="G80" s="24">
        <f t="shared" si="1"/>
        <v>-33</v>
      </c>
    </row>
    <row r="81" spans="1:7" ht="11.1" customHeight="1" outlineLevel="3" x14ac:dyDescent="0.2">
      <c r="A81" s="22" t="s">
        <v>81</v>
      </c>
      <c r="B81" s="22"/>
      <c r="C81" s="22"/>
      <c r="D81" s="22"/>
      <c r="E81" s="7">
        <v>78</v>
      </c>
      <c r="F81" s="7">
        <v>73</v>
      </c>
      <c r="G81" s="24">
        <f t="shared" si="1"/>
        <v>-5</v>
      </c>
    </row>
    <row r="82" spans="1:7" ht="11.1" customHeight="1" outlineLevel="3" x14ac:dyDescent="0.2">
      <c r="A82" s="22" t="s">
        <v>82</v>
      </c>
      <c r="B82" s="22"/>
      <c r="C82" s="22"/>
      <c r="D82" s="22"/>
      <c r="E82" s="7">
        <v>18</v>
      </c>
      <c r="F82" s="7">
        <v>18</v>
      </c>
      <c r="G82" s="24">
        <f t="shared" si="1"/>
        <v>0</v>
      </c>
    </row>
    <row r="83" spans="1:7" ht="11.1" customHeight="1" outlineLevel="3" x14ac:dyDescent="0.2">
      <c r="A83" s="22" t="s">
        <v>83</v>
      </c>
      <c r="B83" s="22"/>
      <c r="C83" s="22"/>
      <c r="D83" s="22"/>
      <c r="E83" s="7">
        <v>20</v>
      </c>
      <c r="F83" s="7">
        <v>17</v>
      </c>
      <c r="G83" s="24">
        <f t="shared" si="1"/>
        <v>-3</v>
      </c>
    </row>
    <row r="84" spans="1:7" ht="11.1" customHeight="1" outlineLevel="3" x14ac:dyDescent="0.2">
      <c r="A84" s="22" t="s">
        <v>84</v>
      </c>
      <c r="B84" s="22"/>
      <c r="C84" s="22"/>
      <c r="D84" s="22"/>
      <c r="E84" s="7">
        <v>50</v>
      </c>
      <c r="F84" s="7">
        <v>50</v>
      </c>
      <c r="G84" s="24">
        <f t="shared" si="1"/>
        <v>0</v>
      </c>
    </row>
    <row r="85" spans="1:7" ht="11.1" customHeight="1" outlineLevel="3" x14ac:dyDescent="0.2">
      <c r="A85" s="22" t="s">
        <v>85</v>
      </c>
      <c r="B85" s="22"/>
      <c r="C85" s="22"/>
      <c r="D85" s="22"/>
      <c r="E85" s="7">
        <v>27</v>
      </c>
      <c r="F85" s="7">
        <v>24</v>
      </c>
      <c r="G85" s="24">
        <f t="shared" si="1"/>
        <v>-3</v>
      </c>
    </row>
    <row r="86" spans="1:7" ht="11.1" customHeight="1" outlineLevel="3" x14ac:dyDescent="0.2">
      <c r="A86" s="22" t="s">
        <v>86</v>
      </c>
      <c r="B86" s="22"/>
      <c r="C86" s="22"/>
      <c r="D86" s="22"/>
      <c r="E86" s="7">
        <v>11</v>
      </c>
      <c r="F86" s="7">
        <v>9</v>
      </c>
      <c r="G86" s="24">
        <f t="shared" si="1"/>
        <v>-2</v>
      </c>
    </row>
    <row r="87" spans="1:7" ht="11.1" customHeight="1" outlineLevel="3" x14ac:dyDescent="0.2">
      <c r="A87" s="22" t="s">
        <v>87</v>
      </c>
      <c r="B87" s="22"/>
      <c r="C87" s="22"/>
      <c r="D87" s="22"/>
      <c r="E87" s="7">
        <v>169</v>
      </c>
      <c r="F87" s="7">
        <v>1</v>
      </c>
      <c r="G87" s="24">
        <f t="shared" si="1"/>
        <v>-168</v>
      </c>
    </row>
    <row r="88" spans="1:7" ht="11.1" customHeight="1" outlineLevel="3" x14ac:dyDescent="0.2">
      <c r="A88" s="22" t="s">
        <v>88</v>
      </c>
      <c r="B88" s="22"/>
      <c r="C88" s="22"/>
      <c r="D88" s="22"/>
      <c r="E88" s="7">
        <v>49</v>
      </c>
      <c r="F88" s="7">
        <v>45</v>
      </c>
      <c r="G88" s="24">
        <f t="shared" si="1"/>
        <v>-4</v>
      </c>
    </row>
    <row r="89" spans="1:7" ht="11.1" customHeight="1" outlineLevel="3" x14ac:dyDescent="0.2">
      <c r="A89" s="22" t="s">
        <v>89</v>
      </c>
      <c r="B89" s="22"/>
      <c r="C89" s="22"/>
      <c r="D89" s="22"/>
      <c r="E89" s="10">
        <v>73.5</v>
      </c>
      <c r="F89" s="6"/>
      <c r="G89" s="24">
        <f t="shared" si="1"/>
        <v>-73.5</v>
      </c>
    </row>
    <row r="90" spans="1:7" ht="11.1" customHeight="1" outlineLevel="3" x14ac:dyDescent="0.2">
      <c r="A90" s="22" t="s">
        <v>103</v>
      </c>
      <c r="B90" s="22"/>
      <c r="C90" s="22"/>
      <c r="D90" s="22"/>
      <c r="E90" s="7">
        <v>5</v>
      </c>
      <c r="F90" s="7">
        <v>4</v>
      </c>
      <c r="G90" s="24">
        <f t="shared" si="1"/>
        <v>-1</v>
      </c>
    </row>
    <row r="91" spans="1:7" ht="11.1" customHeight="1" outlineLevel="3" x14ac:dyDescent="0.2">
      <c r="A91" s="22" t="s">
        <v>90</v>
      </c>
      <c r="B91" s="22"/>
      <c r="C91" s="22"/>
      <c r="D91" s="22"/>
      <c r="E91" s="7">
        <v>24</v>
      </c>
      <c r="F91" s="7">
        <v>24</v>
      </c>
      <c r="G91" s="24">
        <f t="shared" si="1"/>
        <v>0</v>
      </c>
    </row>
    <row r="92" spans="1:7" ht="11.1" customHeight="1" outlineLevel="3" x14ac:dyDescent="0.2">
      <c r="A92" s="22" t="s">
        <v>91</v>
      </c>
      <c r="B92" s="22"/>
      <c r="C92" s="22"/>
      <c r="D92" s="22"/>
      <c r="E92" s="7">
        <v>4</v>
      </c>
      <c r="F92" s="7">
        <v>4</v>
      </c>
      <c r="G92" s="24">
        <f t="shared" si="1"/>
        <v>0</v>
      </c>
    </row>
    <row r="93" spans="1:7" ht="11.1" customHeight="1" outlineLevel="3" x14ac:dyDescent="0.2">
      <c r="A93" s="22" t="s">
        <v>92</v>
      </c>
      <c r="B93" s="22"/>
      <c r="C93" s="22"/>
      <c r="D93" s="22"/>
      <c r="E93" s="7">
        <v>3</v>
      </c>
      <c r="F93" s="6"/>
      <c r="G93" s="24">
        <f t="shared" si="1"/>
        <v>-3</v>
      </c>
    </row>
    <row r="94" spans="1:7" ht="11.1" customHeight="1" outlineLevel="3" x14ac:dyDescent="0.2">
      <c r="A94" s="22" t="s">
        <v>93</v>
      </c>
      <c r="B94" s="22"/>
      <c r="C94" s="22"/>
      <c r="D94" s="22"/>
      <c r="E94" s="7">
        <v>4</v>
      </c>
      <c r="F94" s="6"/>
      <c r="G94" s="24">
        <f t="shared" si="1"/>
        <v>-4</v>
      </c>
    </row>
    <row r="95" spans="1:7" ht="11.1" customHeight="1" outlineLevel="3" x14ac:dyDescent="0.2">
      <c r="A95" s="22" t="s">
        <v>112</v>
      </c>
      <c r="B95" s="22"/>
      <c r="C95" s="22"/>
      <c r="D95" s="22"/>
      <c r="E95" s="7">
        <v>16</v>
      </c>
      <c r="F95" s="7">
        <v>14</v>
      </c>
      <c r="G95" s="24">
        <f t="shared" si="1"/>
        <v>-2</v>
      </c>
    </row>
    <row r="96" spans="1:7" ht="11.1" customHeight="1" outlineLevel="3" x14ac:dyDescent="0.2">
      <c r="A96" s="22" t="s">
        <v>94</v>
      </c>
      <c r="B96" s="22"/>
      <c r="C96" s="22"/>
      <c r="D96" s="22"/>
      <c r="E96" s="7">
        <v>11</v>
      </c>
      <c r="F96" s="7">
        <v>10</v>
      </c>
      <c r="G96" s="24">
        <f t="shared" si="1"/>
        <v>-1</v>
      </c>
    </row>
    <row r="97" spans="1:7" ht="11.1" customHeight="1" outlineLevel="3" x14ac:dyDescent="0.2">
      <c r="A97" s="22" t="s">
        <v>95</v>
      </c>
      <c r="B97" s="22"/>
      <c r="C97" s="22"/>
      <c r="D97" s="22"/>
      <c r="E97" s="7">
        <v>40</v>
      </c>
      <c r="F97" s="7">
        <v>37</v>
      </c>
      <c r="G97" s="24">
        <f t="shared" si="1"/>
        <v>-3</v>
      </c>
    </row>
    <row r="98" spans="1:7" ht="11.1" customHeight="1" outlineLevel="3" x14ac:dyDescent="0.2">
      <c r="A98" s="22" t="s">
        <v>96</v>
      </c>
      <c r="B98" s="22"/>
      <c r="C98" s="22"/>
      <c r="D98" s="22"/>
      <c r="E98" s="7">
        <v>17</v>
      </c>
      <c r="F98" s="6"/>
      <c r="G98" s="24">
        <f t="shared" si="1"/>
        <v>-17</v>
      </c>
    </row>
    <row r="99" spans="1:7" ht="11.1" customHeight="1" outlineLevel="3" x14ac:dyDescent="0.2">
      <c r="A99" s="22" t="s">
        <v>97</v>
      </c>
      <c r="B99" s="22"/>
      <c r="C99" s="22"/>
      <c r="D99" s="22"/>
      <c r="E99" s="7">
        <v>16</v>
      </c>
      <c r="F99" s="7">
        <v>14</v>
      </c>
      <c r="G99" s="24">
        <f t="shared" si="1"/>
        <v>-2</v>
      </c>
    </row>
    <row r="100" spans="1:7" ht="11.1" customHeight="1" outlineLevel="3" x14ac:dyDescent="0.2">
      <c r="A100" s="22" t="s">
        <v>98</v>
      </c>
      <c r="B100" s="22"/>
      <c r="C100" s="22"/>
      <c r="D100" s="22"/>
      <c r="E100" s="7">
        <v>101</v>
      </c>
      <c r="F100" s="7">
        <v>65</v>
      </c>
      <c r="G100" s="24">
        <f t="shared" si="1"/>
        <v>-36</v>
      </c>
    </row>
    <row r="101" spans="1:7" ht="11.1" customHeight="1" outlineLevel="3" x14ac:dyDescent="0.2">
      <c r="A101" s="22" t="s">
        <v>113</v>
      </c>
      <c r="B101" s="22"/>
      <c r="C101" s="22"/>
      <c r="D101" s="22"/>
      <c r="E101" s="7">
        <v>8</v>
      </c>
      <c r="F101" s="7">
        <v>8</v>
      </c>
      <c r="G101" s="24">
        <f t="shared" si="1"/>
        <v>0</v>
      </c>
    </row>
    <row r="102" spans="1:7" ht="11.1" customHeight="1" outlineLevel="3" x14ac:dyDescent="0.2">
      <c r="A102" s="22" t="s">
        <v>99</v>
      </c>
      <c r="B102" s="22"/>
      <c r="C102" s="22"/>
      <c r="D102" s="22"/>
      <c r="E102" s="7">
        <v>6</v>
      </c>
      <c r="F102" s="7">
        <v>5</v>
      </c>
      <c r="G102" s="24">
        <f t="shared" si="1"/>
        <v>-1</v>
      </c>
    </row>
    <row r="103" spans="1:7" ht="11.1" customHeight="1" outlineLevel="3" x14ac:dyDescent="0.2">
      <c r="A103" s="22" t="s">
        <v>104</v>
      </c>
      <c r="B103" s="22"/>
      <c r="C103" s="22"/>
      <c r="D103" s="22"/>
      <c r="E103" s="7">
        <v>1</v>
      </c>
      <c r="F103" s="6"/>
      <c r="G103" s="24">
        <f t="shared" si="1"/>
        <v>-1</v>
      </c>
    </row>
    <row r="104" spans="1:7" ht="11.1" customHeight="1" outlineLevel="3" x14ac:dyDescent="0.2">
      <c r="A104" s="22" t="s">
        <v>105</v>
      </c>
      <c r="B104" s="22"/>
      <c r="C104" s="22"/>
      <c r="D104" s="22"/>
      <c r="E104" s="7">
        <v>36</v>
      </c>
      <c r="F104" s="6"/>
      <c r="G104" s="24">
        <f t="shared" si="1"/>
        <v>-36</v>
      </c>
    </row>
    <row r="105" spans="1:7" ht="11.1" customHeight="1" outlineLevel="3" x14ac:dyDescent="0.2">
      <c r="A105" s="22" t="s">
        <v>106</v>
      </c>
      <c r="B105" s="22"/>
      <c r="C105" s="22"/>
      <c r="D105" s="22"/>
      <c r="E105" s="10">
        <v>4.5</v>
      </c>
      <c r="F105" s="6"/>
      <c r="G105" s="24">
        <f t="shared" si="1"/>
        <v>-4.5</v>
      </c>
    </row>
    <row r="106" spans="1:7" ht="11.1" customHeight="1" outlineLevel="3" x14ac:dyDescent="0.2">
      <c r="A106" s="22" t="s">
        <v>10</v>
      </c>
      <c r="B106" s="22"/>
      <c r="C106" s="22"/>
      <c r="D106" s="22"/>
      <c r="E106" s="7">
        <v>60</v>
      </c>
      <c r="F106" s="7">
        <v>60</v>
      </c>
      <c r="G106" s="24">
        <f t="shared" si="1"/>
        <v>0</v>
      </c>
    </row>
    <row r="107" spans="1:7" ht="11.1" customHeight="1" outlineLevel="3" x14ac:dyDescent="0.2">
      <c r="A107" s="22" t="s">
        <v>11</v>
      </c>
      <c r="B107" s="22"/>
      <c r="C107" s="22"/>
      <c r="D107" s="22"/>
      <c r="E107" s="7">
        <v>36</v>
      </c>
      <c r="F107" s="7">
        <v>36</v>
      </c>
      <c r="G107" s="24">
        <f t="shared" si="1"/>
        <v>0</v>
      </c>
    </row>
    <row r="108" spans="1:7" ht="11.1" customHeight="1" outlineLevel="3" x14ac:dyDescent="0.2">
      <c r="A108" s="22" t="s">
        <v>12</v>
      </c>
      <c r="B108" s="22"/>
      <c r="C108" s="22"/>
      <c r="D108" s="22"/>
      <c r="E108" s="7">
        <v>3</v>
      </c>
      <c r="F108" s="7">
        <v>3</v>
      </c>
      <c r="G108" s="24">
        <f t="shared" si="1"/>
        <v>0</v>
      </c>
    </row>
    <row r="109" spans="1:7" ht="11.1" customHeight="1" outlineLevel="3" x14ac:dyDescent="0.2">
      <c r="A109" s="22" t="s">
        <v>114</v>
      </c>
      <c r="B109" s="22"/>
      <c r="C109" s="22"/>
      <c r="D109" s="22"/>
      <c r="E109" s="7">
        <v>12</v>
      </c>
      <c r="F109" s="6"/>
      <c r="G109" s="24">
        <f t="shared" si="1"/>
        <v>-12</v>
      </c>
    </row>
    <row r="110" spans="1:7" ht="11.1" customHeight="1" outlineLevel="3" x14ac:dyDescent="0.2">
      <c r="A110" s="22" t="s">
        <v>13</v>
      </c>
      <c r="B110" s="22"/>
      <c r="C110" s="22"/>
      <c r="D110" s="22"/>
      <c r="E110" s="7">
        <v>70</v>
      </c>
      <c r="F110" s="6"/>
      <c r="G110" s="24">
        <f t="shared" si="1"/>
        <v>-70</v>
      </c>
    </row>
    <row r="111" spans="1:7" ht="11.1" customHeight="1" outlineLevel="2" x14ac:dyDescent="0.2">
      <c r="A111" s="21" t="s">
        <v>100</v>
      </c>
      <c r="B111" s="21"/>
      <c r="C111" s="21"/>
      <c r="D111" s="21"/>
      <c r="E111" s="9">
        <v>4.3</v>
      </c>
      <c r="F111" s="4"/>
      <c r="G111" s="24">
        <f t="shared" si="1"/>
        <v>-4.3</v>
      </c>
    </row>
    <row r="112" spans="1:7" s="1" customFormat="1" ht="11.1" customHeight="1" outlineLevel="3" x14ac:dyDescent="0.2">
      <c r="A112" s="22" t="s">
        <v>101</v>
      </c>
      <c r="B112" s="22"/>
      <c r="C112" s="22"/>
      <c r="D112" s="22"/>
      <c r="E112" s="10">
        <v>4.3</v>
      </c>
      <c r="F112" s="6"/>
      <c r="G112" s="24">
        <f t="shared" si="1"/>
        <v>-4.3</v>
      </c>
    </row>
    <row r="113" spans="1:7" ht="11.1" customHeight="1" outlineLevel="2" x14ac:dyDescent="0.2">
      <c r="A113" s="21" t="s">
        <v>115</v>
      </c>
      <c r="B113" s="21"/>
      <c r="C113" s="21"/>
      <c r="D113" s="21"/>
      <c r="E113" s="5">
        <v>12</v>
      </c>
      <c r="F113" s="4"/>
      <c r="G113" s="24">
        <f t="shared" si="1"/>
        <v>-12</v>
      </c>
    </row>
    <row r="114" spans="1:7" s="1" customFormat="1" ht="11.1" customHeight="1" outlineLevel="3" x14ac:dyDescent="0.2">
      <c r="A114" s="22" t="s">
        <v>116</v>
      </c>
      <c r="B114" s="22"/>
      <c r="C114" s="22"/>
      <c r="D114" s="22"/>
      <c r="E114" s="7">
        <v>12</v>
      </c>
      <c r="F114" s="6"/>
      <c r="G114" s="24">
        <f t="shared" si="1"/>
        <v>-12</v>
      </c>
    </row>
  </sheetData>
  <autoFilter ref="A5:G114" xr:uid="{7965EBCF-461B-4DFD-B430-9F6EB9989FFE}">
    <filterColumn colId="0" showButton="0"/>
    <filterColumn colId="1" showButton="0"/>
    <filterColumn colId="2" showButton="0"/>
  </autoFilter>
  <mergeCells count="111">
    <mergeCell ref="A111:D111"/>
    <mergeCell ref="A112:D112"/>
    <mergeCell ref="A113:D113"/>
    <mergeCell ref="A114:D11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2026-07-07T09:57:05Z</dcterms:modified>
</cp:coreProperties>
</file>