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3E9093B0-8017-44F8-A0F7-3B6A4C1A68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1" l="1"/>
  <c r="E4" i="1"/>
  <c r="D4" i="1"/>
  <c r="D12" i="1" s="1"/>
  <c r="E6" i="1"/>
  <c r="E7" i="1"/>
  <c r="E8" i="1"/>
  <c r="E9" i="1"/>
  <c r="F3" i="1"/>
  <c r="F2" i="1"/>
  <c r="F12" i="1"/>
  <c r="G12" i="1"/>
  <c r="G11" i="1"/>
  <c r="G10" i="1"/>
  <c r="F1" i="1"/>
  <c r="G1" i="1" s="1"/>
  <c r="E1" i="1"/>
  <c r="E12" i="1" l="1"/>
</calcChain>
</file>

<file path=xl/sharedStrings.xml><?xml version="1.0" encoding="utf-8"?>
<sst xmlns="http://schemas.openxmlformats.org/spreadsheetml/2006/main" count="10" uniqueCount="10">
  <si>
    <t>Бердянск КИ</t>
  </si>
  <si>
    <t>Бердянск ЗПФ</t>
  </si>
  <si>
    <t>Донецк КИ</t>
  </si>
  <si>
    <t>Донецк ЗПФ</t>
  </si>
  <si>
    <t>Луганск КИ</t>
  </si>
  <si>
    <t>Луганск ЗПФ</t>
  </si>
  <si>
    <t>Мелитополь КИ</t>
  </si>
  <si>
    <t>Мелитополь ЗПФ</t>
  </si>
  <si>
    <t>Мариуполь КИ</t>
  </si>
  <si>
    <t>Мариуполь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</si>
</sst>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K18" sqref="K18"/>
    </sheetView>
  </sheetViews>
  <sheetFormatPr defaultRowHeight="15" x14ac:dyDescent="0.25"/>
  <cols>
    <col min="1" max="1" width="16.85546875" bestFit="1" customWidth="1"/>
    <col min="2" max="2" width="4.5703125" customWidth="1"/>
    <col min="4" max="7" width="10.140625" bestFit="1" customWidth="1"/>
  </cols>
  <sheetData>
    <row r="1" spans="1:7" x14ac:dyDescent="0.25">
      <c r="D1" s="1">
        <v>46296</v>
      </c>
      <c r="E1" s="1">
        <f>D1+1</f>
        <v>46297</v>
      </c>
      <c r="F1" s="1">
        <f t="shared" ref="F1:G1" si="0">E1+1</f>
        <v>46298</v>
      </c>
      <c r="G1" s="1">
        <f t="shared" si="0"/>
        <v>46299</v>
      </c>
    </row>
    <row r="2" spans="1:7" x14ac:dyDescent="0.25">
      <c r="A2" t="s">
        <v>0</v>
      </c>
      <c r="B2">
        <v>360</v>
      </c>
      <c r="C2">
        <v>600</v>
      </c>
      <c r="F2">
        <f>C2*B2</f>
        <v>216000</v>
      </c>
    </row>
    <row r="3" spans="1:7" x14ac:dyDescent="0.25">
      <c r="A3" t="s">
        <v>1</v>
      </c>
      <c r="B3">
        <v>360</v>
      </c>
      <c r="C3">
        <v>220</v>
      </c>
      <c r="F3">
        <f>C3*B3</f>
        <v>79200</v>
      </c>
    </row>
    <row r="4" spans="1:7" x14ac:dyDescent="0.25">
      <c r="A4" t="s">
        <v>2</v>
      </c>
      <c r="B4">
        <v>360</v>
      </c>
      <c r="C4">
        <v>4350</v>
      </c>
      <c r="D4">
        <f>0.6*C4*B4</f>
        <v>939600</v>
      </c>
      <c r="E4">
        <f>0.4*C4*B4</f>
        <v>626400</v>
      </c>
    </row>
    <row r="5" spans="1:7" x14ac:dyDescent="0.25">
      <c r="A5" t="s">
        <v>3</v>
      </c>
      <c r="B5">
        <v>360</v>
      </c>
      <c r="C5">
        <v>150</v>
      </c>
      <c r="E5">
        <f t="shared" ref="E5:E8" si="1">C5*B5</f>
        <v>54000</v>
      </c>
    </row>
    <row r="6" spans="1:7" x14ac:dyDescent="0.25">
      <c r="A6" t="s">
        <v>4</v>
      </c>
      <c r="B6">
        <v>320</v>
      </c>
      <c r="C6">
        <v>5450</v>
      </c>
      <c r="E6">
        <f t="shared" si="1"/>
        <v>1744000</v>
      </c>
    </row>
    <row r="7" spans="1:7" x14ac:dyDescent="0.25">
      <c r="A7" t="s">
        <v>5</v>
      </c>
      <c r="B7">
        <v>320</v>
      </c>
      <c r="C7">
        <v>1100</v>
      </c>
      <c r="E7">
        <f t="shared" si="1"/>
        <v>352000</v>
      </c>
    </row>
    <row r="8" spans="1:7" x14ac:dyDescent="0.25">
      <c r="A8" t="s">
        <v>6</v>
      </c>
      <c r="B8">
        <v>360</v>
      </c>
      <c r="C8">
        <v>4200</v>
      </c>
      <c r="E8">
        <f t="shared" si="1"/>
        <v>1512000</v>
      </c>
    </row>
    <row r="9" spans="1:7" x14ac:dyDescent="0.25">
      <c r="A9" t="s">
        <v>7</v>
      </c>
      <c r="B9">
        <v>360</v>
      </c>
      <c r="C9">
        <v>150</v>
      </c>
      <c r="E9">
        <f>C9*B9</f>
        <v>54000</v>
      </c>
    </row>
    <row r="10" spans="1:7" x14ac:dyDescent="0.25">
      <c r="A10" t="s">
        <v>8</v>
      </c>
      <c r="B10">
        <v>360</v>
      </c>
      <c r="C10">
        <v>700</v>
      </c>
      <c r="G10">
        <f>C10*B10</f>
        <v>252000</v>
      </c>
    </row>
    <row r="11" spans="1:7" x14ac:dyDescent="0.25">
      <c r="A11" t="s">
        <v>9</v>
      </c>
      <c r="B11">
        <v>360</v>
      </c>
      <c r="C11">
        <v>160</v>
      </c>
      <c r="G11">
        <f>C11*B11</f>
        <v>57600</v>
      </c>
    </row>
    <row r="12" spans="1:7" x14ac:dyDescent="0.25">
      <c r="D12" s="2">
        <f>SUM(D2:D11)</f>
        <v>939600</v>
      </c>
      <c r="E12" s="2">
        <f t="shared" ref="E12:G12" si="2">SUM(E2:E11)</f>
        <v>4342400</v>
      </c>
      <c r="F12" s="2">
        <f t="shared" si="2"/>
        <v>295200</v>
      </c>
      <c r="G12" s="2">
        <f t="shared" si="2"/>
        <v>309600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2026-10-27T06:37:43Z</dcterms:modified>
</cp:coreProperties>
</file>