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D5E63CB-F2A0-45B0-9E41-E1607E8BAE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<sst xmlns="http://schemas.openxmlformats.org/spreadsheetml/2006/main" count="88" uniqueCount="88">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</sst>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0" fontId="9" fillId="5" borderId="0" applyNumberFormat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9" fillId="5" borderId="1" xfId="2" applyNumberForma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Плохой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F9" sqref="F9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66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29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29">
        <v>250</v>
      </c>
      <c r="D4" s="4">
        <f>C4</f>
        <v>250</v>
      </c>
    </row>
    <row r="5" spans="1:4" x14ac:dyDescent="0.25">
      <c r="A5" s="5">
        <v>1024169</v>
      </c>
      <c r="B5" s="3" t="s">
        <v>50</v>
      </c>
      <c r="C5" s="29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120</v>
      </c>
      <c r="D7" s="4">
        <f>C7</f>
        <v>120</v>
      </c>
    </row>
    <row r="8" spans="1:4" x14ac:dyDescent="0.25">
      <c r="A8" s="2" t="s">
        <v>7</v>
      </c>
      <c r="B8" s="3" t="s">
        <v>72</v>
      </c>
      <c r="C8" s="29">
        <v>300</v>
      </c>
      <c r="D8" s="4">
        <f t="shared" ref="D8:D12" si="0">C8</f>
        <v>300</v>
      </c>
    </row>
    <row r="9" spans="1:4" x14ac:dyDescent="0.25">
      <c r="A9" s="2" t="s">
        <v>8</v>
      </c>
      <c r="B9" s="3" t="s">
        <v>9</v>
      </c>
      <c r="C9" s="29">
        <v>40</v>
      </c>
      <c r="D9" s="4">
        <f>C9</f>
        <v>40</v>
      </c>
    </row>
    <row r="10" spans="1:4" x14ac:dyDescent="0.25">
      <c r="A10" s="2" t="s">
        <v>10</v>
      </c>
      <c r="B10" s="3" t="s">
        <v>79</v>
      </c>
      <c r="C10" s="29">
        <v>20</v>
      </c>
      <c r="D10" s="4">
        <f>C10</f>
        <v>20</v>
      </c>
    </row>
    <row r="11" spans="1:4" x14ac:dyDescent="0.25">
      <c r="A11" s="2" t="s">
        <v>11</v>
      </c>
      <c r="B11" s="3" t="s">
        <v>85</v>
      </c>
      <c r="C11" s="29">
        <v>20</v>
      </c>
      <c r="D11" s="4">
        <f t="shared" si="0"/>
        <v>20</v>
      </c>
    </row>
    <row r="12" spans="1:4" x14ac:dyDescent="0.25">
      <c r="A12" s="2" t="s">
        <v>12</v>
      </c>
      <c r="B12" s="3" t="s">
        <v>13</v>
      </c>
      <c r="C12" s="29">
        <v>10</v>
      </c>
      <c r="D12" s="4">
        <f t="shared" si="0"/>
        <v>10</v>
      </c>
    </row>
    <row r="13" spans="1:4" ht="22.5" x14ac:dyDescent="0.25">
      <c r="A13" s="2" t="s">
        <v>14</v>
      </c>
      <c r="B13" s="3" t="s">
        <v>47</v>
      </c>
      <c r="C13" s="29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44</v>
      </c>
      <c r="C14" s="29">
        <v>150</v>
      </c>
      <c r="D14" s="4">
        <f t="shared" ref="D14:D39" si="1">C14</f>
        <v>150</v>
      </c>
    </row>
    <row r="15" spans="1:4" x14ac:dyDescent="0.25">
      <c r="A15" s="2" t="s">
        <v>15</v>
      </c>
      <c r="B15" s="3" t="s">
        <v>16</v>
      </c>
      <c r="C15" s="29">
        <v>250</v>
      </c>
      <c r="D15" s="4">
        <f t="shared" si="1"/>
        <v>250</v>
      </c>
    </row>
    <row r="16" spans="1:4" x14ac:dyDescent="0.25">
      <c r="A16" s="2" t="s">
        <v>17</v>
      </c>
      <c r="B16" s="3" t="s">
        <v>18</v>
      </c>
      <c r="C16" s="29">
        <v>250</v>
      </c>
      <c r="D16" s="4">
        <f>C16*0.4</f>
        <v>100</v>
      </c>
    </row>
    <row r="17" spans="1:4" x14ac:dyDescent="0.25">
      <c r="A17" s="2"/>
      <c r="B17" s="3" t="s">
        <v>74</v>
      </c>
      <c r="C17" s="29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75</v>
      </c>
      <c r="C18" s="29">
        <v>350</v>
      </c>
      <c r="D18" s="4">
        <f t="shared" si="1"/>
        <v>350</v>
      </c>
    </row>
    <row r="19" spans="1:4" x14ac:dyDescent="0.25">
      <c r="A19" s="2" t="s">
        <v>20</v>
      </c>
      <c r="B19" s="3" t="s">
        <v>48</v>
      </c>
      <c r="C19" s="29">
        <v>120</v>
      </c>
      <c r="D19" s="4">
        <f>C19</f>
        <v>120</v>
      </c>
    </row>
    <row r="20" spans="1:4" ht="17.25" customHeight="1" x14ac:dyDescent="0.25">
      <c r="A20" s="2" t="s">
        <v>21</v>
      </c>
      <c r="B20" s="3" t="s">
        <v>49</v>
      </c>
      <c r="C20" s="29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78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300</v>
      </c>
      <c r="D22" s="4">
        <f t="shared" si="1"/>
        <v>300</v>
      </c>
    </row>
    <row r="23" spans="1:4" x14ac:dyDescent="0.25">
      <c r="A23" s="2"/>
      <c r="B23" s="3" t="s">
        <v>64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ht="30" x14ac:dyDescent="0.25">
      <c r="A26" s="6">
        <v>4.0220039999999999</v>
      </c>
      <c r="B26" s="34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ht="30" x14ac:dyDescent="0.25">
      <c r="A28" s="2" t="s">
        <v>29</v>
      </c>
      <c r="B28" s="34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0">
        <v>300</v>
      </c>
      <c r="D31" s="12">
        <f t="shared" si="1"/>
        <v>300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80</v>
      </c>
      <c r="C33" s="30">
        <v>20</v>
      </c>
      <c r="D33" s="12">
        <f t="shared" ref="D33" si="2">C33</f>
        <v>20</v>
      </c>
    </row>
    <row r="34" spans="1:4" x14ac:dyDescent="0.25">
      <c r="A34" s="14"/>
      <c r="B34" s="26" t="s">
        <v>40</v>
      </c>
      <c r="C34" s="31">
        <v>150</v>
      </c>
      <c r="D34" s="15">
        <f>C34</f>
        <v>150</v>
      </c>
    </row>
    <row r="35" spans="1:4" x14ac:dyDescent="0.25">
      <c r="A35" s="14"/>
      <c r="B35" s="27" t="s">
        <v>77</v>
      </c>
      <c r="C35" s="29">
        <v>30</v>
      </c>
      <c r="D35" s="4">
        <f>C35</f>
        <v>30</v>
      </c>
    </row>
    <row r="36" spans="1:4" x14ac:dyDescent="0.25">
      <c r="A36" s="14"/>
      <c r="B36" s="3" t="s">
        <v>69</v>
      </c>
      <c r="C36" s="29">
        <v>10</v>
      </c>
      <c r="D36" s="4">
        <f>C36</f>
        <v>10</v>
      </c>
    </row>
    <row r="37" spans="1:4" x14ac:dyDescent="0.25">
      <c r="A37" s="14"/>
      <c r="B37" s="3" t="s">
        <v>68</v>
      </c>
      <c r="C37" s="29">
        <v>30</v>
      </c>
      <c r="D37" s="4">
        <f t="shared" ref="D37:D38" si="3">C37</f>
        <v>30</v>
      </c>
    </row>
    <row r="38" spans="1:4" x14ac:dyDescent="0.25">
      <c r="A38" s="14"/>
      <c r="B38" s="16" t="s">
        <v>61</v>
      </c>
      <c r="C38" s="31">
        <v>0</v>
      </c>
      <c r="D38" s="15">
        <f t="shared" si="3"/>
        <v>0</v>
      </c>
    </row>
    <row r="39" spans="1:4" x14ac:dyDescent="0.25">
      <c r="A39" s="14"/>
      <c r="B39" s="28" t="s">
        <v>67</v>
      </c>
      <c r="C39" s="31">
        <v>40</v>
      </c>
      <c r="D39" s="15">
        <f t="shared" si="1"/>
        <v>40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6" t="s">
        <v>39</v>
      </c>
      <c r="B45" s="36"/>
      <c r="C45" s="13"/>
      <c r="D45" s="13">
        <f>SUM(D3:D44)</f>
        <v>3969.5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20</v>
      </c>
      <c r="D48" s="25">
        <f>C48*0.35</f>
        <v>7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20</v>
      </c>
      <c r="D52" s="4">
        <f>C52*0.45</f>
        <v>9</v>
      </c>
    </row>
    <row r="53" spans="1:4" x14ac:dyDescent="0.25">
      <c r="A53" s="20"/>
      <c r="B53" s="27" t="s">
        <v>60</v>
      </c>
      <c r="C53" s="25">
        <v>20</v>
      </c>
      <c r="D53" s="21">
        <f>C53</f>
        <v>20</v>
      </c>
    </row>
    <row r="54" spans="1:4" x14ac:dyDescent="0.25">
      <c r="A54" s="20"/>
      <c r="B54" s="27" t="s">
        <v>76</v>
      </c>
      <c r="C54" s="25">
        <v>20</v>
      </c>
      <c r="D54" s="21">
        <f>C54</f>
        <v>20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0</v>
      </c>
      <c r="D59" s="21">
        <f>C59</f>
        <v>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3989.5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2025-07-14T13:58:17Z</dcterms:modified>
</cp:coreProperties>
</file>