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40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<sst xmlns="http://schemas.openxmlformats.org/spreadsheetml/2006/main" count="164" uniqueCount="71">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</sst>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14" fontId="11" fillId="3" borderId="2" xfId="0" applyNumberFormat="1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P18" sqref="P18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>
        <v>45866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98</v>
      </c>
      <c r="J8" s="77">
        <f t="shared" ref="J8:J37" si="0">I8*$D8</f>
        <v>147</v>
      </c>
      <c r="K8" s="48">
        <f t="shared" ref="K8:K37" si="1">I8*$E8</f>
        <v>188.3364</v>
      </c>
      <c r="L8" s="48">
        <f t="shared" ref="L8:L37" si="2">I8/$F8</f>
        <v>0.7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182</v>
      </c>
      <c r="J9" s="77">
        <f t="shared" si="0"/>
        <v>273</v>
      </c>
      <c r="K9" s="48">
        <f t="shared" si="1"/>
        <v>349.76760000000002</v>
      </c>
      <c r="L9" s="48">
        <f t="shared" si="2"/>
        <v>1.3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24</v>
      </c>
      <c r="J10" s="77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0</v>
      </c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120</v>
      </c>
      <c r="J12" s="77">
        <f t="shared" si="0"/>
        <v>672</v>
      </c>
      <c r="K12" s="48">
        <f t="shared" si="1"/>
        <v>704.4</v>
      </c>
      <c r="L12" s="48">
        <f t="shared" si="2"/>
        <v>1.4285714285714286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24</v>
      </c>
      <c r="J18" s="77">
        <f t="shared" si="0"/>
        <v>168</v>
      </c>
      <c r="K18" s="48">
        <f t="shared" si="1"/>
        <v>175.2</v>
      </c>
      <c r="L18" s="48">
        <f t="shared" si="2"/>
        <v>0.2857142857142857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0</v>
      </c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28</v>
      </c>
      <c r="J21" s="77">
        <f t="shared" si="0"/>
        <v>100.8</v>
      </c>
      <c r="K21" s="48">
        <f t="shared" si="1"/>
        <v>120.50080000000001</v>
      </c>
      <c r="L21" s="48">
        <f t="shared" si="2"/>
        <v>0.4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140</v>
      </c>
      <c r="J22" s="77">
        <f t="shared" si="0"/>
        <v>504</v>
      </c>
      <c r="K22" s="48">
        <f t="shared" si="1"/>
        <v>602.50400000000002</v>
      </c>
      <c r="L22" s="48">
        <f t="shared" si="2"/>
        <v>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28</v>
      </c>
      <c r="J23" s="77">
        <f t="shared" si="0"/>
        <v>100.8</v>
      </c>
      <c r="K23" s="48">
        <f t="shared" si="1"/>
        <v>120.50080000000001</v>
      </c>
      <c r="L23" s="48">
        <f t="shared" si="2"/>
        <v>0.4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14</v>
      </c>
      <c r="J24" s="77">
        <f t="shared" si="0"/>
        <v>40.32</v>
      </c>
      <c r="K24" s="48">
        <f t="shared" si="1"/>
        <v>50.170400000000001</v>
      </c>
      <c r="L24" s="48">
        <f t="shared" si="2"/>
        <v>0.2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42</v>
      </c>
      <c r="J25" s="77">
        <f t="shared" si="0"/>
        <v>120.96</v>
      </c>
      <c r="K25" s="48">
        <f t="shared" si="1"/>
        <v>150.5112</v>
      </c>
      <c r="L25" s="48">
        <f t="shared" si="2"/>
        <v>0.6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28</v>
      </c>
      <c r="J26" s="77">
        <f t="shared" si="0"/>
        <v>80.64</v>
      </c>
      <c r="K26" s="48">
        <f t="shared" si="1"/>
        <v>100.3408</v>
      </c>
      <c r="L26" s="48">
        <f t="shared" si="2"/>
        <v>0.4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28</v>
      </c>
      <c r="J27" s="77">
        <f t="shared" si="0"/>
        <v>80.64</v>
      </c>
      <c r="K27" s="48">
        <f t="shared" si="1"/>
        <v>100.3408</v>
      </c>
      <c r="L27" s="48">
        <f t="shared" si="2"/>
        <v>0.4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56</v>
      </c>
      <c r="J28" s="77">
        <f t="shared" si="0"/>
        <v>215.04</v>
      </c>
      <c r="K28" s="48">
        <f t="shared" si="1"/>
        <v>249.13280000000003</v>
      </c>
      <c r="L28" s="48">
        <f t="shared" si="2"/>
        <v>0.8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28</v>
      </c>
      <c r="J29" s="77">
        <f t="shared" si="0"/>
        <v>117.60000000000001</v>
      </c>
      <c r="K29" s="48">
        <f t="shared" si="1"/>
        <v>126.81760000000001</v>
      </c>
      <c r="L29" s="48">
        <f t="shared" si="2"/>
        <v>0.4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24</v>
      </c>
      <c r="J30" s="77">
        <f t="shared" si="0"/>
        <v>153.60000000000002</v>
      </c>
      <c r="K30" s="48">
        <f t="shared" si="1"/>
        <v>161.2704</v>
      </c>
      <c r="L30" s="48">
        <f t="shared" si="2"/>
        <v>0.2857142857142857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204</v>
      </c>
      <c r="J31" s="77">
        <f t="shared" si="0"/>
        <v>1428</v>
      </c>
      <c r="K31" s="48">
        <f t="shared" si="1"/>
        <v>1489.2</v>
      </c>
      <c r="L31" s="48">
        <f t="shared" si="2"/>
        <v>2.4285714285714284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12</v>
      </c>
      <c r="J32" s="77">
        <f t="shared" si="0"/>
        <v>76.800000000000011</v>
      </c>
      <c r="K32" s="48">
        <f t="shared" si="1"/>
        <v>80.635199999999998</v>
      </c>
      <c r="L32" s="48">
        <f t="shared" si="2"/>
        <v>0.14285714285714285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204</v>
      </c>
      <c r="J33" s="77">
        <f t="shared" si="0"/>
        <v>1428</v>
      </c>
      <c r="K33" s="48">
        <f t="shared" si="1"/>
        <v>1489.2</v>
      </c>
      <c r="L33" s="48">
        <f t="shared" si="2"/>
        <v>2.4285714285714284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154</v>
      </c>
      <c r="J34" s="77">
        <f t="shared" si="0"/>
        <v>462</v>
      </c>
      <c r="K34" s="48">
        <f t="shared" si="1"/>
        <v>570.35439999999994</v>
      </c>
      <c r="L34" s="48">
        <f t="shared" si="2"/>
        <v>2.2000000000000002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252</v>
      </c>
      <c r="J35" s="77">
        <f t="shared" si="0"/>
        <v>756</v>
      </c>
      <c r="K35" s="48">
        <f t="shared" si="1"/>
        <v>933.30719999999997</v>
      </c>
      <c r="L35" s="48">
        <f t="shared" si="2"/>
        <v>3.6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42</v>
      </c>
      <c r="J37" s="77">
        <f t="shared" si="0"/>
        <v>126</v>
      </c>
      <c r="K37" s="48">
        <f t="shared" si="1"/>
        <v>155.55119999999999</v>
      </c>
      <c r="L37" s="48">
        <f t="shared" si="2"/>
        <v>0.6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154</v>
      </c>
      <c r="J38" s="77">
        <f t="shared" ref="J38:J58" si="3">I38*$D38</f>
        <v>369.59999999999997</v>
      </c>
      <c r="K38" s="48">
        <f t="shared" ref="K38:K58" si="4">I38*$E38</f>
        <v>412.72</v>
      </c>
      <c r="L38" s="48">
        <f t="shared" ref="L38:L58" si="5">I38/$F38</f>
        <v>2.2000000000000002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28</v>
      </c>
      <c r="J39" s="77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56</v>
      </c>
      <c r="J40" s="77">
        <f t="shared" si="3"/>
        <v>168</v>
      </c>
      <c r="K40" s="48">
        <f t="shared" si="4"/>
        <v>207.40159999999997</v>
      </c>
      <c r="L40" s="48">
        <f t="shared" si="5"/>
        <v>0.8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126</v>
      </c>
      <c r="J43" s="77">
        <f t="shared" si="3"/>
        <v>211.67999999999998</v>
      </c>
      <c r="K43" s="48">
        <f t="shared" si="4"/>
        <v>264.82679999999999</v>
      </c>
      <c r="L43" s="48">
        <f t="shared" si="5"/>
        <v>0.9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84</v>
      </c>
      <c r="J44" s="77">
        <f t="shared" si="3"/>
        <v>252</v>
      </c>
      <c r="K44" s="48">
        <f t="shared" si="4"/>
        <v>284.59199999999998</v>
      </c>
      <c r="L44" s="48">
        <f t="shared" si="5"/>
        <v>1.2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84</v>
      </c>
      <c r="J45" s="77">
        <f t="shared" si="3"/>
        <v>252</v>
      </c>
      <c r="K45" s="48">
        <f t="shared" si="4"/>
        <v>284.59199999999998</v>
      </c>
      <c r="L45" s="48">
        <f t="shared" si="5"/>
        <v>1.2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252</v>
      </c>
      <c r="J51" s="77">
        <f t="shared" si="3"/>
        <v>1512</v>
      </c>
      <c r="K51" s="48">
        <f t="shared" si="4"/>
        <v>1577.52</v>
      </c>
      <c r="L51" s="48">
        <f t="shared" si="5"/>
        <v>3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2528</v>
      </c>
      <c r="J59" s="30">
        <f>SUM(J8:J58)</f>
        <v>10094.880000000001</v>
      </c>
      <c r="K59" s="30">
        <f>SUM(K8:K58)</f>
        <v>11246.249200000002</v>
      </c>
      <c r="L59" s="49">
        <f>SUM(L8:L58)</f>
        <v>31.12857142857143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11868.820628571431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2025-07-11T09:20:32Z</dcterms:modified>
</cp:coreProperties>
</file>