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<sst xmlns="http://schemas.openxmlformats.org/spreadsheetml/2006/main" count="431" uniqueCount="254">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</sst>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5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45893</v>
      </c>
      <c r="E3" s="7" t="s">
        <v>3</v>
      </c>
      <c r="F3" s="97"/>
      <c r="G3" s="101">
        <v>45896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480</v>
      </c>
      <c r="F17" s="23">
        <v>0.4</v>
      </c>
      <c r="G17" s="23">
        <f>E17*0.4</f>
        <v>192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400</v>
      </c>
      <c r="F20" s="23"/>
      <c r="G20" s="23">
        <f>E20*0.3</f>
        <v>120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2200</v>
      </c>
      <c r="F29" s="23">
        <v>0.4</v>
      </c>
      <c r="G29" s="23">
        <f>E29*0.4</f>
        <v>880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240</v>
      </c>
      <c r="F37" s="23">
        <v>0.5</v>
      </c>
      <c r="G37" s="23">
        <f>E37*0.5</f>
        <v>120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1800</v>
      </c>
      <c r="F44" s="23"/>
      <c r="G44" s="23">
        <f>E44</f>
        <v>1800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840</v>
      </c>
      <c r="F51" s="23"/>
      <c r="G51" s="23">
        <f>E51*0.35</f>
        <v>294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450</v>
      </c>
      <c r="F53" s="23">
        <v>0.41</v>
      </c>
      <c r="G53" s="23">
        <f>F53*E53</f>
        <v>184.5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840</v>
      </c>
      <c r="F54" s="23">
        <v>0.3</v>
      </c>
      <c r="G54" s="23">
        <f>F54*E54</f>
        <v>252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2400</v>
      </c>
      <c r="F72" s="23">
        <v>0.41</v>
      </c>
      <c r="G72" s="23">
        <f>E72*0.41</f>
        <v>983.99999999999989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50</v>
      </c>
      <c r="F74" s="23"/>
      <c r="G74" s="23">
        <f>E74</f>
        <v>50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720</v>
      </c>
      <c r="F77" s="23"/>
      <c r="G77" s="23">
        <f>E77*0.41</f>
        <v>295.2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150</v>
      </c>
      <c r="F83" s="23">
        <v>1</v>
      </c>
      <c r="G83" s="23">
        <f>E83</f>
        <v>150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480</v>
      </c>
      <c r="F92" s="23">
        <v>0.28000000000000003</v>
      </c>
      <c r="G92" s="23">
        <f>E92*0.28</f>
        <v>134.4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160</v>
      </c>
      <c r="F95" s="23"/>
      <c r="G95" s="23">
        <f>E95*0.33</f>
        <v>52.800000000000004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1400</v>
      </c>
      <c r="F98" s="23">
        <v>0.28000000000000003</v>
      </c>
      <c r="G98" s="23">
        <f>E98*0.28</f>
        <v>392.00000000000006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120</v>
      </c>
      <c r="F99" s="23"/>
      <c r="G99" s="23">
        <f>E99*0.33</f>
        <v>39.6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1000</v>
      </c>
      <c r="F102" s="23">
        <v>0.35</v>
      </c>
      <c r="G102" s="23">
        <f>E102*F102</f>
        <v>350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170</v>
      </c>
      <c r="F104" s="23"/>
      <c r="G104" s="23">
        <f>E104*1</f>
        <v>170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480</v>
      </c>
      <c r="F105" s="23">
        <v>0.1</v>
      </c>
      <c r="G105" s="23">
        <f>E105*F105</f>
        <v>48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360</v>
      </c>
      <c r="F107" s="23"/>
      <c r="G107" s="23">
        <f>E107*0.09</f>
        <v>32.4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500</v>
      </c>
      <c r="F109" s="23">
        <v>0.85</v>
      </c>
      <c r="G109" s="23">
        <f>E109*1</f>
        <v>500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1800</v>
      </c>
      <c r="F110" s="23">
        <v>0.35</v>
      </c>
      <c r="G110" s="23">
        <f>E110*0.35</f>
        <v>630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840</v>
      </c>
      <c r="F113" s="23">
        <v>0.1</v>
      </c>
      <c r="G113" s="23">
        <f>E113*0.1</f>
        <v>84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280</v>
      </c>
      <c r="F121" s="23">
        <v>0.09</v>
      </c>
      <c r="G121" s="23">
        <f>F121*E121</f>
        <v>25.2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160</v>
      </c>
      <c r="F122" s="23">
        <v>0.15</v>
      </c>
      <c r="G122" s="23">
        <f>F122*E122</f>
        <v>24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120</v>
      </c>
      <c r="F126" s="23">
        <v>0.09</v>
      </c>
      <c r="G126" s="23">
        <f t="shared" si="5"/>
        <v>10.799999999999999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>
        <v>120</v>
      </c>
      <c r="F127" s="23">
        <v>0.22</v>
      </c>
      <c r="G127" s="23">
        <f t="shared" si="5"/>
        <v>26.4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1200</v>
      </c>
      <c r="F137" s="23">
        <v>0.1</v>
      </c>
      <c r="G137" s="23">
        <f>E137*0.1</f>
        <v>120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150</v>
      </c>
      <c r="F140" s="23">
        <v>0.3</v>
      </c>
      <c r="G140" s="23">
        <f>F140*E140</f>
        <v>45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150</v>
      </c>
      <c r="F143" s="23"/>
      <c r="G143" s="23">
        <f>E143*1</f>
        <v>150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480</v>
      </c>
      <c r="F149" s="23">
        <v>0.3</v>
      </c>
      <c r="G149" s="23">
        <f t="shared" si="6"/>
        <v>144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160</v>
      </c>
      <c r="F151" s="23">
        <v>0.3</v>
      </c>
      <c r="G151" s="23">
        <f t="shared" si="6"/>
        <v>48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160</v>
      </c>
      <c r="F153" s="23">
        <v>0.15</v>
      </c>
      <c r="G153" s="23">
        <f t="shared" si="6"/>
        <v>24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360</v>
      </c>
      <c r="F157" s="23">
        <v>0.14000000000000001</v>
      </c>
      <c r="G157" s="23">
        <f>F157*E157</f>
        <v>50.400000000000006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400</v>
      </c>
      <c r="F174" s="23">
        <v>1</v>
      </c>
      <c r="G174" s="23">
        <f>E174*1</f>
        <v>400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29830</v>
      </c>
      <c r="F177" s="17">
        <f>SUM(F10:F176)</f>
        <v>45.753333333333309</v>
      </c>
      <c r="G177" s="17">
        <f>SUM(G11:G176)</f>
        <v>12596.899999999998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2025-08-22T12:01:48Z</dcterms:modified>
</cp:coreProperties>
</file>