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792E07A-D3D9-4203-83CA-7B841D4F84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Донецк!$A$1:$IH$197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8" i="1" l="1"/>
  <c r="P170" i="1"/>
  <c r="P86" i="1"/>
  <c r="P76" i="1"/>
  <c r="P66" i="1"/>
  <c r="P2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3" i="1"/>
  <c r="OM2" i="1" l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J2" i="1"/>
  <c r="I2" i="1"/>
  <c r="H2" i="1"/>
  <c r="F2" i="1"/>
  <c r="E2" i="1"/>
  <c r="D2" i="1"/>
  <c r="C2" i="1"/>
  <c r="K2" i="1"/>
  <c r="G2" i="1"/>
</calcChain>
</file>

<file path=xl/sharedStrings.xml><?xml version="1.0" encoding="utf-8"?>
<sst xmlns="http://schemas.openxmlformats.org/spreadsheetml/2006/main" count="598" uniqueCount="448">
  <si>
    <t>Номенклатура</t>
  </si>
  <si>
    <t>кооф</t>
  </si>
  <si>
    <t>19,08,пр</t>
  </si>
  <si>
    <t>14,08,пр</t>
  </si>
  <si>
    <t>23,08,(2)</t>
  </si>
  <si>
    <t>разн.шт.</t>
  </si>
  <si>
    <t>недогруз вес</t>
  </si>
  <si>
    <t>23,08,(1)</t>
  </si>
  <si>
    <t>16,08,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</si>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</sst>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0" fontId="0" fillId="7" borderId="0" xfId="0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M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5" x14ac:dyDescent="0.25"/>
  <cols>
    <col min="1" max="1" width="62.5703125" style="46" bestFit="1" customWidth="1"/>
    <col min="2" max="2" width="6.85546875" style="39" customWidth="1"/>
    <col min="3" max="46" width="10.7109375" style="46" customWidth="1"/>
    <col min="47" max="47" width="10.7109375" style="42" customWidth="1"/>
    <col min="48" max="55" width="10.7109375" style="46" customWidth="1"/>
    <col min="56" max="56" width="10.7109375" style="42" customWidth="1"/>
    <col min="57" max="65" width="10.7109375" style="46" customWidth="1"/>
    <col min="66" max="66" width="10.7109375" style="42" customWidth="1"/>
    <col min="67" max="67" width="10.7109375" style="46" customWidth="1"/>
    <col min="68" max="68" width="10.7109375" style="42" customWidth="1"/>
    <col min="69" max="71" width="10.7109375" style="46" customWidth="1"/>
    <col min="72" max="72" width="10.7109375" style="42" customWidth="1"/>
    <col min="73" max="74" width="10.7109375" style="46" customWidth="1"/>
    <col min="75" max="76" width="10.7109375" style="42" customWidth="1"/>
    <col min="77" max="77" width="10.7109375" style="46" customWidth="1"/>
    <col min="78" max="78" width="10.7109375" style="42" customWidth="1"/>
    <col min="79" max="80" width="10.7109375" style="46" customWidth="1"/>
    <col min="81" max="83" width="10.7109375" style="42" customWidth="1"/>
    <col min="84" max="84" width="10.7109375" style="46" customWidth="1"/>
    <col min="85" max="88" width="10.7109375" style="42" customWidth="1"/>
    <col min="89" max="89" width="10.7109375" style="46" customWidth="1"/>
    <col min="90" max="91" width="10.7109375" style="42" customWidth="1"/>
    <col min="92" max="92" width="10.7109375" style="46" customWidth="1"/>
    <col min="93" max="93" width="10.7109375" style="42" customWidth="1"/>
    <col min="94" max="94" width="10.7109375" style="46" customWidth="1"/>
    <col min="95" max="100" width="10.7109375" style="42" customWidth="1"/>
    <col min="101" max="101" width="10.7109375" style="46" customWidth="1"/>
    <col min="102" max="106" width="10.7109375" style="42" customWidth="1"/>
    <col min="107" max="107" width="10.7109375" style="46" customWidth="1"/>
    <col min="108" max="110" width="10.7109375" style="42" customWidth="1"/>
    <col min="111" max="111" width="10.7109375" style="46" customWidth="1"/>
    <col min="112" max="116" width="10.7109375" style="42" customWidth="1"/>
    <col min="117" max="117" width="10.7109375" style="46" customWidth="1"/>
    <col min="118" max="120" width="10.7109375" style="42" customWidth="1"/>
    <col min="121" max="121" width="10.7109375" style="46" customWidth="1"/>
    <col min="122" max="126" width="10.7109375" style="42" customWidth="1"/>
    <col min="127" max="127" width="10.7109375" style="46" customWidth="1"/>
    <col min="128" max="129" width="10.7109375" style="42" customWidth="1"/>
    <col min="130" max="130" width="10.7109375" style="46" customWidth="1"/>
    <col min="131" max="132" width="10.7109375" style="42" customWidth="1"/>
    <col min="133" max="133" width="10.7109375" style="46" customWidth="1"/>
    <col min="134" max="138" width="10.7109375" style="42" customWidth="1"/>
    <col min="139" max="139" width="10.7109375" style="46" customWidth="1"/>
    <col min="140" max="144" width="10.7109375" style="42" customWidth="1"/>
    <col min="145" max="145" width="10.7109375" style="46" customWidth="1"/>
    <col min="146" max="150" width="10.7109375" style="42" customWidth="1"/>
    <col min="151" max="151" width="10.7109375" style="46" customWidth="1"/>
    <col min="152" max="156" width="10.7109375" style="42" customWidth="1"/>
    <col min="157" max="157" width="10.7109375" style="46" customWidth="1"/>
    <col min="158" max="162" width="10.7109375" style="42" customWidth="1"/>
    <col min="163" max="163" width="10.7109375" style="46" customWidth="1"/>
    <col min="164" max="166" width="10.7109375" style="42" customWidth="1"/>
    <col min="167" max="167" width="10.7109375" style="46" customWidth="1"/>
    <col min="168" max="170" width="10.7109375" style="42" customWidth="1"/>
    <col min="171" max="171" width="10.7109375" style="46" customWidth="1"/>
    <col min="172" max="176" width="10.7109375" style="42" customWidth="1"/>
    <col min="177" max="177" width="10.7109375" style="46" customWidth="1"/>
    <col min="178" max="180" width="10.7109375" style="42" customWidth="1"/>
    <col min="181" max="181" width="10.7109375" style="46" customWidth="1"/>
    <col min="182" max="186" width="10.7109375" style="42" customWidth="1"/>
    <col min="187" max="187" width="10.7109375" style="46" customWidth="1"/>
    <col min="188" max="190" width="10.7109375" style="42" customWidth="1"/>
    <col min="191" max="191" width="10.7109375" style="46" customWidth="1"/>
    <col min="192" max="196" width="10.7109375" style="42" customWidth="1"/>
    <col min="197" max="197" width="10.7109375" style="46" customWidth="1"/>
    <col min="198" max="198" width="10.7109375" style="42" customWidth="1"/>
    <col min="199" max="199" width="10.7109375" style="46" customWidth="1"/>
    <col min="200" max="202" width="10.7109375" style="42" customWidth="1"/>
    <col min="203" max="203" width="10.7109375" style="46" customWidth="1"/>
    <col min="204" max="204" width="10.7109375" style="42" customWidth="1"/>
    <col min="205" max="245" width="10.7109375" style="46" customWidth="1"/>
    <col min="246" max="341" width="9.140625" style="46" customWidth="1"/>
    <col min="342" max="16384" width="9.140625" style="46"/>
  </cols>
  <sheetData>
    <row r="1" spans="1:403" x14ac:dyDescent="0.25">
      <c r="A1" s="46" t="s">
        <v>0</v>
      </c>
      <c r="B1" s="39" t="s">
        <v>1</v>
      </c>
      <c r="C1" s="16" t="s">
        <v>4</v>
      </c>
      <c r="D1" s="1" t="s">
        <v>5</v>
      </c>
      <c r="E1" s="1" t="s">
        <v>6</v>
      </c>
      <c r="F1" s="16" t="s">
        <v>7</v>
      </c>
      <c r="G1" s="11" t="s">
        <v>2</v>
      </c>
      <c r="H1" s="16" t="s">
        <v>8</v>
      </c>
      <c r="I1" s="1" t="s">
        <v>5</v>
      </c>
      <c r="J1" s="1" t="s">
        <v>6</v>
      </c>
      <c r="K1" s="12" t="s">
        <v>3</v>
      </c>
      <c r="L1" s="16" t="s">
        <v>9</v>
      </c>
      <c r="M1" s="11" t="s">
        <v>10</v>
      </c>
      <c r="N1" s="16" t="s">
        <v>11</v>
      </c>
      <c r="O1" s="1" t="s">
        <v>5</v>
      </c>
      <c r="P1" s="30" t="s">
        <v>6</v>
      </c>
      <c r="Q1" s="11" t="s">
        <v>12</v>
      </c>
      <c r="R1" s="16" t="s">
        <v>13</v>
      </c>
      <c r="S1" s="11" t="s">
        <v>14</v>
      </c>
      <c r="T1" s="16" t="s">
        <v>15</v>
      </c>
      <c r="U1" s="1" t="s">
        <v>5</v>
      </c>
      <c r="V1" s="30" t="s">
        <v>6</v>
      </c>
      <c r="W1" s="12" t="s">
        <v>16</v>
      </c>
      <c r="X1" s="16" t="s">
        <v>17</v>
      </c>
      <c r="Y1" s="11" t="s">
        <v>18</v>
      </c>
      <c r="Z1" s="16" t="s">
        <v>19</v>
      </c>
      <c r="AA1" s="1" t="s">
        <v>5</v>
      </c>
      <c r="AB1" s="30" t="s">
        <v>6</v>
      </c>
      <c r="AC1" s="11" t="s">
        <v>20</v>
      </c>
      <c r="AD1" s="16" t="s">
        <v>21</v>
      </c>
      <c r="AE1" s="11" t="s">
        <v>22</v>
      </c>
      <c r="AF1" s="16" t="s">
        <v>23</v>
      </c>
      <c r="AG1" s="1" t="s">
        <v>5</v>
      </c>
      <c r="AH1" s="30" t="s">
        <v>6</v>
      </c>
      <c r="AI1" s="12" t="s">
        <v>24</v>
      </c>
      <c r="AJ1" s="16" t="s">
        <v>25</v>
      </c>
      <c r="AK1" s="11" t="s">
        <v>26</v>
      </c>
      <c r="AL1" s="16" t="s">
        <v>27</v>
      </c>
      <c r="AM1" s="1" t="s">
        <v>5</v>
      </c>
      <c r="AN1" s="30" t="s">
        <v>6</v>
      </c>
      <c r="AO1" s="12" t="s">
        <v>28</v>
      </c>
      <c r="AP1" s="16" t="s">
        <v>29</v>
      </c>
      <c r="AQ1" s="11" t="s">
        <v>30</v>
      </c>
      <c r="AR1" s="16" t="s">
        <v>31</v>
      </c>
      <c r="AS1" s="11" t="s">
        <v>32</v>
      </c>
      <c r="AT1" s="16" t="s">
        <v>33</v>
      </c>
      <c r="AU1" s="1" t="s">
        <v>5</v>
      </c>
      <c r="AV1" s="30" t="s">
        <v>6</v>
      </c>
      <c r="AW1" s="12" t="s">
        <v>34</v>
      </c>
      <c r="AX1" s="16" t="s">
        <v>35</v>
      </c>
      <c r="AY1" s="11" t="s">
        <v>36</v>
      </c>
      <c r="AZ1" s="16" t="s">
        <v>37</v>
      </c>
      <c r="BA1" s="1" t="s">
        <v>5</v>
      </c>
      <c r="BB1" s="30" t="s">
        <v>6</v>
      </c>
      <c r="BC1" s="11" t="s">
        <v>38</v>
      </c>
      <c r="BD1" s="16" t="s">
        <v>39</v>
      </c>
      <c r="BE1" s="11" t="s">
        <v>40</v>
      </c>
      <c r="BF1" s="16" t="s">
        <v>41</v>
      </c>
      <c r="BG1" s="11" t="s">
        <v>42</v>
      </c>
      <c r="BH1" s="16" t="s">
        <v>43</v>
      </c>
      <c r="BI1" s="1" t="s">
        <v>5</v>
      </c>
      <c r="BJ1" s="30" t="s">
        <v>6</v>
      </c>
      <c r="BK1" s="12" t="s">
        <v>44</v>
      </c>
      <c r="BL1" s="16" t="s">
        <v>45</v>
      </c>
      <c r="BM1" s="11" t="s">
        <v>46</v>
      </c>
      <c r="BN1" s="16" t="s">
        <v>47</v>
      </c>
      <c r="BO1" s="1" t="s">
        <v>5</v>
      </c>
      <c r="BP1" s="30" t="s">
        <v>6</v>
      </c>
      <c r="BQ1" s="12" t="s">
        <v>48</v>
      </c>
      <c r="BR1" s="16" t="s">
        <v>49</v>
      </c>
      <c r="BS1" s="11" t="s">
        <v>50</v>
      </c>
      <c r="BT1" s="16" t="s">
        <v>51</v>
      </c>
      <c r="BU1" s="1" t="s">
        <v>5</v>
      </c>
      <c r="BV1" s="30" t="s">
        <v>6</v>
      </c>
      <c r="BW1" s="12" t="s">
        <v>52</v>
      </c>
      <c r="BX1" s="16" t="s">
        <v>53</v>
      </c>
      <c r="BY1" s="11" t="s">
        <v>54</v>
      </c>
      <c r="BZ1" s="16" t="s">
        <v>55</v>
      </c>
      <c r="CA1" s="1" t="s">
        <v>5</v>
      </c>
      <c r="CB1" s="30" t="s">
        <v>6</v>
      </c>
      <c r="CC1" s="11" t="s">
        <v>56</v>
      </c>
      <c r="CD1" s="16" t="s">
        <v>57</v>
      </c>
      <c r="CE1" s="11" t="s">
        <v>58</v>
      </c>
      <c r="CF1" s="16" t="s">
        <v>59</v>
      </c>
      <c r="CG1" s="11" t="s">
        <v>60</v>
      </c>
      <c r="CH1" s="16" t="s">
        <v>61</v>
      </c>
      <c r="CI1" s="1" t="s">
        <v>5</v>
      </c>
      <c r="CJ1" s="30" t="s">
        <v>6</v>
      </c>
      <c r="CK1" s="11" t="s">
        <v>62</v>
      </c>
      <c r="CL1" s="16" t="s">
        <v>63</v>
      </c>
      <c r="CM1" s="11" t="s">
        <v>64</v>
      </c>
      <c r="CN1" s="11" t="s">
        <v>65</v>
      </c>
      <c r="CO1" s="16" t="s">
        <v>66</v>
      </c>
      <c r="CP1" s="1" t="s">
        <v>5</v>
      </c>
      <c r="CQ1" s="30" t="s">
        <v>6</v>
      </c>
      <c r="CR1" s="12" t="s">
        <v>67</v>
      </c>
      <c r="CS1" s="11" t="s">
        <v>68</v>
      </c>
      <c r="CT1" s="16" t="s">
        <v>69</v>
      </c>
      <c r="CU1" s="1" t="s">
        <v>5</v>
      </c>
      <c r="CV1" s="30" t="s">
        <v>6</v>
      </c>
      <c r="CW1" s="12" t="s">
        <v>70</v>
      </c>
      <c r="CX1" s="11" t="s">
        <v>71</v>
      </c>
      <c r="CY1" s="16" t="s">
        <v>72</v>
      </c>
      <c r="CZ1" s="1" t="s">
        <v>5</v>
      </c>
      <c r="DA1" s="30" t="s">
        <v>6</v>
      </c>
      <c r="DB1" s="11" t="s">
        <v>73</v>
      </c>
      <c r="DC1" s="16" t="s">
        <v>74</v>
      </c>
      <c r="DD1" s="11" t="s">
        <v>75</v>
      </c>
      <c r="DE1" s="16" t="s">
        <v>76</v>
      </c>
      <c r="DF1" s="1" t="s">
        <v>5</v>
      </c>
      <c r="DG1" s="30" t="s">
        <v>6</v>
      </c>
      <c r="DH1" s="12" t="s">
        <v>77</v>
      </c>
      <c r="DI1" s="11" t="s">
        <v>78</v>
      </c>
      <c r="DJ1" s="16" t="s">
        <v>79</v>
      </c>
      <c r="DK1" s="11" t="s">
        <v>80</v>
      </c>
      <c r="DL1" s="16" t="s">
        <v>81</v>
      </c>
      <c r="DM1" s="1" t="s">
        <v>5</v>
      </c>
      <c r="DN1" s="30" t="s">
        <v>6</v>
      </c>
      <c r="DO1" s="11" t="s">
        <v>82</v>
      </c>
      <c r="DP1" s="16" t="s">
        <v>83</v>
      </c>
      <c r="DQ1" s="11" t="s">
        <v>84</v>
      </c>
      <c r="DR1" s="16" t="s">
        <v>85</v>
      </c>
      <c r="DS1" s="1" t="s">
        <v>5</v>
      </c>
      <c r="DT1" s="30" t="s">
        <v>6</v>
      </c>
      <c r="DU1" s="12" t="s">
        <v>86</v>
      </c>
      <c r="DV1" s="16" t="s">
        <v>87</v>
      </c>
      <c r="DW1" s="11" t="s">
        <v>88</v>
      </c>
      <c r="DX1" s="16" t="s">
        <v>89</v>
      </c>
      <c r="DY1" s="1" t="s">
        <v>5</v>
      </c>
      <c r="DZ1" s="30" t="s">
        <v>6</v>
      </c>
      <c r="EA1" s="11" t="s">
        <v>90</v>
      </c>
      <c r="EB1" s="16" t="s">
        <v>91</v>
      </c>
      <c r="EC1" s="11" t="s">
        <v>92</v>
      </c>
      <c r="ED1" s="16" t="s">
        <v>93</v>
      </c>
      <c r="EE1" s="1" t="s">
        <v>5</v>
      </c>
      <c r="EF1" s="30" t="s">
        <v>6</v>
      </c>
      <c r="EG1" s="12" t="s">
        <v>94</v>
      </c>
      <c r="EH1" s="16" t="s">
        <v>95</v>
      </c>
      <c r="EI1" s="1" t="s">
        <v>5</v>
      </c>
      <c r="EJ1" s="30" t="s">
        <v>6</v>
      </c>
      <c r="EK1" s="12" t="s">
        <v>96</v>
      </c>
      <c r="EL1" s="16" t="s">
        <v>97</v>
      </c>
      <c r="EM1" s="11" t="s">
        <v>98</v>
      </c>
      <c r="EN1" s="16" t="s">
        <v>99</v>
      </c>
      <c r="EO1" s="1" t="s">
        <v>5</v>
      </c>
      <c r="EP1" s="30" t="s">
        <v>6</v>
      </c>
      <c r="EQ1" s="12" t="s">
        <v>100</v>
      </c>
      <c r="ER1" s="16" t="s">
        <v>101</v>
      </c>
      <c r="ES1" s="1" t="s">
        <v>5</v>
      </c>
      <c r="ET1" s="30" t="s">
        <v>6</v>
      </c>
      <c r="EU1" s="12" t="s">
        <v>102</v>
      </c>
      <c r="EV1" s="16" t="s">
        <v>103</v>
      </c>
      <c r="EW1" s="11" t="s">
        <v>104</v>
      </c>
      <c r="EX1" s="16" t="s">
        <v>105</v>
      </c>
      <c r="EY1" s="1" t="s">
        <v>5</v>
      </c>
      <c r="EZ1" s="30" t="s">
        <v>6</v>
      </c>
      <c r="FA1" s="11" t="s">
        <v>106</v>
      </c>
      <c r="FB1" s="16" t="s">
        <v>107</v>
      </c>
      <c r="FC1" s="11" t="s">
        <v>108</v>
      </c>
      <c r="FD1" s="16" t="s">
        <v>109</v>
      </c>
      <c r="FE1" s="11" t="s">
        <v>110</v>
      </c>
      <c r="FF1" s="16" t="s">
        <v>111</v>
      </c>
      <c r="FG1" s="1" t="s">
        <v>5</v>
      </c>
      <c r="FH1" s="30" t="s">
        <v>6</v>
      </c>
      <c r="FI1" s="12" t="s">
        <v>112</v>
      </c>
      <c r="FJ1" s="16" t="s">
        <v>113</v>
      </c>
      <c r="FK1" s="11" t="s">
        <v>114</v>
      </c>
      <c r="FL1" s="16" t="s">
        <v>115</v>
      </c>
      <c r="FM1" s="1" t="s">
        <v>5</v>
      </c>
      <c r="FN1" s="30" t="s">
        <v>6</v>
      </c>
      <c r="FO1" s="11" t="s">
        <v>116</v>
      </c>
      <c r="FP1" s="16" t="s">
        <v>117</v>
      </c>
      <c r="FQ1" s="11" t="s">
        <v>118</v>
      </c>
      <c r="FR1" s="16" t="s">
        <v>119</v>
      </c>
      <c r="FS1" s="1" t="s">
        <v>5</v>
      </c>
      <c r="FT1" s="30" t="s">
        <v>6</v>
      </c>
      <c r="FU1" s="11" t="s">
        <v>120</v>
      </c>
      <c r="FV1" s="16" t="s">
        <v>121</v>
      </c>
      <c r="FW1" s="11" t="s">
        <v>122</v>
      </c>
      <c r="FX1" s="16" t="s">
        <v>123</v>
      </c>
      <c r="FY1" s="1" t="s">
        <v>5</v>
      </c>
      <c r="FZ1" s="30" t="s">
        <v>6</v>
      </c>
      <c r="GA1" s="11" t="s">
        <v>124</v>
      </c>
      <c r="GB1" s="16" t="s">
        <v>125</v>
      </c>
      <c r="GC1" s="11" t="s">
        <v>126</v>
      </c>
      <c r="GD1" s="16" t="s">
        <v>127</v>
      </c>
      <c r="GE1" s="1" t="s">
        <v>5</v>
      </c>
      <c r="GF1" s="30" t="s">
        <v>6</v>
      </c>
      <c r="GG1" s="11" t="s">
        <v>128</v>
      </c>
      <c r="GH1" s="16" t="s">
        <v>129</v>
      </c>
      <c r="GI1" s="11" t="s">
        <v>130</v>
      </c>
      <c r="GJ1" s="16" t="s">
        <v>131</v>
      </c>
      <c r="GK1" s="1" t="s">
        <v>5</v>
      </c>
      <c r="GL1" s="30" t="s">
        <v>6</v>
      </c>
      <c r="GM1" s="11" t="s">
        <v>132</v>
      </c>
      <c r="GN1" s="16" t="s">
        <v>133</v>
      </c>
      <c r="GO1" s="1" t="s">
        <v>5</v>
      </c>
      <c r="GP1" s="30" t="s">
        <v>6</v>
      </c>
      <c r="GQ1" s="11" t="s">
        <v>134</v>
      </c>
      <c r="GR1" s="16" t="s">
        <v>135</v>
      </c>
      <c r="GS1" s="11" t="s">
        <v>136</v>
      </c>
      <c r="GT1" s="16" t="s">
        <v>137</v>
      </c>
      <c r="GU1" s="1" t="s">
        <v>5</v>
      </c>
      <c r="GV1" s="30" t="s">
        <v>6</v>
      </c>
      <c r="GW1" s="12" t="s">
        <v>138</v>
      </c>
      <c r="GX1" s="16" t="s">
        <v>139</v>
      </c>
      <c r="GY1" s="1" t="s">
        <v>5</v>
      </c>
      <c r="GZ1" s="24" t="s">
        <v>6</v>
      </c>
      <c r="HA1" s="11" t="s">
        <v>140</v>
      </c>
      <c r="HB1" s="16" t="s">
        <v>141</v>
      </c>
      <c r="HC1" s="11" t="s">
        <v>142</v>
      </c>
      <c r="HD1" s="16" t="s">
        <v>143</v>
      </c>
      <c r="HE1" s="1" t="s">
        <v>5</v>
      </c>
      <c r="HF1" s="24" t="s">
        <v>6</v>
      </c>
      <c r="HG1" s="11" t="s">
        <v>144</v>
      </c>
      <c r="HH1" s="16" t="s">
        <v>145</v>
      </c>
      <c r="HI1" s="11" t="s">
        <v>146</v>
      </c>
      <c r="HJ1" s="16" t="s">
        <v>147</v>
      </c>
      <c r="HK1" s="1" t="s">
        <v>5</v>
      </c>
      <c r="HL1" s="24" t="s">
        <v>6</v>
      </c>
      <c r="HM1" s="11" t="s">
        <v>148</v>
      </c>
      <c r="HN1" s="16" t="s">
        <v>149</v>
      </c>
      <c r="HO1" s="11" t="s">
        <v>150</v>
      </c>
      <c r="HP1" s="16" t="s">
        <v>151</v>
      </c>
      <c r="HQ1" s="1" t="s">
        <v>5</v>
      </c>
      <c r="HR1" s="24" t="s">
        <v>6</v>
      </c>
      <c r="HS1" s="11" t="s">
        <v>152</v>
      </c>
      <c r="HT1" s="16" t="s">
        <v>153</v>
      </c>
      <c r="HU1" s="11" t="s">
        <v>154</v>
      </c>
      <c r="HV1" s="16" t="s">
        <v>155</v>
      </c>
      <c r="HW1" s="1" t="s">
        <v>5</v>
      </c>
      <c r="HX1" s="24" t="s">
        <v>6</v>
      </c>
      <c r="HY1" s="12" t="s">
        <v>156</v>
      </c>
      <c r="HZ1" s="16" t="s">
        <v>157</v>
      </c>
      <c r="IA1" s="11" t="s">
        <v>158</v>
      </c>
      <c r="IB1" s="16" t="s">
        <v>159</v>
      </c>
      <c r="IC1" s="11" t="s">
        <v>160</v>
      </c>
      <c r="ID1" s="16" t="s">
        <v>161</v>
      </c>
      <c r="IE1" s="1" t="s">
        <v>5</v>
      </c>
      <c r="IF1" s="24" t="s">
        <v>6</v>
      </c>
      <c r="IG1" s="11" t="s">
        <v>162</v>
      </c>
      <c r="IH1" s="16" t="s">
        <v>163</v>
      </c>
      <c r="II1" s="11" t="s">
        <v>164</v>
      </c>
      <c r="IJ1" s="16" t="s">
        <v>165</v>
      </c>
      <c r="IK1" s="1" t="s">
        <v>5</v>
      </c>
      <c r="IL1" s="24" t="s">
        <v>6</v>
      </c>
      <c r="IM1" s="11" t="s">
        <v>166</v>
      </c>
      <c r="IN1" s="16" t="s">
        <v>167</v>
      </c>
      <c r="IO1" s="11" t="s">
        <v>166</v>
      </c>
      <c r="IP1" s="16" t="s">
        <v>168</v>
      </c>
      <c r="IQ1" s="1" t="s">
        <v>5</v>
      </c>
      <c r="IR1" s="24" t="s">
        <v>6</v>
      </c>
      <c r="IS1" s="12" t="s">
        <v>169</v>
      </c>
      <c r="IT1" s="16" t="s">
        <v>170</v>
      </c>
      <c r="IU1" s="1" t="s">
        <v>5</v>
      </c>
      <c r="IV1" s="24" t="s">
        <v>6</v>
      </c>
      <c r="IW1" s="12" t="s">
        <v>171</v>
      </c>
      <c r="IX1" s="16" t="s">
        <v>172</v>
      </c>
      <c r="IY1" s="11" t="s">
        <v>173</v>
      </c>
      <c r="IZ1" s="16" t="s">
        <v>174</v>
      </c>
      <c r="JA1" s="16" t="s">
        <v>175</v>
      </c>
      <c r="JB1" s="1" t="s">
        <v>5</v>
      </c>
      <c r="JC1" s="24" t="s">
        <v>6</v>
      </c>
      <c r="JD1" s="12" t="s">
        <v>176</v>
      </c>
      <c r="JE1" s="16" t="s">
        <v>177</v>
      </c>
      <c r="JF1" s="11" t="s">
        <v>178</v>
      </c>
      <c r="JG1" s="16" t="s">
        <v>179</v>
      </c>
      <c r="JH1" s="1" t="s">
        <v>5</v>
      </c>
      <c r="JI1" s="24" t="s">
        <v>6</v>
      </c>
      <c r="JJ1" s="12" t="s">
        <v>180</v>
      </c>
      <c r="JK1" s="16" t="s">
        <v>181</v>
      </c>
      <c r="JL1" s="1" t="s">
        <v>5</v>
      </c>
      <c r="JM1" s="24" t="s">
        <v>6</v>
      </c>
      <c r="JN1" s="12" t="s">
        <v>182</v>
      </c>
      <c r="JO1" s="16" t="s">
        <v>183</v>
      </c>
      <c r="JP1" s="11" t="s">
        <v>184</v>
      </c>
      <c r="JQ1" s="16" t="s">
        <v>185</v>
      </c>
      <c r="JR1" s="1" t="s">
        <v>5</v>
      </c>
      <c r="JS1" s="24" t="s">
        <v>6</v>
      </c>
      <c r="JT1" s="12" t="s">
        <v>186</v>
      </c>
      <c r="JU1" s="16" t="s">
        <v>187</v>
      </c>
      <c r="JV1" s="1" t="s">
        <v>5</v>
      </c>
      <c r="JW1" s="24" t="s">
        <v>6</v>
      </c>
      <c r="JX1" s="12" t="s">
        <v>188</v>
      </c>
      <c r="JY1" s="16" t="s">
        <v>189</v>
      </c>
      <c r="JZ1" s="11" t="s">
        <v>190</v>
      </c>
      <c r="KA1" s="16" t="s">
        <v>191</v>
      </c>
      <c r="KB1" s="1" t="s">
        <v>5</v>
      </c>
      <c r="KC1" s="24" t="s">
        <v>6</v>
      </c>
      <c r="KD1" s="11" t="s">
        <v>192</v>
      </c>
      <c r="KE1" s="30" t="s">
        <v>6</v>
      </c>
      <c r="KF1" s="11" t="s">
        <v>193</v>
      </c>
      <c r="KG1" s="16" t="s">
        <v>194</v>
      </c>
      <c r="KH1" s="1" t="s">
        <v>5</v>
      </c>
      <c r="KI1" s="24" t="s">
        <v>6</v>
      </c>
      <c r="KJ1" s="12" t="s">
        <v>195</v>
      </c>
      <c r="KK1" s="16" t="s">
        <v>196</v>
      </c>
      <c r="KL1" s="11" t="s">
        <v>197</v>
      </c>
      <c r="KM1" s="16" t="s">
        <v>198</v>
      </c>
      <c r="KN1" s="1" t="s">
        <v>5</v>
      </c>
      <c r="KO1" s="24" t="s">
        <v>6</v>
      </c>
      <c r="KP1" s="12" t="s">
        <v>199</v>
      </c>
      <c r="KQ1" s="16" t="s">
        <v>200</v>
      </c>
      <c r="KR1" s="11" t="s">
        <v>201</v>
      </c>
      <c r="KS1" s="16" t="s">
        <v>202</v>
      </c>
      <c r="KT1" s="1" t="s">
        <v>5</v>
      </c>
      <c r="KU1" s="24" t="s">
        <v>6</v>
      </c>
      <c r="KV1" s="12" t="s">
        <v>203</v>
      </c>
      <c r="KW1" s="16" t="s">
        <v>204</v>
      </c>
      <c r="KX1" s="11" t="s">
        <v>205</v>
      </c>
      <c r="KY1" s="16" t="s">
        <v>206</v>
      </c>
      <c r="KZ1" s="1" t="s">
        <v>5</v>
      </c>
      <c r="LA1" s="24" t="s">
        <v>6</v>
      </c>
      <c r="LB1" s="12" t="s">
        <v>207</v>
      </c>
      <c r="LC1" s="16" t="s">
        <v>208</v>
      </c>
      <c r="LD1" s="11" t="s">
        <v>209</v>
      </c>
      <c r="LE1" s="16" t="s">
        <v>210</v>
      </c>
      <c r="LF1" s="1" t="s">
        <v>5</v>
      </c>
      <c r="LG1" s="24" t="s">
        <v>6</v>
      </c>
      <c r="LH1" s="12" t="s">
        <v>10</v>
      </c>
      <c r="LI1" s="16" t="s">
        <v>211</v>
      </c>
      <c r="LJ1" s="11" t="s">
        <v>3</v>
      </c>
      <c r="LK1" s="16" t="s">
        <v>212</v>
      </c>
      <c r="LL1" s="1" t="s">
        <v>5</v>
      </c>
      <c r="LM1" s="24" t="s">
        <v>6</v>
      </c>
      <c r="LN1" s="12" t="s">
        <v>213</v>
      </c>
      <c r="LO1" s="16" t="s">
        <v>214</v>
      </c>
      <c r="LP1" s="1" t="s">
        <v>5</v>
      </c>
      <c r="LQ1" s="24" t="s">
        <v>6</v>
      </c>
      <c r="LR1" s="12" t="s">
        <v>215</v>
      </c>
      <c r="LS1" s="16" t="s">
        <v>215</v>
      </c>
      <c r="LT1" s="1" t="s">
        <v>5</v>
      </c>
      <c r="LU1" s="24" t="s">
        <v>6</v>
      </c>
      <c r="LV1" s="12" t="s">
        <v>20</v>
      </c>
      <c r="LW1" s="16" t="s">
        <v>21</v>
      </c>
      <c r="LX1" s="11" t="s">
        <v>216</v>
      </c>
      <c r="LY1" s="16" t="s">
        <v>217</v>
      </c>
      <c r="LZ1" s="1" t="s">
        <v>5</v>
      </c>
      <c r="MA1" s="24" t="s">
        <v>6</v>
      </c>
      <c r="MB1" s="12" t="s">
        <v>218</v>
      </c>
      <c r="MC1" s="16" t="s">
        <v>219</v>
      </c>
      <c r="MD1" s="1" t="s">
        <v>5</v>
      </c>
      <c r="ME1" s="24" t="s">
        <v>6</v>
      </c>
      <c r="MF1" s="12" t="s">
        <v>220</v>
      </c>
      <c r="MG1" s="16" t="s">
        <v>221</v>
      </c>
      <c r="MH1" s="11" t="s">
        <v>220</v>
      </c>
      <c r="MI1" s="16" t="s">
        <v>222</v>
      </c>
      <c r="MJ1" s="1" t="s">
        <v>5</v>
      </c>
      <c r="MK1" s="24" t="s">
        <v>6</v>
      </c>
      <c r="ML1" s="12" t="s">
        <v>223</v>
      </c>
      <c r="MM1" s="16" t="s">
        <v>224</v>
      </c>
      <c r="MN1" s="1" t="s">
        <v>5</v>
      </c>
      <c r="MO1" s="24" t="s">
        <v>6</v>
      </c>
      <c r="MP1" s="12" t="s">
        <v>225</v>
      </c>
      <c r="MQ1" s="16" t="s">
        <v>226</v>
      </c>
      <c r="MR1" s="11" t="s">
        <v>38</v>
      </c>
      <c r="MS1" s="16" t="s">
        <v>227</v>
      </c>
      <c r="MT1" s="1" t="s">
        <v>5</v>
      </c>
      <c r="MU1" s="24" t="s">
        <v>6</v>
      </c>
      <c r="MV1" s="12" t="s">
        <v>228</v>
      </c>
      <c r="MW1" s="16" t="s">
        <v>45</v>
      </c>
      <c r="MX1" s="11" t="s">
        <v>229</v>
      </c>
      <c r="MY1" s="16" t="s">
        <v>230</v>
      </c>
      <c r="MZ1" s="1" t="s">
        <v>5</v>
      </c>
      <c r="NA1" s="24" t="s">
        <v>6</v>
      </c>
      <c r="NB1" s="12" t="s">
        <v>231</v>
      </c>
      <c r="NC1" s="4" t="s">
        <v>232</v>
      </c>
      <c r="ND1" s="11" t="s">
        <v>233</v>
      </c>
      <c r="NE1" s="4" t="s">
        <v>234</v>
      </c>
      <c r="NF1" s="1" t="s">
        <v>5</v>
      </c>
      <c r="NG1" s="30" t="s">
        <v>6</v>
      </c>
      <c r="NH1" s="3" t="s">
        <v>52</v>
      </c>
      <c r="NI1" s="4" t="s">
        <v>235</v>
      </c>
      <c r="NJ1" s="1" t="s">
        <v>5</v>
      </c>
      <c r="NK1" s="10" t="s">
        <v>6</v>
      </c>
      <c r="NL1" s="3" t="s">
        <v>236</v>
      </c>
      <c r="NM1" s="4" t="s">
        <v>237</v>
      </c>
      <c r="NN1" s="2" t="s">
        <v>58</v>
      </c>
      <c r="NO1" s="4" t="s">
        <v>238</v>
      </c>
      <c r="NP1" s="1" t="s">
        <v>5</v>
      </c>
      <c r="NQ1" s="10" t="s">
        <v>6</v>
      </c>
      <c r="NR1" s="3" t="s">
        <v>239</v>
      </c>
      <c r="NS1" s="4" t="s">
        <v>240</v>
      </c>
      <c r="NT1" s="2" t="s">
        <v>241</v>
      </c>
      <c r="NU1" s="4" t="s">
        <v>242</v>
      </c>
      <c r="NV1" s="1" t="s">
        <v>5</v>
      </c>
      <c r="NW1" s="10" t="s">
        <v>6</v>
      </c>
      <c r="NX1" s="3" t="s">
        <v>243</v>
      </c>
      <c r="NY1" s="4" t="s">
        <v>244</v>
      </c>
      <c r="NZ1" s="2" t="s">
        <v>245</v>
      </c>
      <c r="OA1" s="4" t="s">
        <v>246</v>
      </c>
      <c r="OB1" s="1" t="s">
        <v>5</v>
      </c>
      <c r="OC1" s="10" t="s">
        <v>6</v>
      </c>
      <c r="OD1" s="3" t="s">
        <v>247</v>
      </c>
      <c r="OE1" s="4" t="s">
        <v>248</v>
      </c>
      <c r="OF1" s="1" t="s">
        <v>5</v>
      </c>
      <c r="OG1" s="10" t="s">
        <v>6</v>
      </c>
      <c r="OH1" s="3" t="s">
        <v>249</v>
      </c>
      <c r="OI1" s="4" t="s">
        <v>250</v>
      </c>
      <c r="OJ1" s="2" t="s">
        <v>251</v>
      </c>
      <c r="OK1" s="4" t="s">
        <v>252</v>
      </c>
      <c r="OL1" s="1" t="s">
        <v>5</v>
      </c>
      <c r="OM1" s="10" t="s">
        <v>6</v>
      </c>
    </row>
    <row r="2" spans="1:403" x14ac:dyDescent="0.25">
      <c r="C2" s="47">
        <f t="shared" ref="C2:BO2" si="0">SUM(C3:C197)</f>
        <v>5460</v>
      </c>
      <c r="D2" s="47">
        <f t="shared" si="0"/>
        <v>0</v>
      </c>
      <c r="E2" s="47">
        <f t="shared" si="0"/>
        <v>0</v>
      </c>
      <c r="F2" s="47">
        <f t="shared" si="0"/>
        <v>13336</v>
      </c>
      <c r="G2" s="47">
        <f>SUM(G3:G197)</f>
        <v>13605</v>
      </c>
      <c r="H2" s="47">
        <f t="shared" si="0"/>
        <v>13617</v>
      </c>
      <c r="I2" s="47">
        <f t="shared" si="0"/>
        <v>0</v>
      </c>
      <c r="J2" s="47">
        <f t="shared" si="0"/>
        <v>0</v>
      </c>
      <c r="K2" s="52">
        <f>SUM(K3:K197)</f>
        <v>4569</v>
      </c>
      <c r="L2" s="53">
        <f t="shared" si="0"/>
        <v>4562</v>
      </c>
      <c r="M2" s="53">
        <f t="shared" si="0"/>
        <v>7309</v>
      </c>
      <c r="N2" s="53">
        <f t="shared" si="0"/>
        <v>7432</v>
      </c>
      <c r="O2" s="53">
        <f t="shared" si="0"/>
        <v>-116</v>
      </c>
      <c r="P2" s="54">
        <f t="shared" si="0"/>
        <v>29.24</v>
      </c>
      <c r="Q2" s="47">
        <f t="shared" si="0"/>
        <v>2771</v>
      </c>
      <c r="R2" s="47">
        <f t="shared" si="0"/>
        <v>2813</v>
      </c>
      <c r="S2" s="47">
        <f t="shared" si="0"/>
        <v>6162</v>
      </c>
      <c r="T2" s="47">
        <f t="shared" si="0"/>
        <v>6346</v>
      </c>
      <c r="U2" s="47">
        <f t="shared" si="0"/>
        <v>-226</v>
      </c>
      <c r="V2" s="47">
        <f t="shared" si="0"/>
        <v>52.22</v>
      </c>
      <c r="W2" s="47">
        <f t="shared" si="0"/>
        <v>1940</v>
      </c>
      <c r="X2" s="47">
        <f t="shared" si="0"/>
        <v>1960</v>
      </c>
      <c r="Y2" s="47">
        <f t="shared" si="0"/>
        <v>17383</v>
      </c>
      <c r="Z2" s="47">
        <f t="shared" si="0"/>
        <v>17498</v>
      </c>
      <c r="AA2" s="47">
        <f t="shared" si="0"/>
        <v>-135</v>
      </c>
      <c r="AB2" s="47">
        <f t="shared" si="0"/>
        <v>21.7</v>
      </c>
      <c r="AC2" s="47">
        <f t="shared" si="0"/>
        <v>2056</v>
      </c>
      <c r="AD2" s="47">
        <f t="shared" si="0"/>
        <v>2132</v>
      </c>
      <c r="AE2" s="47">
        <f t="shared" si="0"/>
        <v>4293</v>
      </c>
      <c r="AF2" s="47">
        <f t="shared" si="0"/>
        <v>4299</v>
      </c>
      <c r="AG2" s="47">
        <f t="shared" si="0"/>
        <v>-82</v>
      </c>
      <c r="AH2" s="47">
        <f t="shared" si="0"/>
        <v>20.8</v>
      </c>
      <c r="AI2" s="47">
        <f t="shared" si="0"/>
        <v>1983</v>
      </c>
      <c r="AJ2" s="47">
        <f t="shared" si="0"/>
        <v>1990</v>
      </c>
      <c r="AK2" s="47">
        <f t="shared" si="0"/>
        <v>5212</v>
      </c>
      <c r="AL2" s="47">
        <f t="shared" si="0"/>
        <v>5564</v>
      </c>
      <c r="AM2" s="47">
        <f t="shared" si="0"/>
        <v>-359</v>
      </c>
      <c r="AN2" s="47">
        <f t="shared" si="0"/>
        <v>163.79999999999998</v>
      </c>
      <c r="AO2" s="47">
        <f t="shared" si="0"/>
        <v>955</v>
      </c>
      <c r="AP2" s="47">
        <f t="shared" si="0"/>
        <v>950</v>
      </c>
      <c r="AQ2" s="47">
        <f t="shared" si="0"/>
        <v>9963</v>
      </c>
      <c r="AR2" s="47">
        <f t="shared" si="0"/>
        <v>10980</v>
      </c>
      <c r="AS2" s="47">
        <f t="shared" si="0"/>
        <v>11059</v>
      </c>
      <c r="AT2" s="47">
        <f t="shared" si="0"/>
        <v>12537</v>
      </c>
      <c r="AU2" s="47">
        <f t="shared" si="0"/>
        <v>-2490</v>
      </c>
      <c r="AV2" s="47">
        <f t="shared" si="0"/>
        <v>992.00000000000011</v>
      </c>
      <c r="AW2" s="47">
        <f t="shared" si="0"/>
        <v>4427</v>
      </c>
      <c r="AX2" s="47">
        <f t="shared" si="0"/>
        <v>4374</v>
      </c>
      <c r="AY2" s="47">
        <f t="shared" si="0"/>
        <v>9321</v>
      </c>
      <c r="AZ2" s="47">
        <f t="shared" si="0"/>
        <v>9509</v>
      </c>
      <c r="BA2" s="47">
        <f t="shared" si="0"/>
        <v>-135</v>
      </c>
      <c r="BB2" s="47">
        <f t="shared" si="0"/>
        <v>41</v>
      </c>
      <c r="BC2" s="47">
        <f t="shared" si="0"/>
        <v>4253</v>
      </c>
      <c r="BD2" s="47">
        <f t="shared" si="0"/>
        <v>4250</v>
      </c>
      <c r="BE2" s="47">
        <f t="shared" si="0"/>
        <v>11228</v>
      </c>
      <c r="BF2" s="47">
        <f t="shared" si="0"/>
        <v>11192</v>
      </c>
      <c r="BG2" s="47">
        <f t="shared" si="0"/>
        <v>6348</v>
      </c>
      <c r="BH2" s="47">
        <f t="shared" si="0"/>
        <v>6340</v>
      </c>
      <c r="BI2" s="47">
        <f t="shared" si="0"/>
        <v>47</v>
      </c>
      <c r="BJ2" s="47">
        <f t="shared" si="0"/>
        <v>11.440000000000001</v>
      </c>
      <c r="BK2" s="47">
        <f t="shared" si="0"/>
        <v>1922</v>
      </c>
      <c r="BL2" s="47">
        <f t="shared" si="0"/>
        <v>1920</v>
      </c>
      <c r="BM2" s="47">
        <f t="shared" si="0"/>
        <v>13515</v>
      </c>
      <c r="BN2" s="47">
        <f t="shared" si="0"/>
        <v>13692</v>
      </c>
      <c r="BO2" s="47">
        <f t="shared" si="0"/>
        <v>-175</v>
      </c>
      <c r="BP2" s="47">
        <f t="shared" ref="BP2:EA2" si="1">SUM(BP3:BP197)</f>
        <v>37.64</v>
      </c>
      <c r="BQ2" s="47">
        <f t="shared" si="1"/>
        <v>3605</v>
      </c>
      <c r="BR2" s="47">
        <f t="shared" si="1"/>
        <v>4480</v>
      </c>
      <c r="BS2" s="47">
        <f t="shared" si="1"/>
        <v>9593</v>
      </c>
      <c r="BT2" s="47">
        <f t="shared" si="1"/>
        <v>10119</v>
      </c>
      <c r="BU2" s="47">
        <f t="shared" si="1"/>
        <v>-1401</v>
      </c>
      <c r="BV2" s="47">
        <f t="shared" si="1"/>
        <v>1025.3800000000001</v>
      </c>
      <c r="BW2" s="47">
        <f t="shared" si="1"/>
        <v>8880</v>
      </c>
      <c r="BX2" s="47">
        <f t="shared" si="1"/>
        <v>9228</v>
      </c>
      <c r="BY2" s="47">
        <f t="shared" si="1"/>
        <v>10326</v>
      </c>
      <c r="BZ2" s="47">
        <f t="shared" si="1"/>
        <v>10545</v>
      </c>
      <c r="CA2" s="47">
        <f t="shared" si="1"/>
        <v>-567</v>
      </c>
      <c r="CB2" s="47">
        <f t="shared" si="1"/>
        <v>142.41999999999999</v>
      </c>
      <c r="CC2" s="47">
        <f t="shared" si="1"/>
        <v>3503</v>
      </c>
      <c r="CD2" s="47">
        <f t="shared" si="1"/>
        <v>3976</v>
      </c>
      <c r="CE2" s="47">
        <f t="shared" si="1"/>
        <v>5029</v>
      </c>
      <c r="CF2" s="47">
        <f t="shared" si="1"/>
        <v>5011</v>
      </c>
      <c r="CG2" s="47">
        <f t="shared" si="1"/>
        <v>7917</v>
      </c>
      <c r="CH2" s="47">
        <f t="shared" si="1"/>
        <v>7898</v>
      </c>
      <c r="CI2" s="47">
        <f t="shared" si="1"/>
        <v>-436</v>
      </c>
      <c r="CJ2" s="47">
        <f t="shared" si="1"/>
        <v>491</v>
      </c>
      <c r="CK2" s="47">
        <f t="shared" si="1"/>
        <v>4676</v>
      </c>
      <c r="CL2" s="47">
        <f t="shared" si="1"/>
        <v>4858</v>
      </c>
      <c r="CM2" s="47">
        <f t="shared" si="1"/>
        <v>12037</v>
      </c>
      <c r="CN2" s="47">
        <f t="shared" si="1"/>
        <v>69</v>
      </c>
      <c r="CO2" s="47">
        <f t="shared" si="1"/>
        <v>12116</v>
      </c>
      <c r="CP2" s="47">
        <f t="shared" si="1"/>
        <v>-192</v>
      </c>
      <c r="CQ2" s="47">
        <f t="shared" si="1"/>
        <v>76.8</v>
      </c>
      <c r="CR2" s="47">
        <f t="shared" si="1"/>
        <v>5615</v>
      </c>
      <c r="CS2" s="47">
        <f t="shared" si="1"/>
        <v>41</v>
      </c>
      <c r="CT2" s="47">
        <f t="shared" si="1"/>
        <v>5079.8280000000004</v>
      </c>
      <c r="CU2" s="47">
        <f t="shared" si="1"/>
        <v>576.17199999999991</v>
      </c>
      <c r="CV2" s="47">
        <f t="shared" si="1"/>
        <v>0</v>
      </c>
      <c r="CW2" s="47">
        <f t="shared" si="1"/>
        <v>16871</v>
      </c>
      <c r="CX2" s="47">
        <f t="shared" si="1"/>
        <v>21</v>
      </c>
      <c r="CY2" s="47">
        <f t="shared" si="1"/>
        <v>16933</v>
      </c>
      <c r="CZ2" s="47">
        <f t="shared" si="1"/>
        <v>-41</v>
      </c>
      <c r="DA2" s="47">
        <f t="shared" si="1"/>
        <v>43.2</v>
      </c>
      <c r="DB2" s="47">
        <f t="shared" si="1"/>
        <v>11966</v>
      </c>
      <c r="DC2" s="47">
        <f t="shared" si="1"/>
        <v>1590</v>
      </c>
      <c r="DD2" s="47">
        <f t="shared" si="1"/>
        <v>1601</v>
      </c>
      <c r="DE2" s="47">
        <f t="shared" si="1"/>
        <v>11957</v>
      </c>
      <c r="DF2" s="47">
        <f t="shared" si="1"/>
        <v>20</v>
      </c>
      <c r="DG2" s="47">
        <f t="shared" si="1"/>
        <v>0</v>
      </c>
      <c r="DH2" s="47">
        <f t="shared" si="1"/>
        <v>3534</v>
      </c>
      <c r="DI2" s="47">
        <f t="shared" si="1"/>
        <v>40</v>
      </c>
      <c r="DJ2" s="47">
        <f t="shared" si="1"/>
        <v>4146</v>
      </c>
      <c r="DK2" s="47">
        <f t="shared" si="1"/>
        <v>5421</v>
      </c>
      <c r="DL2" s="47">
        <f t="shared" si="1"/>
        <v>5418</v>
      </c>
      <c r="DM2" s="47">
        <f t="shared" si="1"/>
        <v>-569</v>
      </c>
      <c r="DN2" s="47">
        <f t="shared" si="1"/>
        <v>491.9</v>
      </c>
      <c r="DO2" s="47">
        <f t="shared" si="1"/>
        <v>5864</v>
      </c>
      <c r="DP2" s="47">
        <f t="shared" si="1"/>
        <v>5844</v>
      </c>
      <c r="DQ2" s="47">
        <f t="shared" si="1"/>
        <v>7440</v>
      </c>
      <c r="DR2" s="47">
        <f t="shared" si="1"/>
        <v>7448</v>
      </c>
      <c r="DS2" s="47">
        <f t="shared" si="1"/>
        <v>12</v>
      </c>
      <c r="DT2" s="47">
        <f t="shared" si="1"/>
        <v>15.36</v>
      </c>
      <c r="DU2" s="47">
        <f t="shared" si="1"/>
        <v>4345</v>
      </c>
      <c r="DV2" s="47">
        <f t="shared" si="1"/>
        <v>4330</v>
      </c>
      <c r="DW2" s="47">
        <f t="shared" si="1"/>
        <v>13583</v>
      </c>
      <c r="DX2" s="47">
        <f t="shared" si="1"/>
        <v>13746</v>
      </c>
      <c r="DY2" s="47">
        <f t="shared" si="1"/>
        <v>-148</v>
      </c>
      <c r="DZ2" s="47">
        <f t="shared" si="1"/>
        <v>95.14</v>
      </c>
      <c r="EA2" s="47">
        <f t="shared" si="1"/>
        <v>4631</v>
      </c>
      <c r="EB2" s="47">
        <f t="shared" ref="EB2:GM2" si="2">SUM(EB3:EB197)</f>
        <v>4564</v>
      </c>
      <c r="EC2" s="47">
        <f t="shared" si="2"/>
        <v>8147</v>
      </c>
      <c r="ED2" s="47">
        <f t="shared" si="2"/>
        <v>8082</v>
      </c>
      <c r="EE2" s="47">
        <f t="shared" si="2"/>
        <v>132</v>
      </c>
      <c r="EF2" s="47">
        <f t="shared" si="2"/>
        <v>0</v>
      </c>
      <c r="EG2" s="47">
        <f t="shared" si="2"/>
        <v>5999</v>
      </c>
      <c r="EH2" s="47">
        <f t="shared" si="2"/>
        <v>6040.4212000000007</v>
      </c>
      <c r="EI2" s="47">
        <f t="shared" si="2"/>
        <v>-41.421200000000013</v>
      </c>
      <c r="EJ2" s="47">
        <f t="shared" si="2"/>
        <v>20.16</v>
      </c>
      <c r="EK2" s="47">
        <f t="shared" si="2"/>
        <v>8081</v>
      </c>
      <c r="EL2" s="47">
        <f t="shared" si="2"/>
        <v>8060</v>
      </c>
      <c r="EM2" s="47">
        <f t="shared" si="2"/>
        <v>17375</v>
      </c>
      <c r="EN2" s="47">
        <f t="shared" si="2"/>
        <v>17327</v>
      </c>
      <c r="EO2" s="47">
        <f t="shared" si="2"/>
        <v>69</v>
      </c>
      <c r="EP2" s="47">
        <f t="shared" si="2"/>
        <v>4</v>
      </c>
      <c r="EQ2" s="47">
        <f t="shared" si="2"/>
        <v>5468</v>
      </c>
      <c r="ER2" s="47">
        <f t="shared" si="2"/>
        <v>5494</v>
      </c>
      <c r="ES2" s="47">
        <f t="shared" si="2"/>
        <v>-26</v>
      </c>
      <c r="ET2" s="47">
        <f t="shared" si="2"/>
        <v>5.04</v>
      </c>
      <c r="EU2" s="47">
        <f t="shared" si="2"/>
        <v>5549</v>
      </c>
      <c r="EV2" s="47">
        <f t="shared" si="2"/>
        <v>5572</v>
      </c>
      <c r="EW2" s="47">
        <f t="shared" si="2"/>
        <v>12494</v>
      </c>
      <c r="EX2" s="47">
        <f t="shared" si="2"/>
        <v>12489</v>
      </c>
      <c r="EY2" s="47">
        <f t="shared" si="2"/>
        <v>-18</v>
      </c>
      <c r="EZ2" s="47">
        <f t="shared" si="2"/>
        <v>10.4</v>
      </c>
      <c r="FA2" s="47">
        <f t="shared" si="2"/>
        <v>4879</v>
      </c>
      <c r="FB2" s="47">
        <f t="shared" si="2"/>
        <v>4870</v>
      </c>
      <c r="FC2" s="47">
        <f t="shared" si="2"/>
        <v>9383</v>
      </c>
      <c r="FD2" s="47">
        <f t="shared" si="2"/>
        <v>9380</v>
      </c>
      <c r="FE2" s="47">
        <f t="shared" si="2"/>
        <v>7960</v>
      </c>
      <c r="FF2" s="47">
        <f t="shared" si="2"/>
        <v>7994</v>
      </c>
      <c r="FG2" s="47">
        <f t="shared" si="2"/>
        <v>-22</v>
      </c>
      <c r="FH2" s="47">
        <f t="shared" si="2"/>
        <v>24.200000000000003</v>
      </c>
      <c r="FI2" s="47">
        <f t="shared" si="2"/>
        <v>6316</v>
      </c>
      <c r="FJ2" s="47">
        <f t="shared" si="2"/>
        <v>6508</v>
      </c>
      <c r="FK2" s="47">
        <f t="shared" si="2"/>
        <v>7717</v>
      </c>
      <c r="FL2" s="47">
        <f t="shared" si="2"/>
        <v>7705</v>
      </c>
      <c r="FM2" s="47">
        <f t="shared" si="2"/>
        <v>-180</v>
      </c>
      <c r="FN2" s="47">
        <f t="shared" si="2"/>
        <v>75.900000000000006</v>
      </c>
      <c r="FO2" s="47">
        <f t="shared" si="2"/>
        <v>4834</v>
      </c>
      <c r="FP2" s="47">
        <f t="shared" si="2"/>
        <v>4840</v>
      </c>
      <c r="FQ2" s="47">
        <f t="shared" si="2"/>
        <v>16340</v>
      </c>
      <c r="FR2" s="47">
        <f t="shared" si="2"/>
        <v>12750</v>
      </c>
      <c r="FS2" s="47">
        <f t="shared" si="2"/>
        <v>3584</v>
      </c>
      <c r="FT2" s="47">
        <f t="shared" si="2"/>
        <v>39.6</v>
      </c>
      <c r="FU2" s="47">
        <f t="shared" si="2"/>
        <v>7927</v>
      </c>
      <c r="FV2" s="47">
        <f t="shared" si="2"/>
        <v>8273</v>
      </c>
      <c r="FW2" s="47">
        <f t="shared" si="2"/>
        <v>11937</v>
      </c>
      <c r="FX2" s="47">
        <f t="shared" si="2"/>
        <v>11938</v>
      </c>
      <c r="FY2" s="47">
        <f t="shared" si="2"/>
        <v>-347</v>
      </c>
      <c r="FZ2" s="47">
        <f t="shared" si="2"/>
        <v>170.2</v>
      </c>
      <c r="GA2" s="47">
        <f t="shared" si="2"/>
        <v>8098</v>
      </c>
      <c r="GB2" s="47">
        <f t="shared" si="2"/>
        <v>8876</v>
      </c>
      <c r="GC2" s="47">
        <f t="shared" si="2"/>
        <v>9718</v>
      </c>
      <c r="GD2" s="47">
        <f t="shared" si="2"/>
        <v>9751</v>
      </c>
      <c r="GE2" s="47">
        <f t="shared" si="2"/>
        <v>-811</v>
      </c>
      <c r="GF2" s="47">
        <f t="shared" si="2"/>
        <v>529.5</v>
      </c>
      <c r="GG2" s="47">
        <f t="shared" si="2"/>
        <v>9732</v>
      </c>
      <c r="GH2" s="47">
        <f t="shared" si="2"/>
        <v>10329</v>
      </c>
      <c r="GI2" s="47">
        <f t="shared" si="2"/>
        <v>9136</v>
      </c>
      <c r="GJ2" s="47">
        <f t="shared" si="2"/>
        <v>9255</v>
      </c>
      <c r="GK2" s="47">
        <f t="shared" si="2"/>
        <v>-716</v>
      </c>
      <c r="GL2" s="47">
        <f t="shared" si="2"/>
        <v>506.79999999999995</v>
      </c>
      <c r="GM2" s="47">
        <f t="shared" si="2"/>
        <v>6559</v>
      </c>
      <c r="GN2" s="47">
        <f t="shared" ref="GN2:IY2" si="3">SUM(GN3:GN197)</f>
        <v>6883</v>
      </c>
      <c r="GO2" s="47">
        <f t="shared" si="3"/>
        <v>-324</v>
      </c>
      <c r="GP2" s="47">
        <f t="shared" si="3"/>
        <v>121.38</v>
      </c>
      <c r="GQ2" s="47">
        <f t="shared" si="3"/>
        <v>10380</v>
      </c>
      <c r="GR2" s="47">
        <f t="shared" si="3"/>
        <v>10458</v>
      </c>
      <c r="GS2" s="47">
        <f t="shared" si="3"/>
        <v>8595</v>
      </c>
      <c r="GT2" s="47">
        <f t="shared" si="3"/>
        <v>8778</v>
      </c>
      <c r="GU2" s="47">
        <f t="shared" si="3"/>
        <v>-261</v>
      </c>
      <c r="GV2" s="47">
        <f t="shared" si="3"/>
        <v>74.460000000000008</v>
      </c>
      <c r="GW2" s="47">
        <f t="shared" si="3"/>
        <v>12383</v>
      </c>
      <c r="GX2" s="47">
        <f t="shared" si="3"/>
        <v>12469.9236</v>
      </c>
      <c r="GY2" s="47">
        <f t="shared" si="3"/>
        <v>-86.923599999999993</v>
      </c>
      <c r="GZ2" s="47">
        <f t="shared" si="3"/>
        <v>55</v>
      </c>
      <c r="HA2" s="47">
        <f t="shared" si="3"/>
        <v>1473</v>
      </c>
      <c r="HB2" s="47">
        <f t="shared" si="3"/>
        <v>1470</v>
      </c>
      <c r="HC2" s="47">
        <f t="shared" si="3"/>
        <v>12648</v>
      </c>
      <c r="HD2" s="47">
        <f t="shared" si="3"/>
        <v>12660</v>
      </c>
      <c r="HE2" s="47">
        <f t="shared" si="3"/>
        <v>-9</v>
      </c>
      <c r="HF2" s="47">
        <f t="shared" si="3"/>
        <v>5</v>
      </c>
      <c r="HG2" s="47">
        <f t="shared" si="3"/>
        <v>4665</v>
      </c>
      <c r="HH2" s="47">
        <f t="shared" si="3"/>
        <v>6047</v>
      </c>
      <c r="HI2" s="47">
        <f t="shared" si="3"/>
        <v>7713</v>
      </c>
      <c r="HJ2" s="47">
        <f t="shared" si="3"/>
        <v>7761</v>
      </c>
      <c r="HK2" s="47">
        <f t="shared" si="3"/>
        <v>-1430</v>
      </c>
      <c r="HL2" s="47">
        <f t="shared" si="3"/>
        <v>1333.4</v>
      </c>
      <c r="HM2" s="47">
        <f t="shared" si="3"/>
        <v>2834</v>
      </c>
      <c r="HN2" s="47">
        <f t="shared" si="3"/>
        <v>3970</v>
      </c>
      <c r="HO2" s="47">
        <f t="shared" si="3"/>
        <v>7452</v>
      </c>
      <c r="HP2" s="47">
        <f t="shared" si="3"/>
        <v>7541</v>
      </c>
      <c r="HQ2" s="47">
        <f t="shared" si="3"/>
        <v>-1225</v>
      </c>
      <c r="HR2" s="47">
        <f t="shared" si="3"/>
        <v>1150.9000000000001</v>
      </c>
      <c r="HS2" s="47">
        <f t="shared" si="3"/>
        <v>5259</v>
      </c>
      <c r="HT2" s="47">
        <f t="shared" si="3"/>
        <v>5270</v>
      </c>
      <c r="HU2" s="47">
        <f t="shared" si="3"/>
        <v>10233</v>
      </c>
      <c r="HV2" s="47">
        <f t="shared" si="3"/>
        <v>11069</v>
      </c>
      <c r="HW2" s="47">
        <f t="shared" si="3"/>
        <v>-847</v>
      </c>
      <c r="HX2" s="47">
        <f t="shared" si="3"/>
        <v>735.63</v>
      </c>
      <c r="HY2" s="47">
        <f t="shared" si="3"/>
        <v>6246</v>
      </c>
      <c r="HZ2" s="47">
        <f t="shared" si="3"/>
        <v>6590</v>
      </c>
      <c r="IA2" s="47">
        <f t="shared" si="3"/>
        <v>7805</v>
      </c>
      <c r="IB2" s="47">
        <f t="shared" si="3"/>
        <v>8105</v>
      </c>
      <c r="IC2" s="47">
        <f t="shared" si="3"/>
        <v>4642</v>
      </c>
      <c r="ID2" s="47">
        <f t="shared" si="3"/>
        <v>6806</v>
      </c>
      <c r="IE2" s="47">
        <f t="shared" si="3"/>
        <v>-2808</v>
      </c>
      <c r="IF2" s="47">
        <f t="shared" si="3"/>
        <v>1762.41</v>
      </c>
      <c r="IG2" s="47">
        <f t="shared" si="3"/>
        <v>3052.085</v>
      </c>
      <c r="IH2" s="47">
        <f t="shared" si="3"/>
        <v>3100</v>
      </c>
      <c r="II2" s="47">
        <f t="shared" si="3"/>
        <v>7044.9550000000008</v>
      </c>
      <c r="IJ2" s="47">
        <f t="shared" si="3"/>
        <v>7187</v>
      </c>
      <c r="IK2" s="47">
        <f t="shared" si="3"/>
        <v>-189.95999999999998</v>
      </c>
      <c r="IL2" s="47">
        <f t="shared" si="3"/>
        <v>77.12</v>
      </c>
      <c r="IM2" s="47">
        <f t="shared" si="3"/>
        <v>3555.4589999999998</v>
      </c>
      <c r="IN2" s="47">
        <f t="shared" si="3"/>
        <v>3590</v>
      </c>
      <c r="IO2" s="47">
        <f t="shared" si="3"/>
        <v>6460.9460000000008</v>
      </c>
      <c r="IP2" s="47">
        <f t="shared" si="3"/>
        <v>6513</v>
      </c>
      <c r="IQ2" s="47">
        <f t="shared" si="3"/>
        <v>-86.594999999999786</v>
      </c>
      <c r="IR2" s="47">
        <f t="shared" si="3"/>
        <v>27.09</v>
      </c>
      <c r="IS2" s="47">
        <f t="shared" si="3"/>
        <v>10752.035999999998</v>
      </c>
      <c r="IT2" s="47">
        <f t="shared" si="3"/>
        <v>11326</v>
      </c>
      <c r="IU2" s="47">
        <f t="shared" si="3"/>
        <v>-573.96400000000006</v>
      </c>
      <c r="IV2" s="47">
        <f t="shared" si="3"/>
        <v>205.56</v>
      </c>
      <c r="IW2" s="47">
        <f t="shared" si="3"/>
        <v>14520.89</v>
      </c>
      <c r="IX2" s="47">
        <f t="shared" si="3"/>
        <v>14672</v>
      </c>
      <c r="IY2" s="47">
        <f t="shared" si="3"/>
        <v>13271.834000000004</v>
      </c>
      <c r="IZ2" s="47">
        <f t="shared" ref="IZ2:LK2" si="4">SUM(IZ3:IZ197)</f>
        <v>700</v>
      </c>
      <c r="JA2" s="47">
        <f t="shared" si="4"/>
        <v>12718</v>
      </c>
      <c r="JB2" s="47">
        <f t="shared" si="4"/>
        <v>-297.27600000000012</v>
      </c>
      <c r="JC2" s="47">
        <f t="shared" si="4"/>
        <v>301.24800000000005</v>
      </c>
      <c r="JD2" s="47">
        <f t="shared" si="4"/>
        <v>7520.3099999999986</v>
      </c>
      <c r="JE2" s="47">
        <f t="shared" si="4"/>
        <v>7528</v>
      </c>
      <c r="JF2" s="47">
        <f t="shared" si="4"/>
        <v>7846.5219999999999</v>
      </c>
      <c r="JG2" s="47">
        <f t="shared" si="4"/>
        <v>7878</v>
      </c>
      <c r="JH2" s="47">
        <f t="shared" si="4"/>
        <v>-39.167999999999935</v>
      </c>
      <c r="JI2" s="47">
        <f t="shared" si="4"/>
        <v>8</v>
      </c>
      <c r="JJ2" s="47">
        <f t="shared" si="4"/>
        <v>11817.294</v>
      </c>
      <c r="JK2" s="47">
        <f t="shared" si="4"/>
        <v>11887</v>
      </c>
      <c r="JL2" s="47">
        <f t="shared" si="4"/>
        <v>-69.70600000000006</v>
      </c>
      <c r="JM2" s="47">
        <f t="shared" si="4"/>
        <v>44.423000000000016</v>
      </c>
      <c r="JN2" s="47">
        <f t="shared" si="4"/>
        <v>2850.105</v>
      </c>
      <c r="JO2" s="47">
        <f t="shared" si="4"/>
        <v>2828</v>
      </c>
      <c r="JP2" s="47">
        <f t="shared" si="4"/>
        <v>9853.2250000000004</v>
      </c>
      <c r="JQ2" s="47">
        <f t="shared" si="4"/>
        <v>10437</v>
      </c>
      <c r="JR2" s="47">
        <f t="shared" si="4"/>
        <v>-561.67000000000019</v>
      </c>
      <c r="JS2" s="47">
        <f t="shared" si="4"/>
        <v>141.12400000000022</v>
      </c>
      <c r="JT2" s="47">
        <f t="shared" si="4"/>
        <v>19442.900000000001</v>
      </c>
      <c r="JU2" s="47">
        <f t="shared" si="4"/>
        <v>19480</v>
      </c>
      <c r="JV2" s="47">
        <f t="shared" si="4"/>
        <v>-37.100000000000122</v>
      </c>
      <c r="JW2" s="47">
        <f t="shared" si="4"/>
        <v>23.282000000000004</v>
      </c>
      <c r="JX2" s="47">
        <f t="shared" si="4"/>
        <v>4526.9580000000005</v>
      </c>
      <c r="JY2" s="47">
        <f t="shared" si="4"/>
        <v>4538</v>
      </c>
      <c r="JZ2" s="47">
        <f t="shared" si="4"/>
        <v>10441.040000000001</v>
      </c>
      <c r="KA2" s="47">
        <f t="shared" si="4"/>
        <v>10539</v>
      </c>
      <c r="KB2" s="47">
        <f t="shared" si="4"/>
        <v>-109.00199999999991</v>
      </c>
      <c r="KC2" s="47">
        <f t="shared" si="4"/>
        <v>37.768000000000022</v>
      </c>
      <c r="KD2" s="47">
        <f t="shared" si="4"/>
        <v>745.37799999999993</v>
      </c>
      <c r="KE2" s="47">
        <f t="shared" si="4"/>
        <v>-330.95800000000003</v>
      </c>
      <c r="KF2" s="47">
        <f t="shared" si="4"/>
        <v>14772.694000000001</v>
      </c>
      <c r="KG2" s="47">
        <f t="shared" si="4"/>
        <v>15505</v>
      </c>
      <c r="KH2" s="47">
        <f t="shared" si="4"/>
        <v>-732.3059999999997</v>
      </c>
      <c r="KI2" s="47">
        <f t="shared" si="4"/>
        <v>332.55400000000003</v>
      </c>
      <c r="KJ2" s="47">
        <f t="shared" si="4"/>
        <v>3651.9540000000002</v>
      </c>
      <c r="KK2" s="47">
        <f t="shared" si="4"/>
        <v>2560</v>
      </c>
      <c r="KL2" s="47">
        <f t="shared" si="4"/>
        <v>7940.5399999999981</v>
      </c>
      <c r="KM2" s="47">
        <f t="shared" si="4"/>
        <v>7941</v>
      </c>
      <c r="KN2" s="47">
        <f t="shared" si="4"/>
        <v>1091.4939999999999</v>
      </c>
      <c r="KO2" s="47">
        <f t="shared" si="4"/>
        <v>0</v>
      </c>
      <c r="KP2" s="47">
        <f t="shared" si="4"/>
        <v>3355.5880000000002</v>
      </c>
      <c r="KQ2" s="47">
        <f t="shared" si="4"/>
        <v>2890</v>
      </c>
      <c r="KR2" s="47">
        <f t="shared" si="4"/>
        <v>6269.16</v>
      </c>
      <c r="KS2" s="47">
        <f t="shared" si="4"/>
        <v>6670</v>
      </c>
      <c r="KT2" s="47">
        <f t="shared" si="4"/>
        <v>64.748000000000033</v>
      </c>
      <c r="KU2" s="47">
        <f t="shared" si="4"/>
        <v>1629.9829999999999</v>
      </c>
      <c r="KV2" s="47">
        <f t="shared" si="4"/>
        <v>8983.5930000000008</v>
      </c>
      <c r="KW2" s="47">
        <f t="shared" si="4"/>
        <v>9000</v>
      </c>
      <c r="KX2" s="47">
        <f t="shared" si="4"/>
        <v>11472.396999999999</v>
      </c>
      <c r="KY2" s="47">
        <f t="shared" si="4"/>
        <v>12183</v>
      </c>
      <c r="KZ2" s="47">
        <f t="shared" si="4"/>
        <v>-727.01</v>
      </c>
      <c r="LA2" s="47">
        <f t="shared" si="4"/>
        <v>510.77499999999998</v>
      </c>
      <c r="LB2" s="47">
        <f t="shared" si="4"/>
        <v>4178.04</v>
      </c>
      <c r="LC2" s="47">
        <f t="shared" si="4"/>
        <v>4090</v>
      </c>
      <c r="LD2" s="47">
        <f t="shared" si="4"/>
        <v>8636.0500000000011</v>
      </c>
      <c r="LE2" s="47">
        <f t="shared" si="4"/>
        <v>9210</v>
      </c>
      <c r="LF2" s="47">
        <f t="shared" si="4"/>
        <v>-485.91</v>
      </c>
      <c r="LG2" s="47">
        <f t="shared" si="4"/>
        <v>1469.614</v>
      </c>
      <c r="LH2" s="47">
        <f t="shared" si="4"/>
        <v>5050.2259999999997</v>
      </c>
      <c r="LI2" s="47">
        <f t="shared" si="4"/>
        <v>5130</v>
      </c>
      <c r="LJ2" s="47">
        <f t="shared" si="4"/>
        <v>10619.572</v>
      </c>
      <c r="LK2" s="47">
        <f t="shared" si="4"/>
        <v>8979</v>
      </c>
      <c r="LL2" s="47">
        <f t="shared" ref="LL2:NW2" si="5">SUM(LL3:LL197)</f>
        <v>1560.7980000000005</v>
      </c>
      <c r="LM2" s="47">
        <f t="shared" si="5"/>
        <v>80.34</v>
      </c>
      <c r="LN2" s="47">
        <f t="shared" si="5"/>
        <v>19296.893</v>
      </c>
      <c r="LO2" s="47">
        <f t="shared" si="5"/>
        <v>19377</v>
      </c>
      <c r="LP2" s="47">
        <f t="shared" si="5"/>
        <v>-80.106999999999786</v>
      </c>
      <c r="LQ2" s="47">
        <f t="shared" si="5"/>
        <v>70.414999999999992</v>
      </c>
      <c r="LR2" s="47">
        <f t="shared" si="5"/>
        <v>10555.578000000001</v>
      </c>
      <c r="LS2" s="47">
        <f t="shared" si="5"/>
        <v>10591</v>
      </c>
      <c r="LT2" s="47">
        <f t="shared" si="5"/>
        <v>-35.42199999999994</v>
      </c>
      <c r="LU2" s="47">
        <f t="shared" si="5"/>
        <v>0</v>
      </c>
      <c r="LV2" s="47">
        <f t="shared" si="5"/>
        <v>4632.4739999999993</v>
      </c>
      <c r="LW2" s="47">
        <f t="shared" si="5"/>
        <v>4760</v>
      </c>
      <c r="LX2" s="47">
        <f t="shared" si="5"/>
        <v>6516.5819999999985</v>
      </c>
      <c r="LY2" s="47">
        <f t="shared" si="5"/>
        <v>6567.0879999999997</v>
      </c>
      <c r="LZ2" s="47">
        <f t="shared" si="5"/>
        <v>-178.03200000000007</v>
      </c>
      <c r="MA2" s="47">
        <f t="shared" si="5"/>
        <v>155.4980000000001</v>
      </c>
      <c r="MB2" s="47">
        <f t="shared" si="5"/>
        <v>7272.985999999999</v>
      </c>
      <c r="MC2" s="47">
        <f t="shared" si="5"/>
        <v>7479</v>
      </c>
      <c r="MD2" s="47">
        <f t="shared" si="5"/>
        <v>-206.01400000000004</v>
      </c>
      <c r="ME2" s="47">
        <f t="shared" si="5"/>
        <v>46.000000000000007</v>
      </c>
      <c r="MF2" s="47">
        <f t="shared" si="5"/>
        <v>8429.9789999999994</v>
      </c>
      <c r="MG2" s="47">
        <f t="shared" si="5"/>
        <v>9350</v>
      </c>
      <c r="MH2" s="47">
        <f t="shared" si="5"/>
        <v>8706.5980000000018</v>
      </c>
      <c r="MI2" s="47">
        <f t="shared" si="5"/>
        <v>9005</v>
      </c>
      <c r="MJ2" s="47">
        <f t="shared" si="5"/>
        <v>-1218.4230000000005</v>
      </c>
      <c r="MK2" s="47">
        <f t="shared" si="5"/>
        <v>924.56</v>
      </c>
      <c r="ML2" s="47">
        <f t="shared" si="5"/>
        <v>3315.4879999999998</v>
      </c>
      <c r="MM2" s="47">
        <f t="shared" si="5"/>
        <v>2618</v>
      </c>
      <c r="MN2" s="47">
        <f t="shared" si="5"/>
        <v>705.3309999999999</v>
      </c>
      <c r="MO2" s="47">
        <f t="shared" si="5"/>
        <v>5.5</v>
      </c>
      <c r="MP2" s="47">
        <f t="shared" si="5"/>
        <v>630.31399999999996</v>
      </c>
      <c r="MQ2" s="47">
        <f t="shared" si="5"/>
        <v>1200</v>
      </c>
      <c r="MR2" s="47">
        <f t="shared" si="5"/>
        <v>4377.0659999999998</v>
      </c>
      <c r="MS2" s="47">
        <f t="shared" si="5"/>
        <v>5548</v>
      </c>
      <c r="MT2" s="47">
        <f t="shared" si="5"/>
        <v>-1740.6200000000001</v>
      </c>
      <c r="MU2" s="47">
        <f t="shared" si="5"/>
        <v>1490.0320000000002</v>
      </c>
      <c r="MV2" s="47">
        <f t="shared" si="5"/>
        <v>3745.6579999999999</v>
      </c>
      <c r="MW2" s="47">
        <f t="shared" si="5"/>
        <v>4080</v>
      </c>
      <c r="MX2" s="47">
        <f t="shared" si="5"/>
        <v>7992.9810000000007</v>
      </c>
      <c r="MY2" s="47">
        <f t="shared" si="5"/>
        <v>8390</v>
      </c>
      <c r="MZ2" s="47">
        <f t="shared" si="5"/>
        <v>-731.36099999999976</v>
      </c>
      <c r="NA2" s="47">
        <f t="shared" si="5"/>
        <v>818.09899999999959</v>
      </c>
      <c r="NB2" s="47">
        <f t="shared" si="5"/>
        <v>5480.902</v>
      </c>
      <c r="NC2" s="47">
        <f t="shared" si="5"/>
        <v>6256</v>
      </c>
      <c r="ND2" s="47">
        <f t="shared" si="5"/>
        <v>5160.7360000000008</v>
      </c>
      <c r="NE2" s="47">
        <f t="shared" si="5"/>
        <v>5750</v>
      </c>
      <c r="NF2" s="47">
        <f t="shared" si="5"/>
        <v>-1364.3620000000005</v>
      </c>
      <c r="NG2" s="47">
        <f t="shared" si="5"/>
        <v>1031.875</v>
      </c>
      <c r="NH2" s="47">
        <f t="shared" si="5"/>
        <v>13320.652</v>
      </c>
      <c r="NI2" s="47">
        <f t="shared" si="5"/>
        <v>14510</v>
      </c>
      <c r="NJ2" s="47">
        <f t="shared" si="5"/>
        <v>-1189.348</v>
      </c>
      <c r="NK2" s="47">
        <f t="shared" si="5"/>
        <v>994.83399999999995</v>
      </c>
      <c r="NL2" s="47">
        <f t="shared" si="5"/>
        <v>5603.2420000000002</v>
      </c>
      <c r="NM2" s="47">
        <f t="shared" si="5"/>
        <v>5666</v>
      </c>
      <c r="NN2" s="47">
        <f t="shared" si="5"/>
        <v>7222.965000000002</v>
      </c>
      <c r="NO2" s="47">
        <f t="shared" si="5"/>
        <v>7240</v>
      </c>
      <c r="NP2" s="47">
        <f t="shared" si="5"/>
        <v>-79.793000000000134</v>
      </c>
      <c r="NQ2" s="47">
        <f t="shared" si="5"/>
        <v>158.51699999999994</v>
      </c>
      <c r="NR2" s="47">
        <f t="shared" si="5"/>
        <v>5665.1159999999991</v>
      </c>
      <c r="NS2" s="47">
        <f t="shared" si="5"/>
        <v>5825</v>
      </c>
      <c r="NT2" s="47">
        <f t="shared" si="5"/>
        <v>7295.597999999999</v>
      </c>
      <c r="NU2" s="47">
        <f t="shared" si="5"/>
        <v>7410</v>
      </c>
      <c r="NV2" s="47">
        <f t="shared" si="5"/>
        <v>-274.286</v>
      </c>
      <c r="NW2" s="47">
        <f t="shared" si="5"/>
        <v>203.363</v>
      </c>
      <c r="NX2" s="47">
        <f t="shared" ref="NX2:OM2" si="6">SUM(NX3:NX197)</f>
        <v>5215.2129999999997</v>
      </c>
      <c r="NY2" s="47">
        <f t="shared" si="6"/>
        <v>6182</v>
      </c>
      <c r="NZ2" s="47">
        <f t="shared" si="6"/>
        <v>9505.7470000000012</v>
      </c>
      <c r="OA2" s="47">
        <f t="shared" si="6"/>
        <v>6480</v>
      </c>
      <c r="OB2" s="47">
        <f t="shared" si="6"/>
        <v>2058.9599999999996</v>
      </c>
      <c r="OC2" s="47">
        <f t="shared" si="6"/>
        <v>3981.7309999999993</v>
      </c>
      <c r="OD2" s="47">
        <f t="shared" si="6"/>
        <v>7650.1540000000005</v>
      </c>
      <c r="OE2" s="47">
        <f t="shared" si="6"/>
        <v>9053</v>
      </c>
      <c r="OF2" s="47">
        <f t="shared" si="6"/>
        <v>-1402.8459999999995</v>
      </c>
      <c r="OG2" s="47">
        <f t="shared" si="6"/>
        <v>1018.5869999999999</v>
      </c>
      <c r="OH2" s="47">
        <f t="shared" si="6"/>
        <v>4274.6959999999999</v>
      </c>
      <c r="OI2" s="47">
        <f t="shared" si="6"/>
        <v>4870</v>
      </c>
      <c r="OJ2" s="47">
        <f t="shared" si="6"/>
        <v>12157.065000000001</v>
      </c>
      <c r="OK2" s="47">
        <f t="shared" si="6"/>
        <v>14037</v>
      </c>
      <c r="OL2" s="47">
        <f t="shared" si="6"/>
        <v>-2475.2389999999991</v>
      </c>
      <c r="OM2" s="47">
        <f t="shared" si="6"/>
        <v>2208.1320000000001</v>
      </c>
    </row>
    <row r="3" spans="1:403" x14ac:dyDescent="0.25">
      <c r="A3" s="46" t="s">
        <v>253</v>
      </c>
      <c r="B3" s="39">
        <v>1</v>
      </c>
      <c r="K3" s="40"/>
      <c r="L3" s="50"/>
      <c r="M3" s="50"/>
      <c r="N3" s="50"/>
      <c r="O3" s="50">
        <f>K3+M3-L3-N3</f>
        <v>0</v>
      </c>
      <c r="P3" s="41"/>
      <c r="Q3" s="50"/>
      <c r="U3" s="46">
        <v>0</v>
      </c>
      <c r="V3" s="41"/>
      <c r="W3" s="40"/>
      <c r="AA3" s="46">
        <v>0</v>
      </c>
      <c r="AB3" s="41"/>
      <c r="AG3" s="46">
        <v>0</v>
      </c>
      <c r="AH3" s="41"/>
      <c r="AI3" s="40"/>
      <c r="AM3" s="46">
        <v>0</v>
      </c>
      <c r="AN3" s="41"/>
      <c r="AO3" s="40"/>
      <c r="AU3" s="46">
        <v>0</v>
      </c>
      <c r="AV3" s="41"/>
      <c r="AW3" s="40"/>
      <c r="BA3" s="46">
        <v>0</v>
      </c>
      <c r="BB3" s="41"/>
      <c r="BI3" s="46">
        <v>0</v>
      </c>
      <c r="BJ3" s="41"/>
      <c r="BK3" s="40"/>
      <c r="BO3" s="46">
        <v>0</v>
      </c>
      <c r="BP3" s="41"/>
      <c r="BQ3" s="40"/>
      <c r="BU3" s="46">
        <v>0</v>
      </c>
      <c r="BV3" s="41"/>
      <c r="BW3" s="40"/>
      <c r="CA3" s="46">
        <v>0</v>
      </c>
      <c r="CB3" s="41"/>
      <c r="CI3" s="46">
        <v>0</v>
      </c>
      <c r="CJ3" s="41"/>
      <c r="CP3" s="46">
        <v>0</v>
      </c>
      <c r="CQ3" s="41"/>
      <c r="CR3" s="40"/>
      <c r="CU3" s="46">
        <v>0</v>
      </c>
      <c r="CV3" s="41"/>
      <c r="CW3" s="40"/>
      <c r="CZ3" s="46">
        <v>0</v>
      </c>
      <c r="DA3" s="41"/>
      <c r="DF3" s="46">
        <v>0</v>
      </c>
      <c r="DG3" s="41"/>
      <c r="DH3" s="40"/>
      <c r="DM3" s="46">
        <v>0</v>
      </c>
      <c r="DN3" s="41"/>
      <c r="DS3" s="46">
        <v>0</v>
      </c>
      <c r="DT3" s="41"/>
      <c r="DU3" s="40"/>
      <c r="DY3" s="46">
        <v>0</v>
      </c>
      <c r="DZ3" s="41"/>
      <c r="EE3" s="46">
        <v>0</v>
      </c>
      <c r="EF3" s="41"/>
      <c r="EG3" s="40"/>
      <c r="EI3" s="46">
        <v>0</v>
      </c>
      <c r="EJ3" s="41"/>
      <c r="EK3" s="40"/>
      <c r="EO3" s="46">
        <v>0</v>
      </c>
      <c r="EP3" s="41"/>
      <c r="EQ3" s="40"/>
      <c r="ES3" s="46">
        <v>0</v>
      </c>
      <c r="ET3" s="41"/>
      <c r="EU3" s="40"/>
      <c r="EY3" s="46">
        <v>0</v>
      </c>
      <c r="EZ3" s="41"/>
      <c r="FG3" s="46">
        <v>0</v>
      </c>
      <c r="FH3" s="41"/>
      <c r="FI3" s="40"/>
      <c r="FM3" s="46">
        <v>0</v>
      </c>
      <c r="FN3" s="41"/>
      <c r="FS3" s="46">
        <v>0</v>
      </c>
      <c r="FT3" s="43"/>
      <c r="FY3" s="46">
        <v>0</v>
      </c>
      <c r="FZ3" s="43"/>
      <c r="GE3" s="46">
        <v>0</v>
      </c>
      <c r="GF3" s="43"/>
      <c r="GI3" s="42">
        <v>61</v>
      </c>
      <c r="GJ3">
        <v>60</v>
      </c>
      <c r="GK3" s="46">
        <v>1</v>
      </c>
      <c r="GL3" s="41"/>
      <c r="GP3" s="43"/>
      <c r="GV3" s="41"/>
      <c r="GW3" s="45"/>
      <c r="GZ3" s="43"/>
      <c r="HF3" s="43"/>
      <c r="HL3" s="43"/>
      <c r="HR3" s="43"/>
      <c r="HX3" s="43"/>
      <c r="HY3" s="44"/>
      <c r="IF3" s="43"/>
      <c r="IL3" s="43"/>
      <c r="IR3" s="43"/>
      <c r="IS3" s="44"/>
      <c r="IV3" s="43"/>
      <c r="IW3" s="44"/>
      <c r="JC3" s="43"/>
      <c r="JD3" s="44"/>
      <c r="JI3" s="43"/>
      <c r="JJ3" s="44"/>
      <c r="JM3" s="43"/>
      <c r="JN3" s="44"/>
      <c r="JS3" s="43"/>
      <c r="JT3" s="44"/>
      <c r="JW3" s="43"/>
      <c r="JX3" s="44"/>
      <c r="KC3" s="43"/>
      <c r="KE3" s="41"/>
      <c r="KI3" s="43"/>
      <c r="KJ3" s="44"/>
      <c r="KO3" s="43"/>
      <c r="KP3" s="44"/>
      <c r="KU3" s="43"/>
      <c r="KV3" s="44"/>
      <c r="LA3" s="43"/>
      <c r="LB3" s="44"/>
      <c r="LG3" s="43"/>
      <c r="LH3" s="44"/>
      <c r="LM3" s="43"/>
      <c r="LN3" s="44"/>
      <c r="LQ3" s="43"/>
      <c r="LR3" s="44"/>
      <c r="LS3" s="42"/>
      <c r="LU3" s="43"/>
      <c r="LV3" s="44"/>
      <c r="LW3" s="42"/>
      <c r="LX3" s="42"/>
      <c r="LY3" s="42"/>
      <c r="MA3" s="43"/>
      <c r="MB3" s="44"/>
      <c r="MC3" s="42"/>
      <c r="ME3" s="43"/>
      <c r="MF3" s="44"/>
      <c r="MG3" s="42"/>
      <c r="MH3" s="42"/>
      <c r="MI3" s="42"/>
      <c r="MK3" s="43"/>
      <c r="ML3" s="44"/>
      <c r="MM3" s="42"/>
      <c r="MO3" s="43"/>
      <c r="MP3" s="44"/>
      <c r="MQ3" s="42"/>
      <c r="MR3" s="42"/>
      <c r="MS3" s="42"/>
      <c r="MU3" s="43"/>
      <c r="MV3" s="40"/>
      <c r="MW3" s="42"/>
      <c r="MX3" s="42"/>
      <c r="MY3" s="42"/>
      <c r="NA3" s="43"/>
      <c r="NB3" s="40"/>
      <c r="NG3" s="41"/>
      <c r="NH3" s="40"/>
      <c r="NK3" s="41"/>
      <c r="NL3" s="40"/>
      <c r="NQ3" s="41"/>
      <c r="NR3" s="40"/>
      <c r="NW3" s="41"/>
      <c r="NX3" s="40"/>
      <c r="OC3" s="41"/>
      <c r="OD3" s="40"/>
      <c r="OG3" s="41"/>
      <c r="OH3" s="40"/>
      <c r="OM3" s="41"/>
    </row>
    <row r="4" spans="1:403" x14ac:dyDescent="0.25">
      <c r="A4" s="46" t="s">
        <v>254</v>
      </c>
      <c r="B4" s="39">
        <v>0.4</v>
      </c>
      <c r="C4">
        <v>48</v>
      </c>
      <c r="F4">
        <v>105</v>
      </c>
      <c r="G4">
        <v>264</v>
      </c>
      <c r="H4">
        <v>268</v>
      </c>
      <c r="K4" s="45">
        <v>64</v>
      </c>
      <c r="L4" s="51">
        <v>64</v>
      </c>
      <c r="M4" s="51">
        <v>64</v>
      </c>
      <c r="N4" s="51">
        <v>68</v>
      </c>
      <c r="O4" s="50">
        <f t="shared" ref="O4:O67" si="7">K4+M4-L4-N4</f>
        <v>-4</v>
      </c>
      <c r="P4" s="41"/>
      <c r="Q4" s="50"/>
      <c r="U4" s="46">
        <v>0</v>
      </c>
      <c r="V4" s="41"/>
      <c r="W4" s="40"/>
      <c r="Y4">
        <v>400</v>
      </c>
      <c r="Z4">
        <v>400</v>
      </c>
      <c r="AA4" s="46">
        <v>0</v>
      </c>
      <c r="AB4" s="41"/>
      <c r="AE4">
        <v>64</v>
      </c>
      <c r="AF4">
        <v>67</v>
      </c>
      <c r="AG4" s="46">
        <v>-3</v>
      </c>
      <c r="AH4" s="41"/>
      <c r="AI4" s="45">
        <v>80</v>
      </c>
      <c r="AJ4">
        <v>80</v>
      </c>
      <c r="AK4">
        <v>80</v>
      </c>
      <c r="AL4">
        <v>79</v>
      </c>
      <c r="AM4" s="46">
        <v>1</v>
      </c>
      <c r="AN4" s="41"/>
      <c r="AO4" s="40"/>
      <c r="AU4" s="46">
        <v>0</v>
      </c>
      <c r="AV4" s="41"/>
      <c r="AW4" s="45">
        <v>160</v>
      </c>
      <c r="AX4">
        <v>160</v>
      </c>
      <c r="AY4">
        <v>216</v>
      </c>
      <c r="AZ4">
        <v>220</v>
      </c>
      <c r="BA4" s="46">
        <v>-4</v>
      </c>
      <c r="BB4" s="41"/>
      <c r="BE4">
        <v>240</v>
      </c>
      <c r="BF4">
        <v>240</v>
      </c>
      <c r="BI4" s="46">
        <v>0</v>
      </c>
      <c r="BJ4" s="41"/>
      <c r="BK4" s="40"/>
      <c r="BM4">
        <v>8</v>
      </c>
      <c r="BN4">
        <v>10</v>
      </c>
      <c r="BO4" s="46">
        <v>-2</v>
      </c>
      <c r="BP4" s="41"/>
      <c r="BQ4" s="40"/>
      <c r="BU4" s="46">
        <v>0</v>
      </c>
      <c r="BV4" s="41"/>
      <c r="BW4" s="45">
        <v>240</v>
      </c>
      <c r="BX4">
        <v>240</v>
      </c>
      <c r="BY4">
        <v>256</v>
      </c>
      <c r="BZ4">
        <v>260</v>
      </c>
      <c r="CA4" s="46">
        <v>-4</v>
      </c>
      <c r="CB4" s="41"/>
      <c r="CE4">
        <v>48</v>
      </c>
      <c r="CF4">
        <v>48</v>
      </c>
      <c r="CG4">
        <v>48</v>
      </c>
      <c r="CH4">
        <v>52</v>
      </c>
      <c r="CI4" s="46">
        <v>-4</v>
      </c>
      <c r="CJ4" s="41"/>
      <c r="CK4">
        <v>80</v>
      </c>
      <c r="CL4">
        <v>80</v>
      </c>
      <c r="CM4">
        <v>72</v>
      </c>
      <c r="CO4">
        <v>70</v>
      </c>
      <c r="CP4" s="46">
        <v>2</v>
      </c>
      <c r="CQ4" s="41"/>
      <c r="CR4" s="45">
        <v>192</v>
      </c>
      <c r="CT4" s="42">
        <v>196</v>
      </c>
      <c r="CU4" s="46">
        <v>-4</v>
      </c>
      <c r="CV4" s="41"/>
      <c r="CW4" s="40"/>
      <c r="CZ4" s="46">
        <v>0</v>
      </c>
      <c r="DA4" s="41"/>
      <c r="DB4">
        <v>168</v>
      </c>
      <c r="DE4">
        <v>170</v>
      </c>
      <c r="DF4" s="46">
        <v>-2</v>
      </c>
      <c r="DG4" s="41"/>
      <c r="DH4" s="45">
        <v>72</v>
      </c>
      <c r="DJ4">
        <v>70</v>
      </c>
      <c r="DK4">
        <v>96</v>
      </c>
      <c r="DL4">
        <v>100</v>
      </c>
      <c r="DM4" s="46">
        <v>-2</v>
      </c>
      <c r="DN4" s="41"/>
      <c r="DO4">
        <v>136</v>
      </c>
      <c r="DP4">
        <v>140</v>
      </c>
      <c r="DQ4">
        <v>128</v>
      </c>
      <c r="DR4">
        <v>130</v>
      </c>
      <c r="DS4" s="46">
        <v>-6</v>
      </c>
      <c r="DT4" s="41"/>
      <c r="DU4" s="40"/>
      <c r="DW4">
        <v>136</v>
      </c>
      <c r="DX4">
        <v>140</v>
      </c>
      <c r="DY4" s="46">
        <v>-4</v>
      </c>
      <c r="DZ4" s="41"/>
      <c r="EC4">
        <v>112</v>
      </c>
      <c r="ED4">
        <v>110</v>
      </c>
      <c r="EE4" s="46">
        <v>2</v>
      </c>
      <c r="EF4" s="41"/>
      <c r="EG4" s="45">
        <v>24</v>
      </c>
      <c r="EH4" s="42">
        <v>27</v>
      </c>
      <c r="EI4" s="46">
        <v>-3</v>
      </c>
      <c r="EJ4" s="41"/>
      <c r="EK4" s="45">
        <v>96</v>
      </c>
      <c r="EL4">
        <v>100</v>
      </c>
      <c r="EM4">
        <v>128</v>
      </c>
      <c r="EN4">
        <v>130</v>
      </c>
      <c r="EO4" s="46">
        <v>-6</v>
      </c>
      <c r="EP4" s="41"/>
      <c r="EQ4" s="45">
        <v>328</v>
      </c>
      <c r="ER4">
        <v>330</v>
      </c>
      <c r="ES4" s="46">
        <v>-2</v>
      </c>
      <c r="ET4" s="41"/>
      <c r="EU4" s="40"/>
      <c r="EY4" s="46">
        <v>0</v>
      </c>
      <c r="EZ4" s="41"/>
      <c r="FA4">
        <v>200</v>
      </c>
      <c r="FB4">
        <v>200</v>
      </c>
      <c r="FC4">
        <v>200</v>
      </c>
      <c r="FD4">
        <v>200</v>
      </c>
      <c r="FG4" s="46">
        <v>0</v>
      </c>
      <c r="FH4" s="41"/>
      <c r="FI4" s="40"/>
      <c r="FK4">
        <v>96</v>
      </c>
      <c r="FL4">
        <v>100</v>
      </c>
      <c r="FM4" s="46">
        <v>-4</v>
      </c>
      <c r="FN4" s="41"/>
      <c r="FQ4">
        <v>128</v>
      </c>
      <c r="FR4">
        <v>130</v>
      </c>
      <c r="FS4" s="46">
        <v>-2</v>
      </c>
      <c r="FT4" s="43"/>
      <c r="FU4">
        <v>40</v>
      </c>
      <c r="FV4">
        <v>40</v>
      </c>
      <c r="FW4">
        <v>40</v>
      </c>
      <c r="FX4">
        <v>40</v>
      </c>
      <c r="FY4" s="46">
        <v>0</v>
      </c>
      <c r="FZ4" s="43"/>
      <c r="GE4" s="46">
        <v>0</v>
      </c>
      <c r="GF4" s="43"/>
      <c r="GG4">
        <v>112</v>
      </c>
      <c r="GH4">
        <v>110</v>
      </c>
      <c r="GI4">
        <v>88</v>
      </c>
      <c r="GJ4">
        <v>90</v>
      </c>
      <c r="GK4" s="46">
        <v>0</v>
      </c>
      <c r="GL4" s="41"/>
      <c r="GO4" s="46">
        <v>0</v>
      </c>
      <c r="GP4" s="43"/>
      <c r="GQ4">
        <v>80</v>
      </c>
      <c r="GR4">
        <v>80</v>
      </c>
      <c r="GS4">
        <v>72</v>
      </c>
      <c r="GT4">
        <v>76</v>
      </c>
      <c r="GU4" s="46">
        <v>-4</v>
      </c>
      <c r="GV4" s="41"/>
      <c r="GW4" s="45">
        <v>88</v>
      </c>
      <c r="GX4" s="42">
        <v>90</v>
      </c>
      <c r="GY4" s="46">
        <v>-2</v>
      </c>
      <c r="GZ4" s="43"/>
      <c r="HC4">
        <v>16</v>
      </c>
      <c r="HD4">
        <v>20</v>
      </c>
      <c r="HE4" s="46">
        <v>-4</v>
      </c>
      <c r="HF4" s="43"/>
      <c r="HK4" s="46">
        <v>0</v>
      </c>
      <c r="HL4" s="43"/>
      <c r="HO4">
        <v>96</v>
      </c>
      <c r="HP4">
        <v>100</v>
      </c>
      <c r="HQ4" s="46">
        <v>-4</v>
      </c>
      <c r="HR4" s="43"/>
      <c r="HW4" s="46">
        <v>0</v>
      </c>
      <c r="HX4" s="43"/>
      <c r="HY4" s="44"/>
      <c r="IA4">
        <v>40</v>
      </c>
      <c r="IB4">
        <v>40</v>
      </c>
      <c r="IC4">
        <v>40</v>
      </c>
      <c r="ID4">
        <v>40</v>
      </c>
      <c r="IE4" s="46">
        <v>0</v>
      </c>
      <c r="IF4" s="43"/>
      <c r="IG4" s="42">
        <v>0</v>
      </c>
      <c r="IH4" s="42">
        <v>0</v>
      </c>
      <c r="II4" s="42">
        <v>32</v>
      </c>
      <c r="IJ4" s="42">
        <v>32</v>
      </c>
      <c r="IK4" s="46">
        <v>0</v>
      </c>
      <c r="IL4" s="43"/>
      <c r="IM4" s="42">
        <v>0</v>
      </c>
      <c r="IN4" s="42">
        <v>0</v>
      </c>
      <c r="IO4" s="42">
        <v>0</v>
      </c>
      <c r="IP4" s="42">
        <v>0</v>
      </c>
      <c r="IQ4" s="46">
        <v>0</v>
      </c>
      <c r="IR4" s="43"/>
      <c r="IS4" s="44">
        <v>72</v>
      </c>
      <c r="IT4" s="42">
        <v>70</v>
      </c>
      <c r="IU4" s="46">
        <v>2</v>
      </c>
      <c r="IV4" s="43"/>
      <c r="IW4" s="44">
        <v>200</v>
      </c>
      <c r="IX4" s="42">
        <v>200</v>
      </c>
      <c r="IY4" s="42">
        <v>0</v>
      </c>
      <c r="IZ4" s="42">
        <v>0</v>
      </c>
      <c r="JA4" s="42">
        <v>150</v>
      </c>
      <c r="JB4" s="48">
        <v>-150</v>
      </c>
      <c r="JC4" s="43">
        <v>60</v>
      </c>
      <c r="JD4" s="44">
        <v>48</v>
      </c>
      <c r="JE4" s="42">
        <v>48</v>
      </c>
      <c r="JF4" s="42">
        <v>48</v>
      </c>
      <c r="JG4" s="42">
        <v>52</v>
      </c>
      <c r="JH4" s="46">
        <v>-4</v>
      </c>
      <c r="JI4" s="43"/>
      <c r="JJ4" s="44">
        <v>88</v>
      </c>
      <c r="JK4" s="42">
        <v>90</v>
      </c>
      <c r="JL4" s="46">
        <v>-2</v>
      </c>
      <c r="JM4" s="43"/>
      <c r="JN4" s="44">
        <v>0</v>
      </c>
      <c r="JO4" s="42">
        <v>0</v>
      </c>
      <c r="JP4" s="42">
        <v>16</v>
      </c>
      <c r="JQ4" s="42">
        <v>20</v>
      </c>
      <c r="JR4" s="46">
        <v>-4</v>
      </c>
      <c r="JS4" s="43"/>
      <c r="JT4" s="44">
        <v>272</v>
      </c>
      <c r="JU4" s="42">
        <v>270</v>
      </c>
      <c r="JV4" s="46">
        <v>2</v>
      </c>
      <c r="JW4" s="43"/>
      <c r="JX4" s="44">
        <v>32</v>
      </c>
      <c r="JY4" s="42">
        <v>32</v>
      </c>
      <c r="JZ4" s="42">
        <v>40</v>
      </c>
      <c r="KA4" s="42">
        <v>38</v>
      </c>
      <c r="KB4" s="46">
        <v>2</v>
      </c>
      <c r="KC4" s="43"/>
      <c r="KD4" s="42">
        <v>0</v>
      </c>
      <c r="KE4" s="41"/>
      <c r="KF4" s="42">
        <v>56</v>
      </c>
      <c r="KG4" s="42">
        <v>60</v>
      </c>
      <c r="KH4" s="46">
        <v>-4</v>
      </c>
      <c r="KI4" s="43"/>
      <c r="KJ4" s="44">
        <v>0</v>
      </c>
      <c r="KK4" s="42">
        <v>0</v>
      </c>
      <c r="KL4" s="42">
        <v>56</v>
      </c>
      <c r="KM4" s="42">
        <v>60</v>
      </c>
      <c r="KN4" s="46">
        <v>-4</v>
      </c>
      <c r="KO4" s="43"/>
      <c r="KP4" s="44">
        <v>96</v>
      </c>
      <c r="KQ4" s="42">
        <v>25</v>
      </c>
      <c r="KR4" s="42">
        <v>0</v>
      </c>
      <c r="KS4" s="42">
        <v>0</v>
      </c>
      <c r="KT4" s="46">
        <v>71</v>
      </c>
      <c r="KU4" s="43"/>
      <c r="KV4" s="44">
        <v>0</v>
      </c>
      <c r="KW4" s="42">
        <v>0</v>
      </c>
      <c r="KX4" s="42">
        <v>0</v>
      </c>
      <c r="KY4" s="42">
        <v>0</v>
      </c>
      <c r="KZ4" s="46">
        <v>0</v>
      </c>
      <c r="LA4" s="43"/>
      <c r="LB4" s="25">
        <v>128</v>
      </c>
      <c r="LC4" s="42">
        <v>0</v>
      </c>
      <c r="LD4" s="42">
        <v>152</v>
      </c>
      <c r="LE4" s="42">
        <v>150</v>
      </c>
      <c r="LF4" s="46">
        <v>130</v>
      </c>
      <c r="LG4" s="43"/>
      <c r="LH4" s="44">
        <v>0</v>
      </c>
      <c r="LI4" s="42">
        <v>0</v>
      </c>
      <c r="LJ4" s="42">
        <v>168</v>
      </c>
      <c r="LK4" s="42">
        <v>170</v>
      </c>
      <c r="LL4" s="46">
        <v>-2</v>
      </c>
      <c r="LM4" s="43"/>
      <c r="LN4" s="44">
        <v>16</v>
      </c>
      <c r="LO4" s="42">
        <v>50</v>
      </c>
      <c r="LP4" s="48">
        <v>-34</v>
      </c>
      <c r="LQ4" s="43">
        <v>13.6</v>
      </c>
      <c r="LR4" s="44">
        <v>168</v>
      </c>
      <c r="LS4" s="42">
        <v>170</v>
      </c>
      <c r="LT4" s="46">
        <v>-2</v>
      </c>
      <c r="LU4" s="43"/>
      <c r="LV4" s="44">
        <v>0</v>
      </c>
      <c r="LW4" s="42">
        <v>0</v>
      </c>
      <c r="LX4" s="42">
        <v>40</v>
      </c>
      <c r="LY4" s="42">
        <v>40</v>
      </c>
      <c r="LZ4" s="46">
        <v>0</v>
      </c>
      <c r="MA4" s="43"/>
      <c r="MB4" s="44">
        <v>0</v>
      </c>
      <c r="MC4" s="42">
        <v>0</v>
      </c>
      <c r="MD4" s="46">
        <v>0</v>
      </c>
      <c r="ME4" s="43"/>
      <c r="MF4" s="44">
        <v>80</v>
      </c>
      <c r="MG4" s="42">
        <v>80</v>
      </c>
      <c r="MH4" s="42">
        <v>72</v>
      </c>
      <c r="MI4" s="42">
        <v>70</v>
      </c>
      <c r="MJ4" s="46">
        <v>2</v>
      </c>
      <c r="MK4" s="43"/>
      <c r="ML4" s="44">
        <v>0</v>
      </c>
      <c r="MM4" s="42">
        <v>0</v>
      </c>
      <c r="MN4" s="46">
        <v>0</v>
      </c>
      <c r="MO4" s="43"/>
      <c r="MP4" s="44">
        <v>0</v>
      </c>
      <c r="MQ4" s="42">
        <v>0</v>
      </c>
      <c r="MR4" s="42">
        <v>0</v>
      </c>
      <c r="MS4" s="42">
        <v>0</v>
      </c>
      <c r="MT4" s="46">
        <v>0</v>
      </c>
      <c r="MU4" s="43"/>
      <c r="MV4" s="40">
        <v>0</v>
      </c>
      <c r="MW4" s="42">
        <v>0</v>
      </c>
      <c r="MX4" s="42">
        <v>0</v>
      </c>
      <c r="MY4" s="42">
        <v>0</v>
      </c>
      <c r="MZ4" s="46">
        <v>0</v>
      </c>
      <c r="NA4" s="43"/>
      <c r="NB4" s="40">
        <v>48</v>
      </c>
      <c r="NC4" s="46">
        <v>50</v>
      </c>
      <c r="ND4" s="46">
        <v>48</v>
      </c>
      <c r="NE4" s="46">
        <v>50</v>
      </c>
      <c r="NF4" s="46">
        <v>-4</v>
      </c>
      <c r="NG4" s="41"/>
      <c r="NH4" s="40">
        <v>48</v>
      </c>
      <c r="NI4" s="46">
        <v>50</v>
      </c>
      <c r="NJ4" s="46">
        <v>-2</v>
      </c>
      <c r="NK4" s="41"/>
      <c r="NL4" s="40">
        <v>0</v>
      </c>
      <c r="NM4" s="46">
        <v>0</v>
      </c>
      <c r="NN4" s="46">
        <v>0</v>
      </c>
      <c r="NO4" s="46">
        <v>0</v>
      </c>
      <c r="NP4" s="46">
        <v>0</v>
      </c>
      <c r="NQ4" s="41"/>
      <c r="NR4" s="40">
        <v>0</v>
      </c>
      <c r="NS4" s="46">
        <v>0</v>
      </c>
      <c r="NT4" s="46">
        <v>0</v>
      </c>
      <c r="NU4" s="46">
        <v>0</v>
      </c>
      <c r="NV4" s="46">
        <v>0</v>
      </c>
      <c r="NW4" s="41"/>
      <c r="NX4" s="40">
        <v>0</v>
      </c>
      <c r="NY4" s="46">
        <v>0</v>
      </c>
      <c r="NZ4" s="46">
        <v>0</v>
      </c>
      <c r="OA4" s="46">
        <v>0</v>
      </c>
      <c r="OB4" s="46">
        <v>0</v>
      </c>
      <c r="OC4" s="41"/>
      <c r="OD4" s="40">
        <v>0</v>
      </c>
      <c r="OE4" s="46">
        <v>70</v>
      </c>
      <c r="OF4" s="48">
        <v>-70</v>
      </c>
      <c r="OG4" s="41">
        <v>28</v>
      </c>
      <c r="OH4" s="40">
        <v>0</v>
      </c>
      <c r="OI4" s="46">
        <v>0</v>
      </c>
      <c r="OJ4" s="46">
        <v>112</v>
      </c>
      <c r="OK4" s="46">
        <v>111</v>
      </c>
      <c r="OL4" s="46">
        <v>1</v>
      </c>
      <c r="OM4" s="41"/>
    </row>
    <row r="5" spans="1:403" x14ac:dyDescent="0.25">
      <c r="A5" s="46" t="s">
        <v>255</v>
      </c>
      <c r="B5" s="39">
        <v>1</v>
      </c>
      <c r="K5" s="40"/>
      <c r="L5" s="50"/>
      <c r="M5" s="51">
        <v>31</v>
      </c>
      <c r="N5" s="51">
        <v>30</v>
      </c>
      <c r="O5" s="50">
        <f t="shared" si="7"/>
        <v>1</v>
      </c>
      <c r="P5" s="41"/>
      <c r="Q5" s="50"/>
      <c r="U5" s="46">
        <v>0</v>
      </c>
      <c r="V5" s="41"/>
      <c r="W5" s="40"/>
      <c r="AA5" s="46">
        <v>0</v>
      </c>
      <c r="AB5" s="41"/>
      <c r="AG5" s="46">
        <v>0</v>
      </c>
      <c r="AH5" s="41"/>
      <c r="AI5" s="40"/>
      <c r="AM5" s="46">
        <v>0</v>
      </c>
      <c r="AN5" s="41"/>
      <c r="AO5" s="40"/>
      <c r="AS5">
        <v>43</v>
      </c>
      <c r="AT5">
        <v>42</v>
      </c>
      <c r="AU5" s="46">
        <v>1</v>
      </c>
      <c r="AV5" s="41"/>
      <c r="AW5" s="40"/>
      <c r="BA5" s="46">
        <v>0</v>
      </c>
      <c r="BB5" s="41"/>
      <c r="BE5">
        <v>16</v>
      </c>
      <c r="BF5">
        <v>14</v>
      </c>
      <c r="BI5" s="46">
        <v>2</v>
      </c>
      <c r="BJ5" s="41"/>
      <c r="BK5" s="40"/>
      <c r="BM5">
        <v>20</v>
      </c>
      <c r="BN5">
        <v>20</v>
      </c>
      <c r="BO5" s="46">
        <v>0</v>
      </c>
      <c r="BP5" s="41"/>
      <c r="BQ5" s="40"/>
      <c r="BU5" s="46">
        <v>0</v>
      </c>
      <c r="BV5" s="41"/>
      <c r="BW5" s="40"/>
      <c r="BY5">
        <v>8</v>
      </c>
      <c r="BZ5">
        <v>12</v>
      </c>
      <c r="CA5" s="46">
        <v>-4</v>
      </c>
      <c r="CB5" s="41"/>
      <c r="CG5">
        <v>12</v>
      </c>
      <c r="CH5">
        <v>12</v>
      </c>
      <c r="CI5" s="46">
        <v>0</v>
      </c>
      <c r="CJ5" s="41"/>
      <c r="CP5" s="46">
        <v>0</v>
      </c>
      <c r="CQ5" s="41"/>
      <c r="CR5" s="40"/>
      <c r="CU5" s="46">
        <v>0</v>
      </c>
      <c r="CV5" s="41"/>
      <c r="CW5" s="45">
        <v>24</v>
      </c>
      <c r="CY5">
        <v>21</v>
      </c>
      <c r="CZ5" s="46">
        <v>3</v>
      </c>
      <c r="DA5" s="41"/>
      <c r="DB5">
        <v>8</v>
      </c>
      <c r="DE5">
        <v>9</v>
      </c>
      <c r="DF5" s="46">
        <v>-1</v>
      </c>
      <c r="DG5" s="41"/>
      <c r="DH5" s="40"/>
      <c r="DK5">
        <v>12</v>
      </c>
      <c r="DL5">
        <v>12</v>
      </c>
      <c r="DM5" s="46">
        <v>0</v>
      </c>
      <c r="DN5" s="41"/>
      <c r="DS5" s="46">
        <v>0</v>
      </c>
      <c r="DT5" s="41"/>
      <c r="DU5" s="40"/>
      <c r="DW5">
        <v>16</v>
      </c>
      <c r="DX5">
        <v>14</v>
      </c>
      <c r="DY5" s="46">
        <v>2</v>
      </c>
      <c r="DZ5" s="41"/>
      <c r="EE5" s="46">
        <v>0</v>
      </c>
      <c r="EF5" s="41"/>
      <c r="EG5" s="45">
        <v>20</v>
      </c>
      <c r="EH5" s="42">
        <v>17.3034</v>
      </c>
      <c r="EI5" s="46">
        <v>2.6966000000000001</v>
      </c>
      <c r="EJ5" s="41"/>
      <c r="EK5" s="40"/>
      <c r="EO5" s="46">
        <v>0</v>
      </c>
      <c r="EP5" s="41"/>
      <c r="EQ5" s="45">
        <v>12</v>
      </c>
      <c r="ER5">
        <v>11</v>
      </c>
      <c r="ES5" s="46">
        <v>1</v>
      </c>
      <c r="ET5" s="41"/>
      <c r="EU5" s="40"/>
      <c r="EY5" s="46">
        <v>0</v>
      </c>
      <c r="EZ5" s="41"/>
      <c r="FE5">
        <v>8</v>
      </c>
      <c r="FF5">
        <v>10</v>
      </c>
      <c r="FG5" s="46">
        <v>-2</v>
      </c>
      <c r="FH5" s="41"/>
      <c r="FI5" s="40"/>
      <c r="FM5" s="46">
        <v>0</v>
      </c>
      <c r="FN5" s="41"/>
      <c r="FS5" s="46">
        <v>0</v>
      </c>
      <c r="FT5" s="43"/>
      <c r="FY5" s="46">
        <v>0</v>
      </c>
      <c r="FZ5" s="43"/>
      <c r="GE5" s="46">
        <v>0</v>
      </c>
      <c r="GF5" s="43"/>
      <c r="GK5" s="46">
        <v>0</v>
      </c>
      <c r="GL5" s="41"/>
      <c r="GM5">
        <v>12</v>
      </c>
      <c r="GN5">
        <v>10</v>
      </c>
      <c r="GO5" s="46">
        <v>2</v>
      </c>
      <c r="GP5" s="43"/>
      <c r="GS5">
        <v>32</v>
      </c>
      <c r="GT5">
        <v>30</v>
      </c>
      <c r="GU5" s="46">
        <v>2</v>
      </c>
      <c r="GV5" s="41"/>
      <c r="GW5" s="45">
        <v>31</v>
      </c>
      <c r="GX5" s="42">
        <v>30</v>
      </c>
      <c r="GY5" s="46">
        <v>1</v>
      </c>
      <c r="GZ5" s="43"/>
      <c r="HE5" s="46">
        <v>0</v>
      </c>
      <c r="HF5" s="43"/>
      <c r="HK5" s="46">
        <v>0</v>
      </c>
      <c r="HL5" s="43"/>
      <c r="HO5">
        <v>12</v>
      </c>
      <c r="HP5">
        <v>10</v>
      </c>
      <c r="HQ5" s="46">
        <v>2</v>
      </c>
      <c r="HR5" s="43"/>
      <c r="HU5">
        <v>27</v>
      </c>
      <c r="HV5">
        <v>30</v>
      </c>
      <c r="HW5" s="46">
        <v>-3</v>
      </c>
      <c r="HX5" s="43"/>
      <c r="HY5" s="44"/>
      <c r="IE5" s="46">
        <v>0</v>
      </c>
      <c r="IF5" s="43"/>
      <c r="IG5" s="42">
        <v>0</v>
      </c>
      <c r="IH5" s="42">
        <v>0</v>
      </c>
      <c r="II5" s="42">
        <v>0</v>
      </c>
      <c r="IJ5" s="42">
        <v>0</v>
      </c>
      <c r="IK5" s="46">
        <v>0</v>
      </c>
      <c r="IL5" s="43"/>
      <c r="IM5" s="42">
        <v>0</v>
      </c>
      <c r="IN5" s="42">
        <v>0</v>
      </c>
      <c r="IO5" s="42">
        <v>0</v>
      </c>
      <c r="IP5" s="42">
        <v>0</v>
      </c>
      <c r="IQ5" s="46">
        <v>0</v>
      </c>
      <c r="IR5" s="43"/>
      <c r="IS5" s="44">
        <v>23.518000000000001</v>
      </c>
      <c r="IT5" s="42">
        <v>22</v>
      </c>
      <c r="IU5" s="46">
        <v>1.5180000000000009</v>
      </c>
      <c r="IV5" s="43"/>
      <c r="IW5" s="44">
        <v>0</v>
      </c>
      <c r="IX5" s="42">
        <v>0</v>
      </c>
      <c r="IY5" s="42">
        <v>19.88</v>
      </c>
      <c r="IZ5" s="42">
        <v>0</v>
      </c>
      <c r="JA5" s="42">
        <v>20</v>
      </c>
      <c r="JB5" s="46">
        <v>-0.12000000000000099</v>
      </c>
      <c r="JC5" s="43"/>
      <c r="JD5" s="44">
        <v>0</v>
      </c>
      <c r="JE5" s="42">
        <v>0</v>
      </c>
      <c r="JF5" s="42">
        <v>31.047000000000001</v>
      </c>
      <c r="JG5" s="42">
        <v>30</v>
      </c>
      <c r="JH5" s="46">
        <v>1.047000000000001</v>
      </c>
      <c r="JI5" s="43"/>
      <c r="JJ5" s="44">
        <v>16.033999999999999</v>
      </c>
      <c r="JK5" s="42">
        <v>17</v>
      </c>
      <c r="JL5" s="46">
        <v>-0.96600000000000108</v>
      </c>
      <c r="JM5" s="43"/>
      <c r="JN5" s="44">
        <v>0</v>
      </c>
      <c r="JO5" s="42">
        <v>0</v>
      </c>
      <c r="JP5" s="42">
        <v>0</v>
      </c>
      <c r="JQ5" s="42">
        <v>0</v>
      </c>
      <c r="JR5" s="46">
        <v>0</v>
      </c>
      <c r="JS5" s="43"/>
      <c r="JT5" s="44">
        <v>11.917999999999999</v>
      </c>
      <c r="JU5" s="42">
        <v>10</v>
      </c>
      <c r="JV5" s="46">
        <v>1.917999999999999</v>
      </c>
      <c r="JW5" s="43"/>
      <c r="JX5" s="44">
        <v>0</v>
      </c>
      <c r="JY5" s="42">
        <v>0</v>
      </c>
      <c r="JZ5" s="42">
        <v>0</v>
      </c>
      <c r="KA5" s="42">
        <v>0</v>
      </c>
      <c r="KB5" s="46">
        <v>0</v>
      </c>
      <c r="KC5" s="43"/>
      <c r="KD5" s="42">
        <v>0</v>
      </c>
      <c r="KE5" s="41"/>
      <c r="KF5" s="42">
        <v>11.938000000000001</v>
      </c>
      <c r="KG5" s="42">
        <v>10</v>
      </c>
      <c r="KH5" s="46">
        <v>1.9380000000000011</v>
      </c>
      <c r="KI5" s="43"/>
      <c r="KJ5" s="44">
        <v>0</v>
      </c>
      <c r="KK5" s="42">
        <v>0</v>
      </c>
      <c r="KL5" s="42">
        <v>0</v>
      </c>
      <c r="KM5" s="42">
        <v>0</v>
      </c>
      <c r="KN5" s="46">
        <v>0</v>
      </c>
      <c r="KO5" s="43"/>
      <c r="KP5" s="44">
        <v>0</v>
      </c>
      <c r="KQ5" s="42">
        <v>0</v>
      </c>
      <c r="KR5" s="42">
        <v>0</v>
      </c>
      <c r="KS5" s="42">
        <v>0</v>
      </c>
      <c r="KT5" s="46">
        <v>0</v>
      </c>
      <c r="KU5" s="43"/>
      <c r="KV5" s="44">
        <v>0</v>
      </c>
      <c r="KW5" s="42">
        <v>0</v>
      </c>
      <c r="KX5" s="42">
        <v>20.552</v>
      </c>
      <c r="KY5" s="42">
        <v>20</v>
      </c>
      <c r="KZ5" s="46">
        <v>0.5519999999999996</v>
      </c>
      <c r="LA5" s="43"/>
      <c r="LB5" s="44">
        <v>0</v>
      </c>
      <c r="LC5" s="42">
        <v>0</v>
      </c>
      <c r="LD5" s="42">
        <v>19.988</v>
      </c>
      <c r="LE5" s="42">
        <v>20</v>
      </c>
      <c r="LF5" s="46">
        <v>-1.200000000000045E-2</v>
      </c>
      <c r="LG5" s="43"/>
      <c r="LH5" s="44">
        <v>0</v>
      </c>
      <c r="LI5" s="42">
        <v>0</v>
      </c>
      <c r="LJ5" s="42">
        <v>31.934000000000001</v>
      </c>
      <c r="LK5" s="42">
        <v>30</v>
      </c>
      <c r="LL5" s="46">
        <v>1.9340000000000011</v>
      </c>
      <c r="LM5" s="43"/>
      <c r="LN5" s="44">
        <v>32.256999999999998</v>
      </c>
      <c r="LO5" s="42">
        <v>30</v>
      </c>
      <c r="LP5" s="46">
        <v>2.2569999999999979</v>
      </c>
      <c r="LQ5" s="43"/>
      <c r="LR5" s="44">
        <v>12.308</v>
      </c>
      <c r="LS5" s="42">
        <v>10</v>
      </c>
      <c r="LT5" s="46">
        <v>2.3079999999999998</v>
      </c>
      <c r="LU5" s="43"/>
      <c r="LV5" s="44">
        <v>0</v>
      </c>
      <c r="LW5" s="42">
        <v>0</v>
      </c>
      <c r="LX5" s="42">
        <v>0</v>
      </c>
      <c r="LY5" s="42">
        <v>0</v>
      </c>
      <c r="LZ5" s="46">
        <v>0</v>
      </c>
      <c r="MA5" s="43"/>
      <c r="MB5" s="44">
        <v>36.506</v>
      </c>
      <c r="MC5" s="42">
        <v>35</v>
      </c>
      <c r="MD5" s="46">
        <v>1.506</v>
      </c>
      <c r="ME5" s="43"/>
      <c r="MF5" s="44">
        <v>0</v>
      </c>
      <c r="MG5" s="42">
        <v>0</v>
      </c>
      <c r="MH5" s="42">
        <v>19.934000000000001</v>
      </c>
      <c r="MI5" s="42">
        <v>18</v>
      </c>
      <c r="MJ5" s="46">
        <v>1.9340000000000011</v>
      </c>
      <c r="MK5" s="43"/>
      <c r="ML5" s="44">
        <v>0</v>
      </c>
      <c r="MM5" s="42">
        <v>0</v>
      </c>
      <c r="MN5" s="46">
        <v>0</v>
      </c>
      <c r="MO5" s="43"/>
      <c r="MP5" s="44">
        <v>0</v>
      </c>
      <c r="MQ5" s="42">
        <v>0</v>
      </c>
      <c r="MR5" s="42">
        <v>12.064</v>
      </c>
      <c r="MS5" s="42">
        <v>10</v>
      </c>
      <c r="MT5" s="46">
        <v>2.0640000000000001</v>
      </c>
      <c r="MU5" s="43"/>
      <c r="MV5" s="40">
        <v>0</v>
      </c>
      <c r="MW5" s="42">
        <v>0</v>
      </c>
      <c r="MX5" s="42">
        <v>0</v>
      </c>
      <c r="MY5" s="42">
        <v>0</v>
      </c>
      <c r="MZ5" s="46">
        <v>0</v>
      </c>
      <c r="NA5" s="43"/>
      <c r="NB5" s="40">
        <v>51.072000000000003</v>
      </c>
      <c r="NC5" s="46">
        <v>50</v>
      </c>
      <c r="ND5" s="46">
        <v>0</v>
      </c>
      <c r="NE5" s="46">
        <v>0</v>
      </c>
      <c r="NF5" s="46">
        <v>1.072000000000003</v>
      </c>
      <c r="NG5" s="41"/>
      <c r="NH5" s="40">
        <v>48.344999999999999</v>
      </c>
      <c r="NI5" s="46">
        <v>48</v>
      </c>
      <c r="NJ5" s="46">
        <v>0.34499999999999892</v>
      </c>
      <c r="NK5" s="41"/>
      <c r="NL5" s="40">
        <v>0</v>
      </c>
      <c r="NM5" s="46">
        <v>0</v>
      </c>
      <c r="NN5" s="46">
        <v>0</v>
      </c>
      <c r="NO5" s="46">
        <v>0</v>
      </c>
      <c r="NP5" s="46">
        <v>0</v>
      </c>
      <c r="NQ5" s="41"/>
      <c r="NR5" s="40">
        <v>0</v>
      </c>
      <c r="NS5" s="46">
        <v>0</v>
      </c>
      <c r="NT5" s="46">
        <v>0</v>
      </c>
      <c r="NU5" s="46">
        <v>0</v>
      </c>
      <c r="NV5" s="46">
        <v>0</v>
      </c>
      <c r="NW5" s="41"/>
      <c r="NX5" s="40">
        <v>0</v>
      </c>
      <c r="NY5" s="46">
        <v>0</v>
      </c>
      <c r="NZ5" s="46">
        <v>52.109000000000002</v>
      </c>
      <c r="OA5" s="46">
        <v>0</v>
      </c>
      <c r="OB5" s="46">
        <v>52.109000000000002</v>
      </c>
      <c r="OC5" s="41"/>
      <c r="OD5" s="40">
        <v>0</v>
      </c>
      <c r="OE5" s="46">
        <v>0</v>
      </c>
      <c r="OF5" s="46">
        <v>0</v>
      </c>
      <c r="OG5" s="41"/>
      <c r="OH5" s="40">
        <v>0</v>
      </c>
      <c r="OI5" s="46">
        <v>0</v>
      </c>
      <c r="OJ5" s="46">
        <v>0</v>
      </c>
      <c r="OK5" s="46">
        <v>0</v>
      </c>
      <c r="OL5" s="46">
        <v>0</v>
      </c>
      <c r="OM5" s="41"/>
    </row>
    <row r="6" spans="1:403" x14ac:dyDescent="0.25">
      <c r="A6" s="46" t="s">
        <v>256</v>
      </c>
      <c r="B6" s="39">
        <v>1</v>
      </c>
      <c r="K6" s="40"/>
      <c r="L6" s="50"/>
      <c r="M6" s="50"/>
      <c r="N6" s="50"/>
      <c r="O6" s="50">
        <f t="shared" si="7"/>
        <v>0</v>
      </c>
      <c r="P6" s="41"/>
      <c r="Q6" s="50"/>
      <c r="U6" s="46">
        <v>0</v>
      </c>
      <c r="V6" s="41"/>
      <c r="W6" s="40"/>
      <c r="AA6" s="46">
        <v>0</v>
      </c>
      <c r="AB6" s="41"/>
      <c r="AG6" s="46">
        <v>0</v>
      </c>
      <c r="AH6" s="41"/>
      <c r="AI6" s="40"/>
      <c r="AM6" s="46">
        <v>0</v>
      </c>
      <c r="AN6" s="41"/>
      <c r="AO6" s="40"/>
      <c r="AU6" s="46">
        <v>0</v>
      </c>
      <c r="AV6" s="41"/>
      <c r="AW6" s="40"/>
      <c r="BA6" s="46">
        <v>0</v>
      </c>
      <c r="BB6" s="41"/>
      <c r="BI6" s="46">
        <v>0</v>
      </c>
      <c r="BJ6" s="41"/>
      <c r="BK6" s="40"/>
      <c r="BO6" s="46">
        <v>0</v>
      </c>
      <c r="BP6" s="41"/>
      <c r="BQ6" s="40"/>
      <c r="BU6" s="46">
        <v>0</v>
      </c>
      <c r="BV6" s="41"/>
      <c r="BW6" s="40"/>
      <c r="CA6" s="46">
        <v>0</v>
      </c>
      <c r="CB6" s="41"/>
      <c r="CI6" s="46">
        <v>0</v>
      </c>
      <c r="CJ6" s="41"/>
      <c r="CP6" s="46">
        <v>0</v>
      </c>
      <c r="CQ6" s="41"/>
      <c r="CR6" s="40"/>
      <c r="CU6" s="46">
        <v>0</v>
      </c>
      <c r="CV6" s="41"/>
      <c r="CW6" s="40"/>
      <c r="CZ6" s="46">
        <v>0</v>
      </c>
      <c r="DA6" s="41"/>
      <c r="DF6" s="46">
        <v>0</v>
      </c>
      <c r="DG6" s="41"/>
      <c r="DH6" s="40"/>
      <c r="DM6" s="46">
        <v>0</v>
      </c>
      <c r="DN6" s="41"/>
      <c r="DS6" s="46">
        <v>0</v>
      </c>
      <c r="DT6" s="41"/>
      <c r="DU6" s="40"/>
      <c r="DY6" s="46">
        <v>0</v>
      </c>
      <c r="DZ6" s="41"/>
      <c r="EE6" s="46">
        <v>0</v>
      </c>
      <c r="EF6" s="41"/>
      <c r="EG6" s="40"/>
      <c r="EI6" s="46">
        <v>0</v>
      </c>
      <c r="EJ6" s="41"/>
      <c r="EK6" s="40"/>
      <c r="EO6" s="46">
        <v>0</v>
      </c>
      <c r="EP6" s="41"/>
      <c r="EQ6" s="40"/>
      <c r="ES6" s="46">
        <v>0</v>
      </c>
      <c r="ET6" s="41"/>
      <c r="EU6" s="40"/>
      <c r="EY6" s="46">
        <v>0</v>
      </c>
      <c r="EZ6" s="41"/>
      <c r="FG6" s="46">
        <v>0</v>
      </c>
      <c r="FH6" s="41"/>
      <c r="FI6" s="40"/>
      <c r="FM6" s="46">
        <v>0</v>
      </c>
      <c r="FN6" s="41"/>
      <c r="FS6" s="46">
        <v>0</v>
      </c>
      <c r="FT6" s="43"/>
      <c r="FY6" s="46">
        <v>0</v>
      </c>
      <c r="FZ6" s="43"/>
      <c r="GE6" s="46">
        <v>0</v>
      </c>
      <c r="GF6" s="43"/>
      <c r="GK6" s="46">
        <v>0</v>
      </c>
      <c r="GL6" s="41"/>
      <c r="GO6" s="46">
        <v>0</v>
      </c>
      <c r="GP6" s="43"/>
      <c r="GU6" s="46">
        <v>0</v>
      </c>
      <c r="GV6" s="41"/>
      <c r="GW6" s="44"/>
      <c r="GY6" s="46">
        <v>0</v>
      </c>
      <c r="GZ6" s="43"/>
      <c r="HE6" s="46">
        <v>0</v>
      </c>
      <c r="HF6" s="43"/>
      <c r="HK6" s="46">
        <v>0</v>
      </c>
      <c r="HL6" s="43"/>
      <c r="HQ6" s="46">
        <v>0</v>
      </c>
      <c r="HR6" s="43"/>
      <c r="HW6" s="46">
        <v>0</v>
      </c>
      <c r="HX6" s="43"/>
      <c r="HY6" s="44"/>
      <c r="IE6" s="46">
        <v>0</v>
      </c>
      <c r="IF6" s="43"/>
      <c r="IG6" s="42">
        <v>0</v>
      </c>
      <c r="IH6" s="42">
        <v>0</v>
      </c>
      <c r="II6" s="42">
        <v>0</v>
      </c>
      <c r="IJ6" s="42">
        <v>0</v>
      </c>
      <c r="IK6" s="46">
        <v>0</v>
      </c>
      <c r="IL6" s="43"/>
      <c r="IM6" s="42">
        <v>0</v>
      </c>
      <c r="IN6" s="42">
        <v>0</v>
      </c>
      <c r="IO6" s="42">
        <v>0</v>
      </c>
      <c r="IP6" s="42">
        <v>0</v>
      </c>
      <c r="IQ6" s="46">
        <v>0</v>
      </c>
      <c r="IR6" s="43"/>
      <c r="IS6" s="44">
        <v>0</v>
      </c>
      <c r="IT6" s="42">
        <v>0</v>
      </c>
      <c r="IU6" s="46">
        <v>0</v>
      </c>
      <c r="IV6" s="43"/>
      <c r="IW6" s="44">
        <v>0</v>
      </c>
      <c r="IX6" s="42">
        <v>0</v>
      </c>
      <c r="IY6" s="42">
        <v>0</v>
      </c>
      <c r="IZ6" s="42">
        <v>0</v>
      </c>
      <c r="JA6" s="42">
        <v>0</v>
      </c>
      <c r="JB6" s="46">
        <v>0</v>
      </c>
      <c r="JC6" s="43"/>
      <c r="JD6" s="44">
        <v>0</v>
      </c>
      <c r="JE6" s="42">
        <v>0</v>
      </c>
      <c r="JF6" s="42">
        <v>0</v>
      </c>
      <c r="JG6" s="42">
        <v>0</v>
      </c>
      <c r="JH6" s="46">
        <v>0</v>
      </c>
      <c r="JI6" s="43"/>
      <c r="JJ6" s="44">
        <v>0</v>
      </c>
      <c r="JK6" s="42">
        <v>0</v>
      </c>
      <c r="JL6" s="46">
        <v>0</v>
      </c>
      <c r="JM6" s="43"/>
      <c r="JN6" s="44">
        <v>0</v>
      </c>
      <c r="JO6" s="42">
        <v>0</v>
      </c>
      <c r="JP6" s="42">
        <v>0</v>
      </c>
      <c r="JQ6" s="42">
        <v>0</v>
      </c>
      <c r="JR6" s="46">
        <v>0</v>
      </c>
      <c r="JS6" s="43"/>
      <c r="JT6" s="44">
        <v>0</v>
      </c>
      <c r="JU6" s="42">
        <v>0</v>
      </c>
      <c r="JV6" s="46">
        <v>0</v>
      </c>
      <c r="JW6" s="43"/>
      <c r="JX6" s="44">
        <v>0</v>
      </c>
      <c r="JY6" s="42">
        <v>0</v>
      </c>
      <c r="JZ6" s="42">
        <v>0</v>
      </c>
      <c r="KA6" s="42">
        <v>0</v>
      </c>
      <c r="KB6" s="46">
        <v>0</v>
      </c>
      <c r="KC6" s="43"/>
      <c r="KD6" s="42">
        <v>0</v>
      </c>
      <c r="KE6" s="41"/>
      <c r="KF6" s="42">
        <v>0</v>
      </c>
      <c r="KG6" s="42">
        <v>0</v>
      </c>
      <c r="KH6" s="46">
        <v>0</v>
      </c>
      <c r="KI6" s="43"/>
      <c r="KJ6" s="44">
        <v>0</v>
      </c>
      <c r="KK6" s="42">
        <v>0</v>
      </c>
      <c r="KL6" s="42">
        <v>0</v>
      </c>
      <c r="KM6" s="42">
        <v>0</v>
      </c>
      <c r="KN6" s="46">
        <v>0</v>
      </c>
      <c r="KO6" s="43"/>
      <c r="KP6" s="44">
        <v>0</v>
      </c>
      <c r="KQ6" s="42">
        <v>0</v>
      </c>
      <c r="KR6" s="42">
        <v>0</v>
      </c>
      <c r="KS6" s="42">
        <v>0</v>
      </c>
      <c r="KT6" s="46">
        <v>0</v>
      </c>
      <c r="KU6" s="43"/>
      <c r="KV6" s="44">
        <v>0</v>
      </c>
      <c r="KW6" s="42">
        <v>0</v>
      </c>
      <c r="KX6" s="42">
        <v>0</v>
      </c>
      <c r="KY6" s="42">
        <v>0</v>
      </c>
      <c r="KZ6" s="46">
        <v>0</v>
      </c>
      <c r="LA6" s="43"/>
      <c r="LB6" s="44">
        <v>0</v>
      </c>
      <c r="LC6" s="42">
        <v>0</v>
      </c>
      <c r="LD6" s="42">
        <v>0</v>
      </c>
      <c r="LE6" s="42">
        <v>0</v>
      </c>
      <c r="LF6" s="46">
        <v>0</v>
      </c>
      <c r="LG6" s="43"/>
      <c r="LH6" s="44">
        <v>0</v>
      </c>
      <c r="LI6" s="42">
        <v>0</v>
      </c>
      <c r="LJ6" s="42">
        <v>0</v>
      </c>
      <c r="LK6" s="42">
        <v>0</v>
      </c>
      <c r="LL6" s="46">
        <v>0</v>
      </c>
      <c r="LM6" s="43"/>
      <c r="LN6" s="44">
        <v>0</v>
      </c>
      <c r="LO6" s="42">
        <v>0</v>
      </c>
      <c r="LP6" s="46">
        <v>0</v>
      </c>
      <c r="LQ6" s="43"/>
      <c r="LR6" s="44">
        <v>0</v>
      </c>
      <c r="LS6" s="42">
        <v>0</v>
      </c>
      <c r="LT6" s="46">
        <v>0</v>
      </c>
      <c r="LU6" s="43"/>
      <c r="LV6" s="44">
        <v>0</v>
      </c>
      <c r="LW6" s="42">
        <v>0</v>
      </c>
      <c r="LX6" s="42">
        <v>0</v>
      </c>
      <c r="LY6" s="42">
        <v>0</v>
      </c>
      <c r="LZ6" s="46">
        <v>0</v>
      </c>
      <c r="MA6" s="43"/>
      <c r="MB6" s="44">
        <v>0</v>
      </c>
      <c r="MC6" s="17">
        <v>240</v>
      </c>
      <c r="MD6" s="46">
        <v>-2.262</v>
      </c>
      <c r="ME6" s="43"/>
      <c r="MF6" s="44">
        <v>0</v>
      </c>
      <c r="MG6" s="42">
        <v>0</v>
      </c>
      <c r="MH6" s="42">
        <v>0</v>
      </c>
      <c r="MI6" s="42">
        <v>0</v>
      </c>
      <c r="MJ6" s="46">
        <v>0</v>
      </c>
      <c r="MK6" s="43"/>
      <c r="ML6" s="44">
        <v>0</v>
      </c>
      <c r="MM6" s="42">
        <v>0</v>
      </c>
      <c r="MN6" s="46">
        <v>0</v>
      </c>
      <c r="MO6" s="43"/>
      <c r="MP6" s="44">
        <v>0</v>
      </c>
      <c r="MQ6" s="42">
        <v>0</v>
      </c>
      <c r="MR6" s="42">
        <v>51.512999999999998</v>
      </c>
      <c r="MS6" s="42">
        <v>50</v>
      </c>
      <c r="MT6" s="46">
        <v>1.5129999999999979</v>
      </c>
      <c r="MU6" s="43"/>
      <c r="MV6" s="40">
        <v>0</v>
      </c>
      <c r="MW6" s="42">
        <v>0</v>
      </c>
      <c r="MX6" s="42">
        <v>161.071</v>
      </c>
      <c r="MY6" s="42">
        <v>157</v>
      </c>
      <c r="MZ6" s="46">
        <v>4.070999999999998</v>
      </c>
      <c r="NA6" s="43"/>
      <c r="NB6" s="40">
        <v>89.671999999999997</v>
      </c>
      <c r="NC6" s="46">
        <v>90</v>
      </c>
      <c r="ND6" s="46">
        <v>0</v>
      </c>
      <c r="NE6" s="46">
        <v>0</v>
      </c>
      <c r="NF6" s="46">
        <v>-0.32800000000000301</v>
      </c>
      <c r="NG6" s="41"/>
      <c r="NH6" s="40">
        <v>42.051000000000002</v>
      </c>
      <c r="NI6" s="46">
        <v>40</v>
      </c>
      <c r="NJ6" s="46">
        <v>2.0510000000000019</v>
      </c>
      <c r="NK6" s="41"/>
      <c r="NL6" s="40">
        <v>0</v>
      </c>
      <c r="NM6" s="46">
        <v>0</v>
      </c>
      <c r="NN6" s="46">
        <v>71.902000000000001</v>
      </c>
      <c r="NO6" s="46">
        <v>0</v>
      </c>
      <c r="NP6" s="46">
        <v>71.902000000000001</v>
      </c>
      <c r="NQ6" s="41"/>
      <c r="NR6" s="40">
        <v>77.72</v>
      </c>
      <c r="NS6" s="46">
        <v>80</v>
      </c>
      <c r="NT6" s="46">
        <v>120.761</v>
      </c>
      <c r="NU6" s="46">
        <v>120</v>
      </c>
      <c r="NV6" s="46">
        <v>-1.519000000000005</v>
      </c>
      <c r="NW6" s="41"/>
      <c r="NX6" s="40">
        <v>93.843000000000004</v>
      </c>
      <c r="NY6" s="46">
        <v>93</v>
      </c>
      <c r="NZ6" s="46">
        <v>50.585000000000001</v>
      </c>
      <c r="OA6" s="46">
        <v>0</v>
      </c>
      <c r="OB6" s="46">
        <v>51.427999999999997</v>
      </c>
      <c r="OC6" s="41"/>
      <c r="OD6" s="40">
        <v>0</v>
      </c>
      <c r="OE6" s="46">
        <v>0</v>
      </c>
      <c r="OF6" s="46">
        <v>0</v>
      </c>
      <c r="OG6" s="41"/>
      <c r="OH6" s="40">
        <v>0</v>
      </c>
      <c r="OI6" s="46">
        <v>0</v>
      </c>
      <c r="OJ6" s="46">
        <v>100.209</v>
      </c>
      <c r="OK6" s="46">
        <v>100</v>
      </c>
      <c r="OL6" s="46">
        <v>0.20900000000000321</v>
      </c>
      <c r="OM6" s="41"/>
    </row>
    <row r="7" spans="1:403" x14ac:dyDescent="0.25">
      <c r="A7" s="46" t="s">
        <v>257</v>
      </c>
      <c r="B7" s="39">
        <v>1</v>
      </c>
      <c r="K7" s="40"/>
      <c r="L7" s="50"/>
      <c r="M7" s="50"/>
      <c r="N7" s="50"/>
      <c r="O7" s="50">
        <f t="shared" si="7"/>
        <v>0</v>
      </c>
      <c r="P7" s="41"/>
      <c r="Q7" s="50"/>
      <c r="U7" s="46">
        <v>0</v>
      </c>
      <c r="V7" s="41"/>
      <c r="W7" s="40"/>
      <c r="AA7" s="46">
        <v>0</v>
      </c>
      <c r="AB7" s="41"/>
      <c r="AG7" s="46">
        <v>0</v>
      </c>
      <c r="AH7" s="41"/>
      <c r="AI7" s="40"/>
      <c r="AM7" s="46">
        <v>0</v>
      </c>
      <c r="AN7" s="41"/>
      <c r="AO7" s="40"/>
      <c r="AU7" s="46">
        <v>0</v>
      </c>
      <c r="AV7" s="41"/>
      <c r="AW7" s="40"/>
      <c r="BA7" s="46">
        <v>0</v>
      </c>
      <c r="BB7" s="41"/>
      <c r="BI7" s="46">
        <v>0</v>
      </c>
      <c r="BJ7" s="41"/>
      <c r="BK7" s="40"/>
      <c r="BO7" s="46">
        <v>0</v>
      </c>
      <c r="BP7" s="41"/>
      <c r="BQ7" s="40"/>
      <c r="BU7" s="46">
        <v>0</v>
      </c>
      <c r="BV7" s="41"/>
      <c r="BW7" s="40"/>
      <c r="CA7" s="46">
        <v>0</v>
      </c>
      <c r="CB7" s="41"/>
      <c r="CI7" s="46">
        <v>0</v>
      </c>
      <c r="CJ7" s="41"/>
      <c r="CP7" s="46">
        <v>0</v>
      </c>
      <c r="CQ7" s="41"/>
      <c r="CR7" s="40"/>
      <c r="CU7" s="46">
        <v>0</v>
      </c>
      <c r="CV7" s="41"/>
      <c r="CW7" s="40"/>
      <c r="CZ7" s="46">
        <v>0</v>
      </c>
      <c r="DA7" s="41"/>
      <c r="DF7" s="46">
        <v>0</v>
      </c>
      <c r="DG7" s="41"/>
      <c r="DH7" s="40"/>
      <c r="DM7" s="46">
        <v>0</v>
      </c>
      <c r="DN7" s="41"/>
      <c r="DS7" s="46">
        <v>0</v>
      </c>
      <c r="DT7" s="41"/>
      <c r="DU7" s="40"/>
      <c r="DY7" s="46">
        <v>0</v>
      </c>
      <c r="DZ7" s="41"/>
      <c r="EE7" s="46">
        <v>0</v>
      </c>
      <c r="EF7" s="41"/>
      <c r="EG7" s="40"/>
      <c r="EI7" s="46">
        <v>0</v>
      </c>
      <c r="EJ7" s="41"/>
      <c r="EK7" s="40"/>
      <c r="EO7" s="46">
        <v>0</v>
      </c>
      <c r="EP7" s="41"/>
      <c r="EQ7" s="40"/>
      <c r="ES7" s="46">
        <v>0</v>
      </c>
      <c r="ET7" s="41"/>
      <c r="EU7" s="40"/>
      <c r="EY7" s="46">
        <v>0</v>
      </c>
      <c r="EZ7" s="41"/>
      <c r="FG7" s="46">
        <v>0</v>
      </c>
      <c r="FH7" s="41"/>
      <c r="FI7" s="40"/>
      <c r="FM7" s="46">
        <v>0</v>
      </c>
      <c r="FN7" s="41"/>
      <c r="FS7" s="46">
        <v>0</v>
      </c>
      <c r="FT7" s="43"/>
      <c r="FY7" s="46">
        <v>0</v>
      </c>
      <c r="FZ7" s="43"/>
      <c r="GE7" s="46">
        <v>0</v>
      </c>
      <c r="GF7" s="43"/>
      <c r="GK7" s="46">
        <v>0</v>
      </c>
      <c r="GL7" s="41"/>
      <c r="GO7" s="46">
        <v>0</v>
      </c>
      <c r="GP7" s="43"/>
      <c r="GU7" s="46">
        <v>0</v>
      </c>
      <c r="GV7" s="41"/>
      <c r="GW7" s="44"/>
      <c r="GY7" s="46">
        <v>0</v>
      </c>
      <c r="GZ7" s="43"/>
      <c r="HE7" s="46">
        <v>0</v>
      </c>
      <c r="HF7" s="43"/>
      <c r="HK7" s="46">
        <v>0</v>
      </c>
      <c r="HL7" s="43"/>
      <c r="HQ7" s="46">
        <v>0</v>
      </c>
      <c r="HR7" s="43"/>
      <c r="HW7" s="46">
        <v>0</v>
      </c>
      <c r="HX7" s="43"/>
      <c r="HY7" s="44"/>
      <c r="HZ7">
        <v>100</v>
      </c>
      <c r="IB7">
        <v>120</v>
      </c>
      <c r="ID7">
        <v>80</v>
      </c>
      <c r="IE7" s="48">
        <v>-300</v>
      </c>
      <c r="IF7" s="43">
        <v>300</v>
      </c>
      <c r="IG7" s="42">
        <v>0</v>
      </c>
      <c r="IH7" s="42">
        <v>0</v>
      </c>
      <c r="II7" s="42">
        <v>215.25800000000001</v>
      </c>
      <c r="IJ7" s="42">
        <v>210</v>
      </c>
      <c r="IK7" s="46">
        <v>5.2580000000000098</v>
      </c>
      <c r="IL7" s="43"/>
      <c r="IM7" s="42">
        <v>0</v>
      </c>
      <c r="IN7" s="42">
        <v>0</v>
      </c>
      <c r="IO7" s="42">
        <v>52.95</v>
      </c>
      <c r="IP7" s="42">
        <v>50</v>
      </c>
      <c r="IQ7" s="46">
        <v>2.9500000000000028</v>
      </c>
      <c r="IR7" s="43"/>
      <c r="IS7" s="44">
        <v>0</v>
      </c>
      <c r="IT7" s="42">
        <v>0</v>
      </c>
      <c r="IU7" s="46">
        <v>0</v>
      </c>
      <c r="IV7" s="43"/>
      <c r="IW7" s="44">
        <v>370.31200000000001</v>
      </c>
      <c r="IX7" s="42">
        <v>300</v>
      </c>
      <c r="IY7" s="42">
        <v>304.82600000000002</v>
      </c>
      <c r="IZ7" s="42">
        <v>0</v>
      </c>
      <c r="JA7" s="42">
        <v>300</v>
      </c>
      <c r="JB7" s="46">
        <v>75.138000000000034</v>
      </c>
      <c r="JC7" s="43"/>
      <c r="JD7" s="44">
        <v>115.491</v>
      </c>
      <c r="JE7" s="42">
        <v>120</v>
      </c>
      <c r="JF7" s="42">
        <v>151.39699999999999</v>
      </c>
      <c r="JG7" s="42">
        <v>150</v>
      </c>
      <c r="JH7" s="46">
        <v>-3.1120000000000232</v>
      </c>
      <c r="JI7" s="43"/>
      <c r="JJ7" s="44">
        <v>0</v>
      </c>
      <c r="JK7" s="42">
        <v>0</v>
      </c>
      <c r="JL7" s="46">
        <v>0</v>
      </c>
      <c r="JM7" s="43"/>
      <c r="JN7" s="44">
        <v>101.559</v>
      </c>
      <c r="JO7" s="42">
        <v>100</v>
      </c>
      <c r="JP7" s="42">
        <v>384.43799999999999</v>
      </c>
      <c r="JQ7" s="42">
        <v>380</v>
      </c>
      <c r="JR7" s="46">
        <v>5.9969999999999573</v>
      </c>
      <c r="JS7" s="43"/>
      <c r="JT7" s="44">
        <v>130.852</v>
      </c>
      <c r="JU7" s="42">
        <v>130</v>
      </c>
      <c r="JV7" s="46">
        <v>0.85200000000000387</v>
      </c>
      <c r="JW7" s="43"/>
      <c r="JX7" s="44">
        <v>0</v>
      </c>
      <c r="JY7" s="42">
        <v>0</v>
      </c>
      <c r="JZ7" s="42">
        <v>0</v>
      </c>
      <c r="KA7" s="42">
        <v>0</v>
      </c>
      <c r="KB7" s="46">
        <v>0</v>
      </c>
      <c r="KC7" s="43"/>
      <c r="KD7" s="42">
        <v>0</v>
      </c>
      <c r="KE7" s="41"/>
      <c r="KF7" s="42">
        <v>0</v>
      </c>
      <c r="KG7" s="42">
        <v>0</v>
      </c>
      <c r="KH7" s="46">
        <v>0</v>
      </c>
      <c r="KI7" s="43"/>
      <c r="KJ7" s="44">
        <v>0</v>
      </c>
      <c r="KK7" s="42">
        <v>0</v>
      </c>
      <c r="KL7" s="42">
        <v>0</v>
      </c>
      <c r="KM7" s="42">
        <v>0</v>
      </c>
      <c r="KN7" s="46">
        <v>0</v>
      </c>
      <c r="KO7" s="43"/>
      <c r="KP7" s="25">
        <v>103.012</v>
      </c>
      <c r="KQ7" s="42">
        <v>0</v>
      </c>
      <c r="KR7" s="42">
        <v>0</v>
      </c>
      <c r="KS7" s="42">
        <v>0</v>
      </c>
      <c r="KT7" s="46">
        <v>103.012</v>
      </c>
      <c r="KU7" s="43"/>
      <c r="KV7" s="44">
        <v>0</v>
      </c>
      <c r="KW7" s="42">
        <v>0</v>
      </c>
      <c r="KX7" s="42">
        <v>0</v>
      </c>
      <c r="KY7" s="42">
        <v>0</v>
      </c>
      <c r="KZ7" s="46">
        <v>0</v>
      </c>
      <c r="LA7" s="43"/>
      <c r="LB7" s="25">
        <v>200.279</v>
      </c>
      <c r="LC7" s="42">
        <v>40</v>
      </c>
      <c r="LD7" s="42">
        <v>161.036</v>
      </c>
      <c r="LE7" s="42">
        <v>160</v>
      </c>
      <c r="LF7" s="46">
        <v>161.315</v>
      </c>
      <c r="LG7" s="43"/>
      <c r="LH7" s="44">
        <v>406.48899999999998</v>
      </c>
      <c r="LI7" s="42">
        <v>400</v>
      </c>
      <c r="LJ7" s="42">
        <v>499.779</v>
      </c>
      <c r="LK7" s="42">
        <v>500</v>
      </c>
      <c r="LL7" s="46">
        <v>6.2680000000000291</v>
      </c>
      <c r="LM7" s="43"/>
      <c r="LN7" s="44">
        <v>83.236999999999995</v>
      </c>
      <c r="LO7" s="42">
        <v>80</v>
      </c>
      <c r="LP7" s="46">
        <v>3.2369999999999952</v>
      </c>
      <c r="LQ7" s="43"/>
      <c r="LR7" s="44">
        <v>0</v>
      </c>
      <c r="LS7" s="42">
        <v>0</v>
      </c>
      <c r="LT7" s="46">
        <v>0</v>
      </c>
      <c r="LU7" s="43"/>
      <c r="LV7" s="44">
        <v>53.415999999999997</v>
      </c>
      <c r="LW7" s="42">
        <v>50</v>
      </c>
      <c r="LX7" s="42">
        <v>49.923999999999999</v>
      </c>
      <c r="LY7" s="42">
        <v>50</v>
      </c>
      <c r="LZ7" s="46">
        <v>3.340000000000003</v>
      </c>
      <c r="MA7" s="43"/>
      <c r="MB7" s="44">
        <v>658.25300000000004</v>
      </c>
      <c r="MC7" s="42">
        <v>655</v>
      </c>
      <c r="MD7" s="46">
        <v>3.2530000000000432</v>
      </c>
      <c r="ME7" s="43"/>
      <c r="MF7" s="44">
        <v>69.724999999999994</v>
      </c>
      <c r="MG7" s="42">
        <v>70</v>
      </c>
      <c r="MH7" s="42">
        <v>62.491999999999997</v>
      </c>
      <c r="MI7" s="42">
        <v>59</v>
      </c>
      <c r="MJ7" s="46">
        <v>3.216999999999985</v>
      </c>
      <c r="MK7" s="43"/>
      <c r="ML7" s="44">
        <v>119.619</v>
      </c>
      <c r="MM7" s="42">
        <v>57</v>
      </c>
      <c r="MN7" s="46">
        <v>62.619</v>
      </c>
      <c r="MO7" s="43"/>
      <c r="MP7" s="44">
        <v>0</v>
      </c>
      <c r="MQ7" s="42">
        <v>0</v>
      </c>
      <c r="MR7" s="42">
        <v>270.85399999999998</v>
      </c>
      <c r="MS7" s="42">
        <v>268</v>
      </c>
      <c r="MT7" s="46">
        <v>2.853999999999985</v>
      </c>
      <c r="MU7" s="43"/>
      <c r="MV7" s="40">
        <v>0</v>
      </c>
      <c r="MW7" s="42">
        <v>0</v>
      </c>
      <c r="MX7" s="42">
        <v>0</v>
      </c>
      <c r="MY7" s="42">
        <v>0</v>
      </c>
      <c r="MZ7" s="46">
        <v>0</v>
      </c>
      <c r="NA7" s="43"/>
      <c r="NB7" s="40">
        <v>275.18900000000002</v>
      </c>
      <c r="NC7" s="46">
        <v>280</v>
      </c>
      <c r="ND7" s="46">
        <v>349.24</v>
      </c>
      <c r="NE7" s="46">
        <v>350</v>
      </c>
      <c r="NF7" s="46">
        <v>-5.5709999999999127</v>
      </c>
      <c r="NG7" s="41"/>
      <c r="NH7" s="40">
        <v>315.40699999999998</v>
      </c>
      <c r="NI7" s="46">
        <v>315</v>
      </c>
      <c r="NJ7" s="46">
        <v>0.40699999999998232</v>
      </c>
      <c r="NK7" s="41"/>
      <c r="NL7" s="40">
        <v>0</v>
      </c>
      <c r="NM7" s="46">
        <v>0</v>
      </c>
      <c r="NN7" s="46">
        <v>0</v>
      </c>
      <c r="NO7" s="46">
        <v>0</v>
      </c>
      <c r="NP7" s="46">
        <v>0</v>
      </c>
      <c r="NQ7" s="41"/>
      <c r="NR7" s="40">
        <v>222.20500000000001</v>
      </c>
      <c r="NS7" s="46">
        <v>220</v>
      </c>
      <c r="NT7" s="46">
        <v>378.625</v>
      </c>
      <c r="NU7" s="46">
        <v>380</v>
      </c>
      <c r="NV7" s="46">
        <v>0.83000000000004093</v>
      </c>
      <c r="NW7" s="41"/>
      <c r="NX7" s="40">
        <v>0</v>
      </c>
      <c r="NY7" s="46">
        <v>0</v>
      </c>
      <c r="NZ7" s="46">
        <v>0</v>
      </c>
      <c r="OA7" s="46">
        <v>0</v>
      </c>
      <c r="OB7" s="46">
        <v>0</v>
      </c>
      <c r="OC7" s="41"/>
      <c r="OD7" s="40">
        <v>49.244999999999997</v>
      </c>
      <c r="OE7" s="46">
        <v>50</v>
      </c>
      <c r="OF7" s="46">
        <v>-0.75500000000000256</v>
      </c>
      <c r="OG7" s="41"/>
      <c r="OH7" s="40">
        <v>152.006</v>
      </c>
      <c r="OI7" s="46">
        <v>150</v>
      </c>
      <c r="OJ7" s="46">
        <v>386.36500000000001</v>
      </c>
      <c r="OK7" s="46">
        <v>390</v>
      </c>
      <c r="OL7" s="46">
        <v>-1.6290000000000191</v>
      </c>
      <c r="OM7" s="41"/>
    </row>
    <row r="8" spans="1:403" x14ac:dyDescent="0.25">
      <c r="A8" s="46" t="s">
        <v>258</v>
      </c>
      <c r="B8" s="39">
        <v>1</v>
      </c>
      <c r="C8">
        <v>600</v>
      </c>
      <c r="F8">
        <v>822</v>
      </c>
      <c r="G8">
        <v>1260</v>
      </c>
      <c r="H8">
        <v>1270</v>
      </c>
      <c r="K8" s="45">
        <v>599</v>
      </c>
      <c r="L8" s="51">
        <v>600</v>
      </c>
      <c r="M8" s="51">
        <v>631</v>
      </c>
      <c r="N8" s="51">
        <v>633</v>
      </c>
      <c r="O8" s="50">
        <f t="shared" si="7"/>
        <v>-3</v>
      </c>
      <c r="P8" s="41"/>
      <c r="Q8" s="50"/>
      <c r="U8" s="46">
        <v>0</v>
      </c>
      <c r="V8" s="41"/>
      <c r="W8" s="45">
        <v>396</v>
      </c>
      <c r="X8">
        <v>400</v>
      </c>
      <c r="Y8">
        <v>1034</v>
      </c>
      <c r="Z8">
        <v>1033</v>
      </c>
      <c r="AA8" s="46">
        <v>-3</v>
      </c>
      <c r="AB8" s="41"/>
      <c r="AC8">
        <v>701</v>
      </c>
      <c r="AD8">
        <v>700</v>
      </c>
      <c r="AE8">
        <v>813</v>
      </c>
      <c r="AF8">
        <v>810</v>
      </c>
      <c r="AG8" s="46">
        <v>4</v>
      </c>
      <c r="AH8" s="41"/>
      <c r="AI8" s="40"/>
      <c r="AM8" s="46">
        <v>0</v>
      </c>
      <c r="AN8" s="41"/>
      <c r="AO8" s="45">
        <v>400</v>
      </c>
      <c r="AP8">
        <v>400</v>
      </c>
      <c r="AQ8">
        <v>1502</v>
      </c>
      <c r="AR8">
        <v>1500</v>
      </c>
      <c r="AS8">
        <v>894</v>
      </c>
      <c r="AT8">
        <v>891</v>
      </c>
      <c r="AU8" s="46">
        <v>5</v>
      </c>
      <c r="AV8" s="41"/>
      <c r="AW8" s="45">
        <v>203</v>
      </c>
      <c r="AX8">
        <v>200</v>
      </c>
      <c r="AY8">
        <v>102</v>
      </c>
      <c r="AZ8">
        <v>100</v>
      </c>
      <c r="BA8" s="46">
        <v>5</v>
      </c>
      <c r="BB8" s="41"/>
      <c r="BC8">
        <v>998</v>
      </c>
      <c r="BD8">
        <v>1000</v>
      </c>
      <c r="BE8">
        <v>1005</v>
      </c>
      <c r="BF8">
        <v>1000</v>
      </c>
      <c r="BG8">
        <v>1104</v>
      </c>
      <c r="BH8">
        <v>1100</v>
      </c>
      <c r="BI8" s="46">
        <v>7</v>
      </c>
      <c r="BJ8" s="41"/>
      <c r="BK8" s="45">
        <v>602</v>
      </c>
      <c r="BL8">
        <v>600</v>
      </c>
      <c r="BM8">
        <v>900</v>
      </c>
      <c r="BN8">
        <v>900</v>
      </c>
      <c r="BO8" s="46">
        <v>2</v>
      </c>
      <c r="BP8" s="41"/>
      <c r="BQ8" s="40"/>
      <c r="BR8">
        <v>900</v>
      </c>
      <c r="BS8">
        <v>962</v>
      </c>
      <c r="BT8">
        <v>970</v>
      </c>
      <c r="BU8" s="48">
        <v>-908</v>
      </c>
      <c r="BV8" s="41">
        <v>908</v>
      </c>
      <c r="BW8" s="45">
        <v>598</v>
      </c>
      <c r="BX8">
        <v>600</v>
      </c>
      <c r="BY8">
        <v>449</v>
      </c>
      <c r="BZ8">
        <v>450</v>
      </c>
      <c r="CA8" s="46">
        <v>-3</v>
      </c>
      <c r="CB8" s="41"/>
      <c r="CD8">
        <v>500</v>
      </c>
      <c r="CE8">
        <v>503</v>
      </c>
      <c r="CF8">
        <v>500</v>
      </c>
      <c r="CG8">
        <v>566</v>
      </c>
      <c r="CH8">
        <v>560</v>
      </c>
      <c r="CI8" s="48">
        <v>-491</v>
      </c>
      <c r="CJ8" s="41">
        <v>491</v>
      </c>
      <c r="CK8">
        <v>798</v>
      </c>
      <c r="CL8">
        <v>800</v>
      </c>
      <c r="CM8">
        <v>555</v>
      </c>
      <c r="CO8">
        <v>550</v>
      </c>
      <c r="CP8" s="46">
        <v>3</v>
      </c>
      <c r="CQ8" s="41"/>
      <c r="CR8" s="45">
        <v>1100</v>
      </c>
      <c r="CT8" s="42">
        <v>1100</v>
      </c>
      <c r="CU8" s="46">
        <v>0</v>
      </c>
      <c r="CV8" s="41"/>
      <c r="CW8" s="45">
        <v>1290</v>
      </c>
      <c r="CY8">
        <v>1291</v>
      </c>
      <c r="CZ8" s="46">
        <v>-1</v>
      </c>
      <c r="DA8" s="41"/>
      <c r="DB8">
        <v>1511</v>
      </c>
      <c r="DC8">
        <v>1000</v>
      </c>
      <c r="DD8">
        <v>1004</v>
      </c>
      <c r="DE8">
        <v>1500</v>
      </c>
      <c r="DF8" s="46">
        <v>15</v>
      </c>
      <c r="DG8" s="41"/>
      <c r="DH8" s="45">
        <v>150</v>
      </c>
      <c r="DJ8">
        <v>450</v>
      </c>
      <c r="DK8">
        <v>529</v>
      </c>
      <c r="DL8">
        <v>530</v>
      </c>
      <c r="DM8" s="48">
        <v>-301</v>
      </c>
      <c r="DN8" s="41">
        <v>301</v>
      </c>
      <c r="DO8">
        <v>1000</v>
      </c>
      <c r="DP8">
        <v>1000</v>
      </c>
      <c r="DQ8">
        <v>599</v>
      </c>
      <c r="DR8">
        <v>600</v>
      </c>
      <c r="DS8" s="46">
        <v>-1</v>
      </c>
      <c r="DT8" s="41"/>
      <c r="DU8" s="45">
        <v>707</v>
      </c>
      <c r="DV8">
        <v>700</v>
      </c>
      <c r="DW8">
        <v>704</v>
      </c>
      <c r="DX8">
        <v>700</v>
      </c>
      <c r="DY8" s="46">
        <v>11</v>
      </c>
      <c r="DZ8" s="41"/>
      <c r="EA8">
        <v>203</v>
      </c>
      <c r="EB8">
        <v>200</v>
      </c>
      <c r="EC8">
        <v>202</v>
      </c>
      <c r="ED8">
        <v>200</v>
      </c>
      <c r="EE8" s="46">
        <v>5</v>
      </c>
      <c r="EF8" s="41"/>
      <c r="EG8" s="45">
        <v>529</v>
      </c>
      <c r="EH8" s="42">
        <v>520</v>
      </c>
      <c r="EI8" s="46">
        <v>9</v>
      </c>
      <c r="EJ8" s="41"/>
      <c r="EK8" s="45">
        <v>1461</v>
      </c>
      <c r="EL8">
        <v>1460</v>
      </c>
      <c r="EM8">
        <v>1443</v>
      </c>
      <c r="EN8">
        <v>1440</v>
      </c>
      <c r="EO8" s="46">
        <v>4</v>
      </c>
      <c r="EP8" s="41"/>
      <c r="EQ8" s="40"/>
      <c r="ES8" s="46">
        <v>0</v>
      </c>
      <c r="ET8" s="41"/>
      <c r="EU8" s="45">
        <v>1210</v>
      </c>
      <c r="EV8">
        <v>1200</v>
      </c>
      <c r="EW8">
        <v>561</v>
      </c>
      <c r="EX8">
        <v>550</v>
      </c>
      <c r="EY8" s="46">
        <v>21</v>
      </c>
      <c r="EZ8" s="41"/>
      <c r="FA8">
        <v>1003</v>
      </c>
      <c r="FB8">
        <v>1000</v>
      </c>
      <c r="FC8">
        <v>1153</v>
      </c>
      <c r="FD8">
        <v>1150</v>
      </c>
      <c r="FG8" s="46">
        <v>6</v>
      </c>
      <c r="FH8" s="41"/>
      <c r="FI8" s="45">
        <v>1003</v>
      </c>
      <c r="FJ8">
        <v>1000</v>
      </c>
      <c r="FK8">
        <v>702</v>
      </c>
      <c r="FL8">
        <v>700</v>
      </c>
      <c r="FM8" s="46">
        <v>5</v>
      </c>
      <c r="FN8" s="41"/>
      <c r="FO8">
        <v>251</v>
      </c>
      <c r="FP8">
        <v>250</v>
      </c>
      <c r="FQ8">
        <v>402</v>
      </c>
      <c r="FR8">
        <v>400</v>
      </c>
      <c r="FS8" s="46">
        <v>3</v>
      </c>
      <c r="FT8" s="43"/>
      <c r="FU8">
        <v>801</v>
      </c>
      <c r="FV8">
        <v>800</v>
      </c>
      <c r="FW8">
        <v>504</v>
      </c>
      <c r="FX8">
        <v>500</v>
      </c>
      <c r="FY8" s="46">
        <v>5</v>
      </c>
      <c r="FZ8" s="43"/>
      <c r="GA8">
        <v>1359</v>
      </c>
      <c r="GB8">
        <v>1350</v>
      </c>
      <c r="GC8">
        <v>955</v>
      </c>
      <c r="GD8">
        <v>950</v>
      </c>
      <c r="GE8" s="46">
        <v>14</v>
      </c>
      <c r="GF8" s="43"/>
      <c r="GG8">
        <v>1195</v>
      </c>
      <c r="GH8">
        <v>1200</v>
      </c>
      <c r="GI8">
        <v>599</v>
      </c>
      <c r="GJ8">
        <v>600</v>
      </c>
      <c r="GK8" s="48">
        <v>-6</v>
      </c>
      <c r="GL8" s="41">
        <v>6</v>
      </c>
      <c r="GM8">
        <v>1099</v>
      </c>
      <c r="GN8">
        <v>1100</v>
      </c>
      <c r="GO8" s="46">
        <v>-1</v>
      </c>
      <c r="GP8" s="43"/>
      <c r="GQ8">
        <v>1401</v>
      </c>
      <c r="GR8">
        <v>1400</v>
      </c>
      <c r="GS8">
        <v>805</v>
      </c>
      <c r="GT8">
        <v>800</v>
      </c>
      <c r="GU8" s="46">
        <v>6</v>
      </c>
      <c r="GV8" s="41"/>
      <c r="GW8" s="44"/>
      <c r="GY8" s="46">
        <v>0</v>
      </c>
      <c r="GZ8" s="43"/>
      <c r="HA8">
        <v>1473</v>
      </c>
      <c r="HB8">
        <v>1470</v>
      </c>
      <c r="HC8">
        <v>2141</v>
      </c>
      <c r="HD8">
        <v>2130</v>
      </c>
      <c r="HE8" s="46">
        <v>14</v>
      </c>
      <c r="HF8" s="43"/>
      <c r="HH8">
        <v>800</v>
      </c>
      <c r="HI8">
        <v>391</v>
      </c>
      <c r="HJ8">
        <v>391</v>
      </c>
      <c r="HK8" s="48">
        <v>-800</v>
      </c>
      <c r="HL8" s="43">
        <v>800</v>
      </c>
      <c r="HN8">
        <v>1000</v>
      </c>
      <c r="HO8">
        <v>1204</v>
      </c>
      <c r="HP8">
        <v>1200</v>
      </c>
      <c r="HQ8" s="48">
        <v>-996</v>
      </c>
      <c r="HR8" s="43">
        <v>996</v>
      </c>
      <c r="HS8">
        <v>707</v>
      </c>
      <c r="HT8">
        <v>700</v>
      </c>
      <c r="HU8">
        <v>429</v>
      </c>
      <c r="HV8">
        <v>900</v>
      </c>
      <c r="HW8" s="48">
        <v>-464</v>
      </c>
      <c r="HX8" s="43">
        <v>464</v>
      </c>
      <c r="HY8" s="45">
        <v>989</v>
      </c>
      <c r="HZ8">
        <v>1000</v>
      </c>
      <c r="IA8">
        <v>691</v>
      </c>
      <c r="IB8">
        <v>700</v>
      </c>
      <c r="IC8">
        <v>170</v>
      </c>
      <c r="ID8">
        <v>600</v>
      </c>
      <c r="IE8" s="48">
        <v>-450</v>
      </c>
      <c r="IF8" s="43">
        <v>450</v>
      </c>
      <c r="IG8" s="42">
        <v>796.92200000000003</v>
      </c>
      <c r="IH8" s="42">
        <v>800</v>
      </c>
      <c r="II8" s="42">
        <v>797.09699999999998</v>
      </c>
      <c r="IJ8" s="42">
        <v>795</v>
      </c>
      <c r="IK8" s="46">
        <v>-0.98099999999999454</v>
      </c>
      <c r="IL8" s="43"/>
      <c r="IM8" s="42">
        <v>597.05200000000002</v>
      </c>
      <c r="IN8" s="42">
        <v>600</v>
      </c>
      <c r="IO8" s="42">
        <v>603.52700000000004</v>
      </c>
      <c r="IP8" s="42">
        <v>600</v>
      </c>
      <c r="IQ8" s="46">
        <v>0.57900000000017826</v>
      </c>
      <c r="IR8" s="43"/>
      <c r="IS8" s="44">
        <v>0</v>
      </c>
      <c r="IT8" s="42">
        <v>0</v>
      </c>
      <c r="IU8" s="46">
        <v>0</v>
      </c>
      <c r="IV8" s="43"/>
      <c r="IW8" s="44">
        <v>2000.2349999999999</v>
      </c>
      <c r="IX8" s="42">
        <v>2000</v>
      </c>
      <c r="IY8" s="42">
        <v>991.87599999999998</v>
      </c>
      <c r="IZ8" s="42">
        <v>0</v>
      </c>
      <c r="JA8" s="42">
        <v>1000</v>
      </c>
      <c r="JB8" s="46">
        <v>-7.8890000000001237</v>
      </c>
      <c r="JC8" s="43"/>
      <c r="JD8" s="44">
        <v>997.05399999999997</v>
      </c>
      <c r="JE8" s="42">
        <v>1000</v>
      </c>
      <c r="JF8" s="42">
        <v>700.38400000000001</v>
      </c>
      <c r="JG8" s="42">
        <v>700</v>
      </c>
      <c r="JH8" s="46">
        <v>-2.5619999999998981</v>
      </c>
      <c r="JI8" s="43"/>
      <c r="JJ8" s="44">
        <v>549.49199999999996</v>
      </c>
      <c r="JK8" s="42">
        <v>550</v>
      </c>
      <c r="JL8" s="46">
        <v>-0.5080000000000382</v>
      </c>
      <c r="JM8" s="43"/>
      <c r="JN8" s="44">
        <v>1103.0170000000001</v>
      </c>
      <c r="JO8" s="42">
        <v>1100</v>
      </c>
      <c r="JP8" s="42">
        <v>1190.3389999999999</v>
      </c>
      <c r="JQ8" s="42">
        <v>1200</v>
      </c>
      <c r="JR8" s="48">
        <v>-6.6440000000002328</v>
      </c>
      <c r="JS8" s="43">
        <v>6.6440000000002328</v>
      </c>
      <c r="JT8" s="44">
        <v>1602.9269999999999</v>
      </c>
      <c r="JU8" s="42">
        <v>1600</v>
      </c>
      <c r="JV8" s="46">
        <v>2.9269999999999068</v>
      </c>
      <c r="JW8" s="43"/>
      <c r="JX8" s="44">
        <v>898.46500000000003</v>
      </c>
      <c r="JY8" s="42">
        <v>900</v>
      </c>
      <c r="JZ8" s="42">
        <v>0</v>
      </c>
      <c r="KA8" s="42">
        <v>0</v>
      </c>
      <c r="KB8" s="46">
        <v>-1.5349999999999679</v>
      </c>
      <c r="KC8" s="43"/>
      <c r="KD8" s="42">
        <v>0</v>
      </c>
      <c r="KE8" s="41"/>
      <c r="KF8" s="42">
        <v>4112.8010000000004</v>
      </c>
      <c r="KG8" s="42">
        <v>4100</v>
      </c>
      <c r="KH8" s="46">
        <v>12.801000000000389</v>
      </c>
      <c r="KI8" s="43"/>
      <c r="KJ8" s="44">
        <v>509.108</v>
      </c>
      <c r="KK8" s="42">
        <v>500</v>
      </c>
      <c r="KL8" s="42">
        <v>849.45299999999997</v>
      </c>
      <c r="KM8" s="42">
        <v>850</v>
      </c>
      <c r="KN8" s="46">
        <v>8.5609999999999218</v>
      </c>
      <c r="KO8" s="43"/>
      <c r="KP8" s="44">
        <v>203.572</v>
      </c>
      <c r="KQ8" s="42">
        <v>900</v>
      </c>
      <c r="KR8" s="42">
        <v>1589.1559999999999</v>
      </c>
      <c r="KS8" s="42">
        <v>1765</v>
      </c>
      <c r="KT8" s="48">
        <v>-872.27199999999993</v>
      </c>
      <c r="KU8" s="43">
        <v>872.27199999999993</v>
      </c>
      <c r="KV8" s="44">
        <v>801.08199999999999</v>
      </c>
      <c r="KW8" s="42">
        <v>800</v>
      </c>
      <c r="KX8" s="42">
        <v>584.89099999999996</v>
      </c>
      <c r="KY8" s="42">
        <v>800</v>
      </c>
      <c r="KZ8" s="48">
        <v>-214.02699999999999</v>
      </c>
      <c r="LA8" s="43">
        <v>214.02699999999999</v>
      </c>
      <c r="LB8" s="44">
        <v>352.18599999999998</v>
      </c>
      <c r="LC8" s="42">
        <v>350</v>
      </c>
      <c r="LD8" s="42">
        <v>500.66300000000001</v>
      </c>
      <c r="LE8" s="42">
        <v>500</v>
      </c>
      <c r="LF8" s="46">
        <v>2.8489999999999331</v>
      </c>
      <c r="LG8" s="43"/>
      <c r="LH8" s="44">
        <v>707.81500000000005</v>
      </c>
      <c r="LI8" s="42">
        <v>700</v>
      </c>
      <c r="LJ8" s="32">
        <v>944.37800000000004</v>
      </c>
      <c r="LK8" s="42">
        <v>745</v>
      </c>
      <c r="LL8" s="46">
        <v>207.19300000000021</v>
      </c>
      <c r="LM8" s="43"/>
      <c r="LN8" s="44">
        <v>1921.2570000000001</v>
      </c>
      <c r="LO8" s="42">
        <v>1900</v>
      </c>
      <c r="LP8" s="46">
        <v>21.257000000000058</v>
      </c>
      <c r="LQ8" s="43"/>
      <c r="LR8" s="44">
        <v>0</v>
      </c>
      <c r="LS8" s="42">
        <v>0</v>
      </c>
      <c r="LT8" s="46">
        <v>0</v>
      </c>
      <c r="LU8" s="43"/>
      <c r="LV8" s="44">
        <v>1843.962</v>
      </c>
      <c r="LW8" s="42">
        <v>1850</v>
      </c>
      <c r="LX8" s="42">
        <v>1249.5999999999999</v>
      </c>
      <c r="LY8" s="42">
        <v>1250</v>
      </c>
      <c r="LZ8" s="46">
        <v>-6.4380000000001019</v>
      </c>
      <c r="MA8" s="43"/>
      <c r="MB8" s="44">
        <v>1497.452</v>
      </c>
      <c r="MC8" s="42">
        <v>1493</v>
      </c>
      <c r="MD8" s="46">
        <v>4.4519999999999982</v>
      </c>
      <c r="ME8" s="43"/>
      <c r="MF8" s="44">
        <v>2297.7530000000002</v>
      </c>
      <c r="MG8" s="42">
        <v>2300</v>
      </c>
      <c r="MH8" s="42">
        <v>1665.9069999999999</v>
      </c>
      <c r="MI8" s="42">
        <v>1669</v>
      </c>
      <c r="MJ8" s="46">
        <v>-5.3400000000001464</v>
      </c>
      <c r="MK8" s="43"/>
      <c r="ML8" s="44">
        <v>830.23199999999997</v>
      </c>
      <c r="MM8" s="42">
        <v>756</v>
      </c>
      <c r="MN8" s="46">
        <v>74.231999999999971</v>
      </c>
      <c r="MO8" s="43"/>
      <c r="MP8" s="44">
        <v>287.45299999999997</v>
      </c>
      <c r="MQ8" s="42">
        <v>400</v>
      </c>
      <c r="MR8" s="42">
        <v>340.57900000000001</v>
      </c>
      <c r="MS8" s="42">
        <v>468</v>
      </c>
      <c r="MT8" s="48">
        <v>-239.9680000000001</v>
      </c>
      <c r="MU8" s="43">
        <v>239.9680000000001</v>
      </c>
      <c r="MV8" s="40">
        <v>1495.7750000000001</v>
      </c>
      <c r="MW8" s="42">
        <v>1500</v>
      </c>
      <c r="MX8" s="42">
        <v>1402.5830000000001</v>
      </c>
      <c r="MY8" s="42">
        <v>1417</v>
      </c>
      <c r="MZ8" s="48">
        <v>-18.641999999999829</v>
      </c>
      <c r="NA8" s="43">
        <v>18.641999999999829</v>
      </c>
      <c r="NB8" s="40">
        <v>400.74599999999998</v>
      </c>
      <c r="NC8" s="46">
        <v>400</v>
      </c>
      <c r="ND8" s="46">
        <v>498.904</v>
      </c>
      <c r="NE8" s="46">
        <v>500</v>
      </c>
      <c r="NF8" s="46">
        <v>-0.35000000000002268</v>
      </c>
      <c r="NG8" s="41"/>
      <c r="NH8" s="40">
        <v>3143.991</v>
      </c>
      <c r="NI8" s="46">
        <v>3141</v>
      </c>
      <c r="NJ8" s="46">
        <v>2.990999999999985</v>
      </c>
      <c r="NK8" s="41"/>
      <c r="NL8" s="40">
        <v>824.13599999999997</v>
      </c>
      <c r="NM8" s="46">
        <v>800</v>
      </c>
      <c r="NN8" s="46">
        <v>1724.261</v>
      </c>
      <c r="NO8" s="46">
        <v>1700</v>
      </c>
      <c r="NP8" s="46">
        <v>48.396999999999927</v>
      </c>
      <c r="NQ8" s="41"/>
      <c r="NR8" s="40">
        <v>1301.33</v>
      </c>
      <c r="NS8" s="46">
        <v>1300</v>
      </c>
      <c r="NT8" s="46">
        <v>2201.3440000000001</v>
      </c>
      <c r="NU8" s="46">
        <v>2200</v>
      </c>
      <c r="NV8" s="46">
        <v>2.6739999999999782</v>
      </c>
      <c r="NW8" s="41"/>
      <c r="NX8" s="40">
        <v>701.55</v>
      </c>
      <c r="NY8" s="46">
        <v>1350</v>
      </c>
      <c r="NZ8" s="46">
        <v>178.15700000000001</v>
      </c>
      <c r="OA8" s="46">
        <v>2200</v>
      </c>
      <c r="OB8" s="48">
        <v>-2670.2930000000001</v>
      </c>
      <c r="OC8" s="41">
        <v>2670.2930000000001</v>
      </c>
      <c r="OD8" s="40">
        <v>150.33000000000001</v>
      </c>
      <c r="OE8" s="46">
        <v>1000</v>
      </c>
      <c r="OF8" s="48">
        <v>-849.67</v>
      </c>
      <c r="OG8" s="41">
        <v>849.67</v>
      </c>
      <c r="OH8" s="40">
        <v>1599.4449999999999</v>
      </c>
      <c r="OI8" s="46">
        <v>1600</v>
      </c>
      <c r="OJ8" s="46">
        <v>1057.2729999999999</v>
      </c>
      <c r="OK8" s="46">
        <v>2400</v>
      </c>
      <c r="OL8" s="48">
        <v>-1343.2819999999999</v>
      </c>
      <c r="OM8" s="41">
        <v>1343.2819999999999</v>
      </c>
    </row>
    <row r="9" spans="1:403" x14ac:dyDescent="0.25">
      <c r="A9" s="46" t="s">
        <v>259</v>
      </c>
      <c r="B9" s="39">
        <v>1</v>
      </c>
      <c r="F9">
        <v>12</v>
      </c>
      <c r="G9">
        <v>4</v>
      </c>
      <c r="H9">
        <v>4</v>
      </c>
      <c r="K9" s="40"/>
      <c r="L9" s="50"/>
      <c r="M9" s="50"/>
      <c r="N9" s="50"/>
      <c r="O9" s="50">
        <f t="shared" si="7"/>
        <v>0</v>
      </c>
      <c r="P9" s="41"/>
      <c r="Q9" s="50"/>
      <c r="S9">
        <v>4</v>
      </c>
      <c r="T9">
        <v>4</v>
      </c>
      <c r="U9" s="46">
        <v>0</v>
      </c>
      <c r="V9" s="41"/>
      <c r="W9" s="40"/>
      <c r="AA9" s="46">
        <v>0</v>
      </c>
      <c r="AB9" s="41"/>
      <c r="AE9">
        <v>32</v>
      </c>
      <c r="AF9">
        <v>30</v>
      </c>
      <c r="AG9" s="46">
        <v>2</v>
      </c>
      <c r="AH9" s="41"/>
      <c r="AI9" s="40"/>
      <c r="AK9">
        <v>16</v>
      </c>
      <c r="AL9">
        <v>15</v>
      </c>
      <c r="AM9" s="46">
        <v>1</v>
      </c>
      <c r="AN9" s="41"/>
      <c r="AO9" s="40"/>
      <c r="AU9" s="46">
        <v>0</v>
      </c>
      <c r="AV9" s="41"/>
      <c r="AW9" s="40"/>
      <c r="AY9">
        <v>8</v>
      </c>
      <c r="AZ9">
        <v>8</v>
      </c>
      <c r="BA9" s="46">
        <v>0</v>
      </c>
      <c r="BB9" s="41"/>
      <c r="BE9">
        <v>20</v>
      </c>
      <c r="BF9">
        <v>20</v>
      </c>
      <c r="BI9" s="46">
        <v>0</v>
      </c>
      <c r="BJ9" s="41"/>
      <c r="BK9" s="40"/>
      <c r="BO9" s="46">
        <v>0</v>
      </c>
      <c r="BP9" s="41"/>
      <c r="BQ9" s="40"/>
      <c r="BU9" s="46">
        <v>0</v>
      </c>
      <c r="BV9" s="41"/>
      <c r="BW9" s="40"/>
      <c r="BY9">
        <v>8</v>
      </c>
      <c r="BZ9">
        <v>7</v>
      </c>
      <c r="CA9" s="46">
        <v>1</v>
      </c>
      <c r="CB9" s="41"/>
      <c r="CG9">
        <v>24</v>
      </c>
      <c r="CH9">
        <v>22</v>
      </c>
      <c r="CI9" s="46">
        <v>2</v>
      </c>
      <c r="CJ9" s="41"/>
      <c r="CP9" s="46">
        <v>0</v>
      </c>
      <c r="CQ9" s="41"/>
      <c r="CR9" s="40"/>
      <c r="CU9" s="46">
        <v>0</v>
      </c>
      <c r="CV9" s="41"/>
      <c r="CW9" s="40"/>
      <c r="CZ9" s="46">
        <v>0</v>
      </c>
      <c r="DA9" s="41"/>
      <c r="DF9" s="46">
        <v>0</v>
      </c>
      <c r="DG9" s="41"/>
      <c r="DH9" s="40"/>
      <c r="DM9" s="46">
        <v>0</v>
      </c>
      <c r="DN9" s="41"/>
      <c r="DS9" s="46">
        <v>0</v>
      </c>
      <c r="DT9" s="41"/>
      <c r="DU9" s="40"/>
      <c r="DY9" s="46">
        <v>0</v>
      </c>
      <c r="DZ9" s="41"/>
      <c r="EC9">
        <v>60</v>
      </c>
      <c r="ED9">
        <v>59</v>
      </c>
      <c r="EE9" s="46">
        <v>1</v>
      </c>
      <c r="EF9" s="41"/>
      <c r="EG9" s="40"/>
      <c r="EI9" s="46">
        <v>0</v>
      </c>
      <c r="EJ9" s="41"/>
      <c r="EK9" s="40"/>
      <c r="EM9">
        <v>24</v>
      </c>
      <c r="EN9">
        <v>22</v>
      </c>
      <c r="EO9" s="46">
        <v>2</v>
      </c>
      <c r="EP9" s="41"/>
      <c r="EQ9" s="40"/>
      <c r="ES9" s="46">
        <v>0</v>
      </c>
      <c r="ET9" s="41"/>
      <c r="EU9" s="40"/>
      <c r="EY9" s="46">
        <v>0</v>
      </c>
      <c r="EZ9" s="41"/>
      <c r="FE9">
        <v>12</v>
      </c>
      <c r="FF9">
        <v>12</v>
      </c>
      <c r="FG9" s="46">
        <v>0</v>
      </c>
      <c r="FH9" s="41"/>
      <c r="FI9" s="40"/>
      <c r="FM9" s="46">
        <v>0</v>
      </c>
      <c r="FN9" s="41"/>
      <c r="FS9" s="46">
        <v>0</v>
      </c>
      <c r="FT9" s="43"/>
      <c r="FY9" s="46">
        <v>0</v>
      </c>
      <c r="FZ9" s="43"/>
      <c r="GE9" s="46">
        <v>0</v>
      </c>
      <c r="GF9" s="43"/>
      <c r="GK9" s="46">
        <v>0</v>
      </c>
      <c r="GL9" s="41"/>
      <c r="GO9" s="46">
        <v>0</v>
      </c>
      <c r="GP9" s="43"/>
      <c r="GS9">
        <v>60</v>
      </c>
      <c r="GT9">
        <v>60</v>
      </c>
      <c r="GU9" s="46">
        <v>0</v>
      </c>
      <c r="GV9" s="41"/>
      <c r="GW9" s="45">
        <v>20</v>
      </c>
      <c r="GX9" s="42">
        <v>20</v>
      </c>
      <c r="GY9" s="46">
        <v>0</v>
      </c>
      <c r="GZ9" s="43"/>
      <c r="HE9" s="46">
        <v>0</v>
      </c>
      <c r="HF9" s="43"/>
      <c r="HK9" s="46">
        <v>0</v>
      </c>
      <c r="HL9" s="43"/>
      <c r="HO9">
        <v>12</v>
      </c>
      <c r="HP9">
        <v>10</v>
      </c>
      <c r="HQ9" s="46">
        <v>2</v>
      </c>
      <c r="HR9" s="43"/>
      <c r="HS9">
        <v>20</v>
      </c>
      <c r="HT9">
        <v>20</v>
      </c>
      <c r="HW9" s="46">
        <v>0</v>
      </c>
      <c r="HX9" s="43"/>
      <c r="HY9" s="44"/>
      <c r="IE9" s="46">
        <v>0</v>
      </c>
      <c r="IF9" s="43"/>
      <c r="IG9" s="42">
        <v>0</v>
      </c>
      <c r="IH9" s="42">
        <v>0</v>
      </c>
      <c r="II9" s="42">
        <v>0</v>
      </c>
      <c r="IJ9" s="42">
        <v>0</v>
      </c>
      <c r="IK9" s="46">
        <v>0</v>
      </c>
      <c r="IL9" s="43"/>
      <c r="IM9" s="42">
        <v>0</v>
      </c>
      <c r="IN9" s="42">
        <v>0</v>
      </c>
      <c r="IO9" s="42">
        <v>0</v>
      </c>
      <c r="IP9" s="42">
        <v>0</v>
      </c>
      <c r="IQ9" s="46">
        <v>0</v>
      </c>
      <c r="IR9" s="43"/>
      <c r="IS9" s="44">
        <v>84.097999999999999</v>
      </c>
      <c r="IT9" s="42">
        <v>84</v>
      </c>
      <c r="IU9" s="46">
        <v>9.7999999999998977E-2</v>
      </c>
      <c r="IV9" s="43"/>
      <c r="IW9" s="44">
        <v>0</v>
      </c>
      <c r="IX9" s="42">
        <v>0</v>
      </c>
      <c r="IY9" s="42">
        <v>0</v>
      </c>
      <c r="IZ9" s="42">
        <v>0</v>
      </c>
      <c r="JA9" s="42">
        <v>0</v>
      </c>
      <c r="JB9" s="46">
        <v>0</v>
      </c>
      <c r="JC9" s="43"/>
      <c r="JD9" s="44">
        <v>0</v>
      </c>
      <c r="JE9" s="42">
        <v>0</v>
      </c>
      <c r="JF9" s="42">
        <v>0</v>
      </c>
      <c r="JG9" s="42">
        <v>0</v>
      </c>
      <c r="JH9" s="46">
        <v>0</v>
      </c>
      <c r="JI9" s="43"/>
      <c r="JJ9" s="44">
        <v>44.488</v>
      </c>
      <c r="JK9" s="42">
        <v>45</v>
      </c>
      <c r="JL9" s="46">
        <v>-0.51200000000000045</v>
      </c>
      <c r="JM9" s="43"/>
      <c r="JN9" s="44">
        <v>11.999000000000001</v>
      </c>
      <c r="JO9" s="42">
        <v>10</v>
      </c>
      <c r="JP9" s="42">
        <v>20.673999999999999</v>
      </c>
      <c r="JQ9" s="42">
        <v>20</v>
      </c>
      <c r="JR9" s="46">
        <v>2.6730000000000018</v>
      </c>
      <c r="JS9" s="43"/>
      <c r="JT9" s="44">
        <v>52.481999999999999</v>
      </c>
      <c r="JU9" s="42">
        <v>50</v>
      </c>
      <c r="JV9" s="46">
        <v>2.4819999999999989</v>
      </c>
      <c r="JW9" s="43"/>
      <c r="JX9" s="44">
        <v>0</v>
      </c>
      <c r="JY9" s="42">
        <v>0</v>
      </c>
      <c r="JZ9" s="42">
        <v>12.013999999999999</v>
      </c>
      <c r="KA9" s="42">
        <v>10</v>
      </c>
      <c r="KB9" s="46">
        <v>2.0139999999999989</v>
      </c>
      <c r="KC9" s="43"/>
      <c r="KD9" s="42">
        <v>36.582000000000001</v>
      </c>
      <c r="KE9" s="41">
        <v>-36.582000000000001</v>
      </c>
      <c r="KF9" s="42">
        <v>0</v>
      </c>
      <c r="KG9" s="42">
        <v>34</v>
      </c>
      <c r="KH9" s="48">
        <v>-34</v>
      </c>
      <c r="KI9" s="43">
        <v>34</v>
      </c>
      <c r="KJ9" s="44">
        <v>0</v>
      </c>
      <c r="KK9" s="42">
        <v>0</v>
      </c>
      <c r="KL9" s="42">
        <v>19.72</v>
      </c>
      <c r="KM9" s="42">
        <v>20</v>
      </c>
      <c r="KN9" s="46">
        <v>-0.28000000000000108</v>
      </c>
      <c r="KO9" s="43"/>
      <c r="KP9" s="44">
        <v>0</v>
      </c>
      <c r="KQ9" s="42">
        <v>0</v>
      </c>
      <c r="KR9" s="42">
        <v>24.689</v>
      </c>
      <c r="KS9" s="42">
        <v>25</v>
      </c>
      <c r="KT9" s="46">
        <v>-0.31099999999999989</v>
      </c>
      <c r="KU9" s="43"/>
      <c r="KV9" s="44">
        <v>0</v>
      </c>
      <c r="KW9" s="42">
        <v>0</v>
      </c>
      <c r="KX9" s="42">
        <v>0</v>
      </c>
      <c r="KY9" s="33">
        <v>25</v>
      </c>
      <c r="KZ9" s="48">
        <v>-25</v>
      </c>
      <c r="LA9" s="43">
        <v>25</v>
      </c>
      <c r="LB9" s="44">
        <v>0</v>
      </c>
      <c r="LC9" s="42">
        <v>0</v>
      </c>
      <c r="LD9" s="42">
        <v>29.126000000000001</v>
      </c>
      <c r="LE9" s="42">
        <v>30</v>
      </c>
      <c r="LF9" s="46">
        <v>-0.87399999999999878</v>
      </c>
      <c r="LG9" s="43"/>
      <c r="LH9" s="44">
        <v>0</v>
      </c>
      <c r="LI9" s="42">
        <v>0</v>
      </c>
      <c r="LJ9" s="42">
        <v>48.329000000000001</v>
      </c>
      <c r="LK9" s="42">
        <v>50</v>
      </c>
      <c r="LL9" s="46">
        <v>-1.6709999999999989</v>
      </c>
      <c r="LM9" s="43"/>
      <c r="LN9" s="44">
        <v>0</v>
      </c>
      <c r="LO9" s="42">
        <v>0</v>
      </c>
      <c r="LP9" s="46">
        <v>0</v>
      </c>
      <c r="LQ9" s="43"/>
      <c r="LR9" s="44">
        <v>24.291</v>
      </c>
      <c r="LS9" s="42">
        <v>25</v>
      </c>
      <c r="LT9" s="46">
        <v>-0.70899999999999963</v>
      </c>
      <c r="LU9" s="43"/>
      <c r="LV9" s="44">
        <v>0</v>
      </c>
      <c r="LW9" s="42">
        <v>0</v>
      </c>
      <c r="LX9" s="42">
        <v>0</v>
      </c>
      <c r="LY9" s="42">
        <v>0</v>
      </c>
      <c r="LZ9" s="46">
        <v>0</v>
      </c>
      <c r="MA9" s="43"/>
      <c r="MB9" s="44">
        <v>36.746000000000002</v>
      </c>
      <c r="MC9" s="42">
        <v>35</v>
      </c>
      <c r="MD9" s="46">
        <v>1.746000000000002</v>
      </c>
      <c r="ME9" s="43"/>
      <c r="MF9" s="44">
        <v>0</v>
      </c>
      <c r="MG9" s="42">
        <v>0</v>
      </c>
      <c r="MH9" s="42">
        <v>16.254000000000001</v>
      </c>
      <c r="MI9" s="42">
        <v>17</v>
      </c>
      <c r="MJ9" s="46">
        <v>-0.74599999999999866</v>
      </c>
      <c r="MK9" s="43"/>
      <c r="ML9" s="44">
        <v>0</v>
      </c>
      <c r="MM9" s="42">
        <v>0</v>
      </c>
      <c r="MN9" s="46">
        <v>0</v>
      </c>
      <c r="MO9" s="43"/>
      <c r="MP9" s="44">
        <v>0</v>
      </c>
      <c r="MQ9" s="42">
        <v>0</v>
      </c>
      <c r="MR9" s="42">
        <v>11.974</v>
      </c>
      <c r="MS9" s="42">
        <v>10</v>
      </c>
      <c r="MT9" s="46">
        <v>1.974</v>
      </c>
      <c r="MU9" s="43"/>
      <c r="MV9" s="40">
        <v>0</v>
      </c>
      <c r="MW9" s="42">
        <v>0</v>
      </c>
      <c r="MX9" s="42">
        <v>12.157999999999999</v>
      </c>
      <c r="MY9" s="42">
        <v>10</v>
      </c>
      <c r="MZ9" s="46">
        <v>2.157999999999999</v>
      </c>
      <c r="NA9" s="43"/>
      <c r="NB9" s="40">
        <v>0</v>
      </c>
      <c r="NC9" s="46">
        <v>0</v>
      </c>
      <c r="ND9" s="46">
        <v>20.312000000000001</v>
      </c>
      <c r="NE9" s="46">
        <v>20</v>
      </c>
      <c r="NF9" s="46">
        <v>0.31200000000000122</v>
      </c>
      <c r="NG9" s="41"/>
      <c r="NH9" s="40">
        <v>20.41</v>
      </c>
      <c r="NI9" s="46">
        <v>20</v>
      </c>
      <c r="NJ9" s="46">
        <v>0.41000000000000009</v>
      </c>
      <c r="NK9" s="41"/>
      <c r="NL9" s="40">
        <v>0</v>
      </c>
      <c r="NM9" s="46">
        <v>0</v>
      </c>
      <c r="NN9" s="46">
        <v>0</v>
      </c>
      <c r="NO9" s="46">
        <v>0</v>
      </c>
      <c r="NP9" s="46">
        <v>0</v>
      </c>
      <c r="NQ9" s="41"/>
      <c r="NR9" s="40">
        <v>0</v>
      </c>
      <c r="NS9" s="46">
        <v>0</v>
      </c>
      <c r="NT9" s="46">
        <v>0</v>
      </c>
      <c r="NU9" s="46">
        <v>0</v>
      </c>
      <c r="NV9" s="46">
        <v>0</v>
      </c>
      <c r="NW9" s="41"/>
      <c r="NX9" s="40">
        <v>0</v>
      </c>
      <c r="NY9" s="46">
        <v>0</v>
      </c>
      <c r="NZ9" s="46">
        <v>0</v>
      </c>
      <c r="OA9" s="46">
        <v>0</v>
      </c>
      <c r="OB9" s="46">
        <v>0</v>
      </c>
      <c r="OC9" s="41"/>
      <c r="OD9" s="40">
        <v>0</v>
      </c>
      <c r="OE9" s="46">
        <v>0</v>
      </c>
      <c r="OF9" s="46">
        <v>0</v>
      </c>
      <c r="OG9" s="41"/>
      <c r="OH9" s="40">
        <v>0</v>
      </c>
      <c r="OI9" s="46">
        <v>0</v>
      </c>
      <c r="OJ9" s="46">
        <v>0</v>
      </c>
      <c r="OK9" s="46">
        <v>0</v>
      </c>
      <c r="OL9" s="46">
        <v>0</v>
      </c>
      <c r="OM9" s="41"/>
    </row>
    <row r="10" spans="1:403" x14ac:dyDescent="0.25">
      <c r="A10" s="46" t="s">
        <v>260</v>
      </c>
      <c r="B10" s="39">
        <v>1</v>
      </c>
      <c r="K10" s="40"/>
      <c r="L10" s="50"/>
      <c r="M10" s="50"/>
      <c r="N10" s="50"/>
      <c r="O10" s="50">
        <f t="shared" si="7"/>
        <v>0</v>
      </c>
      <c r="P10" s="41"/>
      <c r="Q10" s="50"/>
      <c r="U10" s="46">
        <v>0</v>
      </c>
      <c r="V10" s="41"/>
      <c r="W10" s="40"/>
      <c r="AA10" s="46">
        <v>0</v>
      </c>
      <c r="AB10" s="41"/>
      <c r="AG10" s="46">
        <v>0</v>
      </c>
      <c r="AH10" s="41"/>
      <c r="AI10" s="40"/>
      <c r="AM10" s="46">
        <v>0</v>
      </c>
      <c r="AN10" s="41"/>
      <c r="AO10" s="40"/>
      <c r="AU10" s="46">
        <v>0</v>
      </c>
      <c r="AV10" s="41"/>
      <c r="AW10" s="40"/>
      <c r="BA10" s="46">
        <v>0</v>
      </c>
      <c r="BB10" s="41"/>
      <c r="BI10" s="46">
        <v>0</v>
      </c>
      <c r="BJ10" s="41"/>
      <c r="BK10" s="40"/>
      <c r="BO10" s="46">
        <v>0</v>
      </c>
      <c r="BP10" s="41"/>
      <c r="BQ10" s="40"/>
      <c r="BU10" s="46">
        <v>0</v>
      </c>
      <c r="BV10" s="41"/>
      <c r="BW10" s="40"/>
      <c r="CA10" s="46">
        <v>0</v>
      </c>
      <c r="CB10" s="41"/>
      <c r="CI10" s="46">
        <v>0</v>
      </c>
      <c r="CJ10" s="41"/>
      <c r="CP10" s="46">
        <v>0</v>
      </c>
      <c r="CQ10" s="41"/>
      <c r="CR10" s="40"/>
      <c r="CU10" s="46">
        <v>0</v>
      </c>
      <c r="CV10" s="41"/>
      <c r="CW10" s="40"/>
      <c r="CZ10" s="46">
        <v>0</v>
      </c>
      <c r="DA10" s="41"/>
      <c r="DF10" s="46">
        <v>0</v>
      </c>
      <c r="DG10" s="41"/>
      <c r="DH10" s="40"/>
      <c r="DM10" s="46">
        <v>0</v>
      </c>
      <c r="DN10" s="41"/>
      <c r="DQ10">
        <v>65</v>
      </c>
      <c r="DR10">
        <v>65</v>
      </c>
      <c r="DS10" s="46">
        <v>0</v>
      </c>
      <c r="DT10" s="41"/>
      <c r="DU10" s="40"/>
      <c r="DY10" s="46">
        <v>0</v>
      </c>
      <c r="DZ10" s="41"/>
      <c r="EE10" s="46">
        <v>0</v>
      </c>
      <c r="EF10" s="41"/>
      <c r="EG10" s="40"/>
      <c r="EI10" s="46">
        <v>0</v>
      </c>
      <c r="EJ10" s="41"/>
      <c r="EK10" s="40"/>
      <c r="EM10">
        <v>171</v>
      </c>
      <c r="EN10">
        <v>170</v>
      </c>
      <c r="EO10" s="46">
        <v>1</v>
      </c>
      <c r="EP10" s="41"/>
      <c r="EQ10" s="45">
        <v>12</v>
      </c>
      <c r="ER10">
        <v>10</v>
      </c>
      <c r="ES10" s="46">
        <v>2</v>
      </c>
      <c r="ET10" s="41"/>
      <c r="EU10" s="40"/>
      <c r="EW10">
        <v>81</v>
      </c>
      <c r="EX10">
        <v>80</v>
      </c>
      <c r="EY10" s="46">
        <v>1</v>
      </c>
      <c r="EZ10" s="41"/>
      <c r="FE10">
        <v>57</v>
      </c>
      <c r="FF10">
        <v>55</v>
      </c>
      <c r="FG10" s="46">
        <v>2</v>
      </c>
      <c r="FH10" s="41"/>
      <c r="FI10" s="40"/>
      <c r="FK10">
        <v>122</v>
      </c>
      <c r="FL10">
        <v>120</v>
      </c>
      <c r="FM10" s="46">
        <v>2</v>
      </c>
      <c r="FN10" s="41"/>
      <c r="FQ10">
        <v>49</v>
      </c>
      <c r="FR10">
        <v>50</v>
      </c>
      <c r="FS10" s="46">
        <v>-1</v>
      </c>
      <c r="FT10" s="43"/>
      <c r="FU10">
        <v>41</v>
      </c>
      <c r="FV10">
        <v>40</v>
      </c>
      <c r="FW10">
        <v>40</v>
      </c>
      <c r="FX10">
        <v>40</v>
      </c>
      <c r="FY10" s="46">
        <v>1</v>
      </c>
      <c r="FZ10" s="43"/>
      <c r="GC10">
        <v>20</v>
      </c>
      <c r="GD10">
        <v>20</v>
      </c>
      <c r="GE10" s="46">
        <v>0</v>
      </c>
      <c r="GF10" s="43"/>
      <c r="GG10">
        <v>49</v>
      </c>
      <c r="GH10">
        <v>50</v>
      </c>
      <c r="GI10">
        <v>44</v>
      </c>
      <c r="GJ10">
        <v>45</v>
      </c>
      <c r="GK10" s="46">
        <v>-2</v>
      </c>
      <c r="GL10" s="41"/>
      <c r="GM10">
        <v>49</v>
      </c>
      <c r="GN10">
        <v>50</v>
      </c>
      <c r="GO10" s="46">
        <v>-1</v>
      </c>
      <c r="GP10" s="43"/>
      <c r="GS10">
        <v>89</v>
      </c>
      <c r="GT10">
        <v>90</v>
      </c>
      <c r="GU10" s="46">
        <v>-1</v>
      </c>
      <c r="GV10" s="41"/>
      <c r="GW10" s="44"/>
      <c r="GY10" s="46">
        <v>0</v>
      </c>
      <c r="GZ10" s="43"/>
      <c r="HE10" s="46">
        <v>0</v>
      </c>
      <c r="HF10" s="43"/>
      <c r="HK10" s="46">
        <v>0</v>
      </c>
      <c r="HL10" s="43"/>
      <c r="HO10">
        <v>210</v>
      </c>
      <c r="HP10">
        <v>210</v>
      </c>
      <c r="HQ10" s="46">
        <v>0</v>
      </c>
      <c r="HR10" s="43"/>
      <c r="HS10">
        <v>20</v>
      </c>
      <c r="HT10">
        <v>20</v>
      </c>
      <c r="HU10">
        <v>69</v>
      </c>
      <c r="HV10">
        <v>70</v>
      </c>
      <c r="HW10" s="46">
        <v>-1</v>
      </c>
      <c r="HX10" s="43"/>
      <c r="HY10" s="44"/>
      <c r="IC10">
        <v>44</v>
      </c>
      <c r="ID10">
        <v>45</v>
      </c>
      <c r="IE10" s="46">
        <v>-1</v>
      </c>
      <c r="IF10" s="43"/>
      <c r="IG10" s="42">
        <v>0</v>
      </c>
      <c r="IH10" s="42">
        <v>0</v>
      </c>
      <c r="II10" s="42">
        <v>20.442</v>
      </c>
      <c r="IJ10" s="42">
        <v>20</v>
      </c>
      <c r="IK10" s="46">
        <v>0.44200000000000023</v>
      </c>
      <c r="IL10" s="43"/>
      <c r="IM10" s="42">
        <v>0</v>
      </c>
      <c r="IN10" s="42">
        <v>0</v>
      </c>
      <c r="IO10" s="42">
        <v>0</v>
      </c>
      <c r="IP10" s="42">
        <v>0</v>
      </c>
      <c r="IQ10" s="46">
        <v>0</v>
      </c>
      <c r="IR10" s="43"/>
      <c r="IS10" s="44">
        <v>0</v>
      </c>
      <c r="IT10" s="42">
        <v>0</v>
      </c>
      <c r="IU10" s="46">
        <v>0</v>
      </c>
      <c r="IV10" s="43"/>
      <c r="IW10" s="44">
        <v>0</v>
      </c>
      <c r="IX10" s="42">
        <v>0</v>
      </c>
      <c r="IY10" s="42">
        <v>0</v>
      </c>
      <c r="IZ10" s="42">
        <v>0</v>
      </c>
      <c r="JA10" s="42">
        <v>0</v>
      </c>
      <c r="JB10" s="46">
        <v>0</v>
      </c>
      <c r="JC10" s="43"/>
      <c r="JD10" s="44">
        <v>202.15299999999999</v>
      </c>
      <c r="JE10" s="42">
        <v>200</v>
      </c>
      <c r="JF10" s="42">
        <v>48.433999999999997</v>
      </c>
      <c r="JG10" s="42">
        <v>50</v>
      </c>
      <c r="JH10" s="46">
        <v>0.58699999999998909</v>
      </c>
      <c r="JI10" s="43"/>
      <c r="JJ10" s="44">
        <v>230.36099999999999</v>
      </c>
      <c r="JK10" s="42">
        <v>230</v>
      </c>
      <c r="JL10" s="46">
        <v>0.36099999999999</v>
      </c>
      <c r="JM10" s="43"/>
      <c r="JN10" s="44">
        <v>0</v>
      </c>
      <c r="JO10" s="42">
        <v>0</v>
      </c>
      <c r="JP10" s="42">
        <v>69.2</v>
      </c>
      <c r="JQ10" s="42">
        <v>70</v>
      </c>
      <c r="JR10" s="46">
        <v>-0.79999999999999716</v>
      </c>
      <c r="JS10" s="43"/>
      <c r="JT10" s="44">
        <v>32.573999999999998</v>
      </c>
      <c r="JU10" s="42">
        <v>30</v>
      </c>
      <c r="JV10" s="46">
        <v>2.5739999999999981</v>
      </c>
      <c r="JW10" s="43"/>
      <c r="JX10" s="44">
        <v>68.734999999999999</v>
      </c>
      <c r="JY10" s="42">
        <v>70</v>
      </c>
      <c r="JZ10" s="42">
        <v>0</v>
      </c>
      <c r="KA10" s="42">
        <v>0</v>
      </c>
      <c r="KB10" s="46">
        <v>-1.265000000000001</v>
      </c>
      <c r="KC10" s="43"/>
      <c r="KD10" s="42">
        <v>0</v>
      </c>
      <c r="KE10" s="41"/>
      <c r="KI10" s="43"/>
      <c r="KJ10" s="44"/>
      <c r="KO10" s="43"/>
      <c r="KP10" s="44"/>
      <c r="KU10" s="43"/>
      <c r="KV10" s="44"/>
      <c r="LA10" s="43"/>
      <c r="LB10" s="44"/>
      <c r="LG10" s="43"/>
      <c r="LH10" s="44"/>
      <c r="LM10" s="43"/>
      <c r="LN10" s="44"/>
      <c r="LQ10" s="43"/>
      <c r="LR10" s="44"/>
      <c r="LU10" s="43"/>
      <c r="LV10" s="44"/>
      <c r="MA10" s="43"/>
      <c r="MB10" s="44"/>
      <c r="ME10" s="43"/>
      <c r="MF10" s="44"/>
      <c r="MK10" s="43"/>
      <c r="ML10" s="44"/>
      <c r="MO10" s="43"/>
      <c r="MP10" s="44"/>
      <c r="MU10" s="43"/>
      <c r="MV10" s="40"/>
      <c r="MW10" s="42"/>
      <c r="MY10" s="42"/>
      <c r="NA10" s="43"/>
      <c r="NB10" s="40"/>
      <c r="NG10" s="41"/>
      <c r="NH10" s="40"/>
      <c r="NK10" s="41"/>
      <c r="NL10" s="40"/>
      <c r="NQ10" s="41"/>
      <c r="NR10" s="40"/>
      <c r="NW10" s="41"/>
      <c r="NX10" s="40"/>
      <c r="OC10" s="41"/>
      <c r="OD10" s="40"/>
      <c r="OG10" s="41"/>
      <c r="OH10" s="40"/>
      <c r="OM10" s="41"/>
    </row>
    <row r="11" spans="1:403" x14ac:dyDescent="0.25">
      <c r="A11" s="46" t="s">
        <v>261</v>
      </c>
      <c r="B11" s="39">
        <v>1</v>
      </c>
      <c r="C11">
        <v>40</v>
      </c>
      <c r="F11">
        <v>74</v>
      </c>
      <c r="G11">
        <v>65</v>
      </c>
      <c r="H11">
        <v>63</v>
      </c>
      <c r="K11" s="45">
        <v>89</v>
      </c>
      <c r="L11" s="51">
        <v>90</v>
      </c>
      <c r="M11" s="51">
        <v>140</v>
      </c>
      <c r="N11" s="51">
        <v>142</v>
      </c>
      <c r="O11" s="50">
        <f t="shared" si="7"/>
        <v>-3</v>
      </c>
      <c r="P11" s="41"/>
      <c r="Q11" s="50"/>
      <c r="S11">
        <v>41</v>
      </c>
      <c r="T11">
        <v>41</v>
      </c>
      <c r="U11" s="46">
        <v>0</v>
      </c>
      <c r="V11" s="41"/>
      <c r="W11" s="40"/>
      <c r="AA11" s="46">
        <v>0</v>
      </c>
      <c r="AB11" s="41"/>
      <c r="AC11">
        <v>73</v>
      </c>
      <c r="AD11">
        <v>72</v>
      </c>
      <c r="AG11" s="46">
        <v>1</v>
      </c>
      <c r="AH11" s="41"/>
      <c r="AI11" s="45">
        <v>151</v>
      </c>
      <c r="AJ11">
        <v>150</v>
      </c>
      <c r="AK11">
        <v>229</v>
      </c>
      <c r="AL11">
        <v>300</v>
      </c>
      <c r="AM11" s="48">
        <v>-70</v>
      </c>
      <c r="AN11" s="41">
        <v>70</v>
      </c>
      <c r="AO11" s="40"/>
      <c r="AS11">
        <v>61</v>
      </c>
      <c r="AT11">
        <v>60</v>
      </c>
      <c r="AU11" s="46">
        <v>1</v>
      </c>
      <c r="AV11" s="41"/>
      <c r="AW11" s="40"/>
      <c r="BA11" s="46">
        <v>0</v>
      </c>
      <c r="BB11" s="41"/>
      <c r="BE11">
        <v>202</v>
      </c>
      <c r="BF11">
        <v>200</v>
      </c>
      <c r="BG11">
        <v>299</v>
      </c>
      <c r="BH11">
        <v>300</v>
      </c>
      <c r="BI11" s="46">
        <v>1</v>
      </c>
      <c r="BJ11" s="41"/>
      <c r="BK11" s="40"/>
      <c r="BO11" s="46">
        <v>0</v>
      </c>
      <c r="BP11" s="41"/>
      <c r="BQ11" s="45">
        <v>102</v>
      </c>
      <c r="BR11">
        <v>100</v>
      </c>
      <c r="BS11">
        <v>109</v>
      </c>
      <c r="BT11">
        <v>110</v>
      </c>
      <c r="BU11" s="46">
        <v>1</v>
      </c>
      <c r="BV11" s="41"/>
      <c r="BW11" s="45">
        <v>162</v>
      </c>
      <c r="BX11">
        <v>160</v>
      </c>
      <c r="BY11">
        <v>121</v>
      </c>
      <c r="BZ11">
        <v>120</v>
      </c>
      <c r="CA11" s="46">
        <v>3</v>
      </c>
      <c r="CB11" s="41"/>
      <c r="CI11" s="46">
        <v>0</v>
      </c>
      <c r="CJ11" s="41"/>
      <c r="CK11">
        <v>171</v>
      </c>
      <c r="CL11">
        <v>170</v>
      </c>
      <c r="CM11">
        <v>169</v>
      </c>
      <c r="CO11">
        <v>170</v>
      </c>
      <c r="CP11" s="46">
        <v>0</v>
      </c>
      <c r="CQ11" s="41"/>
      <c r="CR11" s="40"/>
      <c r="CU11" s="46">
        <v>0</v>
      </c>
      <c r="CV11" s="41"/>
      <c r="CW11" s="45">
        <v>171</v>
      </c>
      <c r="CY11">
        <v>169</v>
      </c>
      <c r="CZ11" s="46">
        <v>2</v>
      </c>
      <c r="DA11" s="41"/>
      <c r="DB11">
        <v>170</v>
      </c>
      <c r="DE11">
        <v>170</v>
      </c>
      <c r="DF11" s="46">
        <v>0</v>
      </c>
      <c r="DG11" s="41"/>
      <c r="DH11" s="45">
        <v>101</v>
      </c>
      <c r="DJ11">
        <v>100</v>
      </c>
      <c r="DK11">
        <v>110</v>
      </c>
      <c r="DL11">
        <v>110</v>
      </c>
      <c r="DM11" s="46">
        <v>1</v>
      </c>
      <c r="DN11" s="41"/>
      <c r="DO11">
        <v>20</v>
      </c>
      <c r="DP11">
        <v>20</v>
      </c>
      <c r="DQ11">
        <v>40</v>
      </c>
      <c r="DR11">
        <v>40</v>
      </c>
      <c r="DS11" s="46">
        <v>0</v>
      </c>
      <c r="DT11" s="41"/>
      <c r="DU11" s="40"/>
      <c r="DW11">
        <v>81</v>
      </c>
      <c r="DX11">
        <v>80</v>
      </c>
      <c r="DY11" s="46">
        <v>1</v>
      </c>
      <c r="DZ11" s="41"/>
      <c r="EA11">
        <v>148</v>
      </c>
      <c r="EB11">
        <v>150</v>
      </c>
      <c r="EC11">
        <v>149</v>
      </c>
      <c r="ED11">
        <v>150</v>
      </c>
      <c r="EE11" s="46">
        <v>-3</v>
      </c>
      <c r="EF11" s="41"/>
      <c r="EG11" s="40"/>
      <c r="EI11" s="46">
        <v>0</v>
      </c>
      <c r="EJ11" s="41"/>
      <c r="EK11" s="45">
        <v>102</v>
      </c>
      <c r="EL11">
        <v>100</v>
      </c>
      <c r="EM11">
        <v>115</v>
      </c>
      <c r="EN11">
        <v>113</v>
      </c>
      <c r="EO11" s="46">
        <v>4</v>
      </c>
      <c r="EP11" s="41"/>
      <c r="EQ11" s="40"/>
      <c r="ES11" s="46">
        <v>0</v>
      </c>
      <c r="ET11" s="41"/>
      <c r="EU11" s="40"/>
      <c r="EW11">
        <v>170</v>
      </c>
      <c r="EX11">
        <v>170</v>
      </c>
      <c r="EY11" s="46">
        <v>0</v>
      </c>
      <c r="EZ11" s="41"/>
      <c r="FA11">
        <v>201</v>
      </c>
      <c r="FB11">
        <v>200</v>
      </c>
      <c r="FC11">
        <v>240</v>
      </c>
      <c r="FD11">
        <v>240</v>
      </c>
      <c r="FG11" s="46">
        <v>1</v>
      </c>
      <c r="FH11" s="41"/>
      <c r="FI11" s="40"/>
      <c r="FK11">
        <v>61</v>
      </c>
      <c r="FL11">
        <v>60</v>
      </c>
      <c r="FM11" s="46">
        <v>1</v>
      </c>
      <c r="FN11" s="41"/>
      <c r="FS11" s="46">
        <v>0</v>
      </c>
      <c r="FT11" s="43"/>
      <c r="FU11">
        <v>201</v>
      </c>
      <c r="FV11">
        <v>200</v>
      </c>
      <c r="FW11">
        <v>202</v>
      </c>
      <c r="FX11">
        <v>200</v>
      </c>
      <c r="FY11" s="46">
        <v>3</v>
      </c>
      <c r="FZ11" s="43"/>
      <c r="GC11">
        <v>109</v>
      </c>
      <c r="GD11">
        <v>110</v>
      </c>
      <c r="GE11" s="46">
        <v>-1</v>
      </c>
      <c r="GF11" s="43"/>
      <c r="GG11">
        <v>171</v>
      </c>
      <c r="GH11">
        <v>170</v>
      </c>
      <c r="GI11">
        <v>129</v>
      </c>
      <c r="GJ11">
        <v>130</v>
      </c>
      <c r="GK11" s="46">
        <v>0</v>
      </c>
      <c r="GL11" s="41"/>
      <c r="GM11">
        <v>203</v>
      </c>
      <c r="GN11">
        <v>200</v>
      </c>
      <c r="GO11" s="46">
        <v>3</v>
      </c>
      <c r="GP11" s="43"/>
      <c r="GQ11">
        <v>102</v>
      </c>
      <c r="GR11">
        <v>100</v>
      </c>
      <c r="GS11">
        <v>69</v>
      </c>
      <c r="GT11">
        <v>70</v>
      </c>
      <c r="GU11" s="46">
        <v>1</v>
      </c>
      <c r="GV11" s="41"/>
      <c r="GW11" s="44"/>
      <c r="GY11" s="46">
        <v>0</v>
      </c>
      <c r="GZ11" s="43"/>
      <c r="HC11">
        <v>363</v>
      </c>
      <c r="HD11">
        <v>360</v>
      </c>
      <c r="HE11" s="46">
        <v>3</v>
      </c>
      <c r="HF11" s="43"/>
      <c r="HG11">
        <v>150</v>
      </c>
      <c r="HH11">
        <v>150</v>
      </c>
      <c r="HK11" s="46">
        <v>0</v>
      </c>
      <c r="HL11" s="43"/>
      <c r="HQ11" s="46">
        <v>0</v>
      </c>
      <c r="HR11" s="43"/>
      <c r="HS11">
        <v>201</v>
      </c>
      <c r="HT11">
        <v>200</v>
      </c>
      <c r="HU11">
        <v>399</v>
      </c>
      <c r="HV11">
        <v>400</v>
      </c>
      <c r="HW11" s="46">
        <v>0</v>
      </c>
      <c r="HX11" s="43"/>
      <c r="HY11" s="45">
        <v>48</v>
      </c>
      <c r="HZ11">
        <v>50</v>
      </c>
      <c r="IA11">
        <v>82</v>
      </c>
      <c r="IB11">
        <v>80</v>
      </c>
      <c r="IC11">
        <v>48</v>
      </c>
      <c r="ID11">
        <v>50</v>
      </c>
      <c r="IE11" s="46">
        <v>-2</v>
      </c>
      <c r="IF11" s="43"/>
      <c r="IG11" s="42">
        <v>0</v>
      </c>
      <c r="IH11" s="42">
        <v>0</v>
      </c>
      <c r="II11" s="42">
        <v>68.524000000000001</v>
      </c>
      <c r="IJ11" s="42">
        <v>70</v>
      </c>
      <c r="IK11" s="46">
        <v>-1.4759999999999991</v>
      </c>
      <c r="IL11" s="43"/>
      <c r="IM11" s="42">
        <v>0</v>
      </c>
      <c r="IN11" s="42">
        <v>0</v>
      </c>
      <c r="IO11" s="42">
        <v>0</v>
      </c>
      <c r="IP11" s="42">
        <v>0</v>
      </c>
      <c r="IQ11" s="46">
        <v>0</v>
      </c>
      <c r="IR11" s="43"/>
      <c r="IS11" s="44">
        <v>0</v>
      </c>
      <c r="IT11" s="42">
        <v>0</v>
      </c>
      <c r="IU11" s="46">
        <v>0</v>
      </c>
      <c r="IV11" s="43"/>
      <c r="IW11" s="44">
        <v>251.892</v>
      </c>
      <c r="IX11" s="42">
        <v>250</v>
      </c>
      <c r="IY11" s="42">
        <v>250.37200000000001</v>
      </c>
      <c r="IZ11" s="42">
        <v>0</v>
      </c>
      <c r="JA11" s="42">
        <v>250</v>
      </c>
      <c r="JB11" s="46">
        <v>2.26400000000001</v>
      </c>
      <c r="JC11" s="43"/>
      <c r="JD11" s="44">
        <v>162.137</v>
      </c>
      <c r="JE11" s="42">
        <v>160</v>
      </c>
      <c r="JF11" s="42">
        <v>204.577</v>
      </c>
      <c r="JG11" s="42">
        <v>200</v>
      </c>
      <c r="JH11" s="46">
        <v>6.7139999999999986</v>
      </c>
      <c r="JI11" s="43"/>
      <c r="JJ11" s="44">
        <v>0</v>
      </c>
      <c r="JK11" s="42">
        <v>0</v>
      </c>
      <c r="JL11" s="46">
        <v>0</v>
      </c>
      <c r="JM11" s="43"/>
      <c r="JN11" s="44">
        <v>100.004</v>
      </c>
      <c r="JO11" s="42">
        <v>100</v>
      </c>
      <c r="JP11" s="42">
        <v>385.70100000000002</v>
      </c>
      <c r="JQ11" s="42">
        <v>379</v>
      </c>
      <c r="JR11" s="46">
        <v>6.7050000000000409</v>
      </c>
      <c r="JS11" s="43"/>
      <c r="JT11" s="44">
        <v>230.32300000000001</v>
      </c>
      <c r="JU11" s="42">
        <v>230</v>
      </c>
      <c r="JV11" s="46">
        <v>0.3230000000000075</v>
      </c>
      <c r="JW11" s="43"/>
      <c r="JX11" s="44">
        <v>0</v>
      </c>
      <c r="JY11" s="42">
        <v>0</v>
      </c>
      <c r="JZ11" s="42">
        <v>0</v>
      </c>
      <c r="KA11" s="42">
        <v>0</v>
      </c>
      <c r="KB11" s="46">
        <v>0</v>
      </c>
      <c r="KC11" s="43"/>
      <c r="KD11" s="42">
        <v>0</v>
      </c>
      <c r="KE11" s="41"/>
      <c r="KF11" s="42">
        <v>505.36</v>
      </c>
      <c r="KG11" s="42">
        <v>500</v>
      </c>
      <c r="KH11" s="46">
        <v>5.3600000000000136</v>
      </c>
      <c r="KI11" s="43"/>
      <c r="KJ11" s="44">
        <v>0</v>
      </c>
      <c r="KK11" s="42">
        <v>0</v>
      </c>
      <c r="KL11" s="42">
        <v>64.643000000000001</v>
      </c>
      <c r="KM11" s="42">
        <v>65</v>
      </c>
      <c r="KN11" s="46">
        <v>-0.35699999999999932</v>
      </c>
      <c r="KO11" s="43"/>
      <c r="KP11" s="44">
        <v>0</v>
      </c>
      <c r="KQ11" s="33">
        <v>100</v>
      </c>
      <c r="KR11" s="42">
        <v>154.72999999999999</v>
      </c>
      <c r="KS11" s="42">
        <v>150</v>
      </c>
      <c r="KT11" s="48">
        <v>-95.27000000000001</v>
      </c>
      <c r="KU11" s="43">
        <v>95.27000000000001</v>
      </c>
      <c r="KV11" s="44">
        <v>68.724999999999994</v>
      </c>
      <c r="KW11" s="42">
        <v>70</v>
      </c>
      <c r="KX11" s="42">
        <v>80.960999999999999</v>
      </c>
      <c r="KY11" s="42">
        <v>80</v>
      </c>
      <c r="KZ11" s="46">
        <v>-0.31400000000002137</v>
      </c>
      <c r="LA11" s="43"/>
      <c r="LB11" s="44">
        <v>0</v>
      </c>
      <c r="LC11" s="33">
        <v>100</v>
      </c>
      <c r="LD11" s="42">
        <v>302.84699999999998</v>
      </c>
      <c r="LE11" s="42">
        <v>300</v>
      </c>
      <c r="LF11" s="48">
        <v>-97.15300000000002</v>
      </c>
      <c r="LG11" s="43">
        <v>97.15300000000002</v>
      </c>
      <c r="LH11" s="44">
        <v>0</v>
      </c>
      <c r="LI11" s="42">
        <v>0</v>
      </c>
      <c r="LJ11" s="42">
        <v>16.236999999999998</v>
      </c>
      <c r="LK11" s="42">
        <v>14</v>
      </c>
      <c r="LL11" s="46">
        <v>2.2369999999999979</v>
      </c>
      <c r="LM11" s="43"/>
      <c r="LN11" s="44">
        <v>219.17599999999999</v>
      </c>
      <c r="LO11" s="42">
        <v>220</v>
      </c>
      <c r="LP11" s="46">
        <v>-0.82400000000001228</v>
      </c>
      <c r="LQ11" s="43"/>
      <c r="LR11" s="44">
        <v>175.291</v>
      </c>
      <c r="LS11" s="42">
        <v>172</v>
      </c>
      <c r="LT11" s="46">
        <v>3.2909999999999968</v>
      </c>
      <c r="LU11" s="43"/>
      <c r="LV11" s="44">
        <v>0</v>
      </c>
      <c r="LW11" s="42">
        <v>0</v>
      </c>
      <c r="LX11" s="42">
        <v>0</v>
      </c>
      <c r="LY11" s="42">
        <v>0</v>
      </c>
      <c r="LZ11" s="46">
        <v>0</v>
      </c>
      <c r="MA11" s="43"/>
      <c r="MB11" s="44">
        <v>564.70899999999995</v>
      </c>
      <c r="MC11" s="42">
        <v>563</v>
      </c>
      <c r="MD11" s="46">
        <v>1.7089999999999459</v>
      </c>
      <c r="ME11" s="43"/>
      <c r="MF11" s="44">
        <v>80.784999999999997</v>
      </c>
      <c r="MG11" s="42">
        <v>80</v>
      </c>
      <c r="MH11" s="42">
        <v>68.653000000000006</v>
      </c>
      <c r="MI11" s="42">
        <v>69</v>
      </c>
      <c r="MJ11" s="46">
        <v>0.43799999999998818</v>
      </c>
      <c r="MK11" s="43"/>
      <c r="ML11" s="44">
        <v>76.754999999999995</v>
      </c>
      <c r="MM11" s="42">
        <v>80</v>
      </c>
      <c r="MN11" s="46">
        <v>-3.245000000000005</v>
      </c>
      <c r="MO11" s="43"/>
      <c r="MP11" s="44">
        <v>0</v>
      </c>
      <c r="MQ11" s="42">
        <v>0</v>
      </c>
      <c r="MR11" s="42">
        <v>44.531999999999996</v>
      </c>
      <c r="MS11" s="42">
        <v>57</v>
      </c>
      <c r="MT11" s="48">
        <v>-12.468</v>
      </c>
      <c r="MU11" s="43">
        <v>12.468</v>
      </c>
      <c r="MV11" s="40">
        <v>101.367</v>
      </c>
      <c r="MW11" s="42">
        <v>100</v>
      </c>
      <c r="MX11" s="42">
        <v>137.61799999999999</v>
      </c>
      <c r="MY11" s="42">
        <v>136</v>
      </c>
      <c r="MZ11" s="46">
        <v>2.9850000000000141</v>
      </c>
      <c r="NA11" s="43"/>
      <c r="NB11" s="40">
        <v>100.86</v>
      </c>
      <c r="NC11" s="46">
        <v>100</v>
      </c>
      <c r="ND11" s="46">
        <v>148.71799999999999</v>
      </c>
      <c r="NE11" s="46">
        <v>150</v>
      </c>
      <c r="NF11" s="46">
        <v>-0.42200000000002552</v>
      </c>
      <c r="NG11" s="41"/>
      <c r="NH11" s="40">
        <v>231.37299999999999</v>
      </c>
      <c r="NI11" s="46">
        <v>232</v>
      </c>
      <c r="NJ11" s="46">
        <v>-0.62700000000000955</v>
      </c>
      <c r="NK11" s="41"/>
      <c r="NL11" s="40">
        <v>101.021</v>
      </c>
      <c r="NM11" s="46">
        <v>100</v>
      </c>
      <c r="NN11" s="46">
        <v>122.348</v>
      </c>
      <c r="NO11" s="46">
        <v>120</v>
      </c>
      <c r="NP11" s="46">
        <v>3.3690000000000002</v>
      </c>
      <c r="NQ11" s="41"/>
      <c r="NR11" s="40">
        <v>81.153000000000006</v>
      </c>
      <c r="NS11" s="46">
        <v>80</v>
      </c>
      <c r="NT11" s="46">
        <v>119.578</v>
      </c>
      <c r="NU11" s="46">
        <v>120</v>
      </c>
      <c r="NV11" s="46">
        <v>0.73099999999999454</v>
      </c>
      <c r="NW11" s="41"/>
      <c r="NX11" s="40">
        <v>24.007999999999999</v>
      </c>
      <c r="NY11" s="46">
        <v>23</v>
      </c>
      <c r="NZ11" s="46">
        <v>0</v>
      </c>
      <c r="OA11" s="46">
        <v>0</v>
      </c>
      <c r="OB11" s="46">
        <v>1.0079999999999989</v>
      </c>
      <c r="OC11" s="41"/>
      <c r="OD11" s="40">
        <v>204.89</v>
      </c>
      <c r="OE11" s="46">
        <v>200</v>
      </c>
      <c r="OF11" s="46">
        <v>4.8899999999999864</v>
      </c>
      <c r="OG11" s="41"/>
      <c r="OH11" s="40">
        <v>100.91</v>
      </c>
      <c r="OI11" s="46">
        <v>100</v>
      </c>
      <c r="OJ11" s="46">
        <v>190.43299999999999</v>
      </c>
      <c r="OK11" s="46">
        <v>188</v>
      </c>
      <c r="OL11" s="46">
        <v>3.3429999999999609</v>
      </c>
      <c r="OM11" s="41"/>
    </row>
    <row r="12" spans="1:403" x14ac:dyDescent="0.25">
      <c r="A12" s="46" t="s">
        <v>262</v>
      </c>
      <c r="B12" s="39">
        <v>1</v>
      </c>
      <c r="C12">
        <v>350</v>
      </c>
      <c r="F12">
        <v>416</v>
      </c>
      <c r="G12">
        <v>523</v>
      </c>
      <c r="H12">
        <v>520</v>
      </c>
      <c r="K12" s="45">
        <v>149</v>
      </c>
      <c r="L12" s="51">
        <v>150</v>
      </c>
      <c r="M12" s="51">
        <v>186</v>
      </c>
      <c r="N12" s="51">
        <v>184</v>
      </c>
      <c r="O12" s="50">
        <f t="shared" si="7"/>
        <v>1</v>
      </c>
      <c r="P12" s="41"/>
      <c r="Q12" s="51">
        <v>253</v>
      </c>
      <c r="R12">
        <v>250</v>
      </c>
      <c r="S12">
        <v>318</v>
      </c>
      <c r="T12">
        <v>315</v>
      </c>
      <c r="U12" s="46">
        <v>6</v>
      </c>
      <c r="V12" s="41"/>
      <c r="W12" s="40"/>
      <c r="Y12">
        <v>250</v>
      </c>
      <c r="Z12">
        <v>252</v>
      </c>
      <c r="AA12" s="46">
        <v>-2</v>
      </c>
      <c r="AB12" s="41"/>
      <c r="AC12">
        <v>195</v>
      </c>
      <c r="AD12">
        <v>193</v>
      </c>
      <c r="AG12" s="46">
        <v>2</v>
      </c>
      <c r="AH12" s="41"/>
      <c r="AI12" s="40"/>
      <c r="AM12" s="46">
        <v>0</v>
      </c>
      <c r="AN12" s="41"/>
      <c r="AO12" s="45">
        <v>299</v>
      </c>
      <c r="AP12">
        <v>300</v>
      </c>
      <c r="AQ12">
        <v>600</v>
      </c>
      <c r="AR12">
        <v>600</v>
      </c>
      <c r="AS12">
        <v>347</v>
      </c>
      <c r="AT12">
        <v>346</v>
      </c>
      <c r="AU12" s="46">
        <v>0</v>
      </c>
      <c r="AV12" s="41"/>
      <c r="AW12" s="45">
        <v>202</v>
      </c>
      <c r="AX12">
        <v>200</v>
      </c>
      <c r="AY12">
        <v>150</v>
      </c>
      <c r="AZ12">
        <v>150</v>
      </c>
      <c r="BA12" s="46">
        <v>2</v>
      </c>
      <c r="BB12" s="41"/>
      <c r="BC12">
        <v>299</v>
      </c>
      <c r="BD12">
        <v>300</v>
      </c>
      <c r="BE12">
        <v>422</v>
      </c>
      <c r="BF12">
        <v>420</v>
      </c>
      <c r="BG12">
        <v>402</v>
      </c>
      <c r="BH12">
        <v>400</v>
      </c>
      <c r="BI12" s="46">
        <v>3</v>
      </c>
      <c r="BJ12" s="41"/>
      <c r="BK12" s="45">
        <v>102</v>
      </c>
      <c r="BL12">
        <v>100</v>
      </c>
      <c r="BM12">
        <v>291</v>
      </c>
      <c r="BN12">
        <v>290</v>
      </c>
      <c r="BO12" s="46">
        <v>3</v>
      </c>
      <c r="BP12" s="41"/>
      <c r="BQ12" s="45">
        <v>400</v>
      </c>
      <c r="BR12">
        <v>400</v>
      </c>
      <c r="BS12">
        <v>405</v>
      </c>
      <c r="BT12">
        <v>410</v>
      </c>
      <c r="BU12" s="46">
        <v>-5</v>
      </c>
      <c r="BV12" s="41"/>
      <c r="BW12" s="45">
        <v>403</v>
      </c>
      <c r="BX12">
        <v>400</v>
      </c>
      <c r="BY12">
        <v>259</v>
      </c>
      <c r="BZ12">
        <v>260</v>
      </c>
      <c r="CA12" s="46">
        <v>2</v>
      </c>
      <c r="CB12" s="41"/>
      <c r="CC12">
        <v>298</v>
      </c>
      <c r="CD12">
        <v>300</v>
      </c>
      <c r="CE12">
        <v>298</v>
      </c>
      <c r="CF12">
        <v>300</v>
      </c>
      <c r="CG12">
        <v>335</v>
      </c>
      <c r="CH12">
        <v>330</v>
      </c>
      <c r="CI12" s="46">
        <v>1</v>
      </c>
      <c r="CJ12" s="41"/>
      <c r="CK12">
        <v>249</v>
      </c>
      <c r="CL12">
        <v>250</v>
      </c>
      <c r="CM12">
        <v>240</v>
      </c>
      <c r="CO12">
        <v>240</v>
      </c>
      <c r="CP12" s="46">
        <v>-1</v>
      </c>
      <c r="CQ12" s="41"/>
      <c r="CR12" s="45">
        <v>311</v>
      </c>
      <c r="CT12" s="42">
        <v>300</v>
      </c>
      <c r="CU12" s="46">
        <v>11</v>
      </c>
      <c r="CV12" s="41"/>
      <c r="CW12" s="45">
        <v>343</v>
      </c>
      <c r="CY12">
        <v>345</v>
      </c>
      <c r="CZ12" s="46">
        <v>-2</v>
      </c>
      <c r="DA12" s="41"/>
      <c r="DB12">
        <v>806</v>
      </c>
      <c r="DC12">
        <v>400</v>
      </c>
      <c r="DD12">
        <v>405</v>
      </c>
      <c r="DE12">
        <v>800</v>
      </c>
      <c r="DF12" s="46">
        <v>11</v>
      </c>
      <c r="DG12" s="41"/>
      <c r="DH12" s="45">
        <v>170</v>
      </c>
      <c r="DJ12">
        <v>170</v>
      </c>
      <c r="DK12">
        <v>202</v>
      </c>
      <c r="DL12">
        <v>200</v>
      </c>
      <c r="DM12" s="46">
        <v>2</v>
      </c>
      <c r="DN12" s="41"/>
      <c r="DO12">
        <v>270</v>
      </c>
      <c r="DP12">
        <v>270</v>
      </c>
      <c r="DQ12">
        <v>272</v>
      </c>
      <c r="DR12">
        <v>270</v>
      </c>
      <c r="DS12" s="46">
        <v>2</v>
      </c>
      <c r="DT12" s="41"/>
      <c r="DU12" s="45">
        <v>299</v>
      </c>
      <c r="DV12">
        <v>300</v>
      </c>
      <c r="DW12">
        <v>397</v>
      </c>
      <c r="DX12">
        <v>400</v>
      </c>
      <c r="DY12" s="46">
        <v>-4</v>
      </c>
      <c r="DZ12" s="41"/>
      <c r="EA12">
        <v>141</v>
      </c>
      <c r="EB12">
        <v>140</v>
      </c>
      <c r="EC12">
        <v>143</v>
      </c>
      <c r="ED12">
        <v>140</v>
      </c>
      <c r="EE12" s="46">
        <v>4</v>
      </c>
      <c r="EF12" s="41"/>
      <c r="EG12" s="45">
        <v>234</v>
      </c>
      <c r="EH12" s="42">
        <v>234.566</v>
      </c>
      <c r="EI12" s="46">
        <v>-0.5660000000000025</v>
      </c>
      <c r="EJ12" s="41"/>
      <c r="EK12" s="45">
        <v>800</v>
      </c>
      <c r="EL12">
        <v>800</v>
      </c>
      <c r="EM12">
        <v>800</v>
      </c>
      <c r="EN12">
        <v>800</v>
      </c>
      <c r="EO12" s="46">
        <v>0</v>
      </c>
      <c r="EP12" s="41"/>
      <c r="EQ12" s="40"/>
      <c r="ES12" s="46">
        <v>0</v>
      </c>
      <c r="ET12" s="41"/>
      <c r="EU12" s="45">
        <v>299</v>
      </c>
      <c r="EV12">
        <v>300</v>
      </c>
      <c r="EW12">
        <v>260</v>
      </c>
      <c r="EX12">
        <v>260</v>
      </c>
      <c r="EY12" s="46">
        <v>-1</v>
      </c>
      <c r="EZ12" s="41"/>
      <c r="FA12">
        <v>300</v>
      </c>
      <c r="FB12">
        <v>300</v>
      </c>
      <c r="FC12">
        <v>340</v>
      </c>
      <c r="FD12">
        <v>340</v>
      </c>
      <c r="FG12" s="46">
        <v>0</v>
      </c>
      <c r="FH12" s="41"/>
      <c r="FI12" s="45">
        <v>602</v>
      </c>
      <c r="FJ12">
        <v>600</v>
      </c>
      <c r="FK12">
        <v>506</v>
      </c>
      <c r="FL12">
        <v>500</v>
      </c>
      <c r="FM12" s="46">
        <v>8</v>
      </c>
      <c r="FN12" s="41"/>
      <c r="FO12">
        <v>88</v>
      </c>
      <c r="FP12">
        <v>90</v>
      </c>
      <c r="FQ12">
        <v>109</v>
      </c>
      <c r="FR12">
        <v>110</v>
      </c>
      <c r="FS12" s="46">
        <v>-3</v>
      </c>
      <c r="FT12" s="43"/>
      <c r="FU12">
        <v>351</v>
      </c>
      <c r="FV12">
        <v>350</v>
      </c>
      <c r="FW12">
        <v>250</v>
      </c>
      <c r="FX12">
        <v>250</v>
      </c>
      <c r="FY12" s="46">
        <v>1</v>
      </c>
      <c r="FZ12" s="43"/>
      <c r="GA12">
        <v>304</v>
      </c>
      <c r="GB12">
        <v>300</v>
      </c>
      <c r="GC12">
        <v>203</v>
      </c>
      <c r="GD12">
        <v>200</v>
      </c>
      <c r="GE12" s="46">
        <v>7</v>
      </c>
      <c r="GF12" s="43"/>
      <c r="GG12">
        <v>557</v>
      </c>
      <c r="GH12">
        <v>550</v>
      </c>
      <c r="GI12">
        <v>402</v>
      </c>
      <c r="GJ12">
        <v>400</v>
      </c>
      <c r="GK12" s="46">
        <v>9</v>
      </c>
      <c r="GL12" s="41"/>
      <c r="GM12">
        <v>401</v>
      </c>
      <c r="GN12">
        <v>400</v>
      </c>
      <c r="GO12" s="46">
        <v>1</v>
      </c>
      <c r="GP12" s="43"/>
      <c r="GQ12">
        <v>355</v>
      </c>
      <c r="GR12">
        <v>350</v>
      </c>
      <c r="GS12">
        <v>332</v>
      </c>
      <c r="GT12">
        <v>330</v>
      </c>
      <c r="GU12" s="46">
        <v>7</v>
      </c>
      <c r="GV12" s="41"/>
      <c r="GW12" s="45">
        <v>651</v>
      </c>
      <c r="GX12" s="42">
        <v>650</v>
      </c>
      <c r="GY12" s="46">
        <v>1</v>
      </c>
      <c r="GZ12" s="43"/>
      <c r="HC12">
        <v>449</v>
      </c>
      <c r="HD12">
        <v>450</v>
      </c>
      <c r="HE12" s="46">
        <v>-1</v>
      </c>
      <c r="HF12" s="43"/>
      <c r="HH12">
        <v>500</v>
      </c>
      <c r="HI12">
        <v>97</v>
      </c>
      <c r="HJ12">
        <v>95</v>
      </c>
      <c r="HK12" s="48">
        <v>-498</v>
      </c>
      <c r="HL12" s="43">
        <v>498</v>
      </c>
      <c r="HM12">
        <v>24</v>
      </c>
      <c r="HN12">
        <v>150</v>
      </c>
      <c r="HO12">
        <v>402</v>
      </c>
      <c r="HP12">
        <v>400</v>
      </c>
      <c r="HQ12" s="48">
        <v>-124</v>
      </c>
      <c r="HR12" s="43">
        <v>124</v>
      </c>
      <c r="HS12">
        <v>252</v>
      </c>
      <c r="HT12">
        <v>250</v>
      </c>
      <c r="HU12">
        <v>118</v>
      </c>
      <c r="HV12">
        <v>290</v>
      </c>
      <c r="HW12" s="48">
        <v>-170</v>
      </c>
      <c r="HX12" s="43">
        <v>170</v>
      </c>
      <c r="HY12" s="45">
        <v>203</v>
      </c>
      <c r="HZ12">
        <v>200</v>
      </c>
      <c r="IA12">
        <v>302</v>
      </c>
      <c r="IB12">
        <v>300</v>
      </c>
      <c r="IC12">
        <v>202</v>
      </c>
      <c r="ID12">
        <v>200</v>
      </c>
      <c r="IE12" s="46">
        <v>7</v>
      </c>
      <c r="IF12" s="43"/>
      <c r="IG12" s="42">
        <v>248.02799999999999</v>
      </c>
      <c r="IH12" s="42">
        <v>250</v>
      </c>
      <c r="II12" s="42">
        <v>298.26900000000001</v>
      </c>
      <c r="IJ12" s="42">
        <v>300</v>
      </c>
      <c r="IK12" s="46">
        <v>-3.702999999999975</v>
      </c>
      <c r="IL12" s="43"/>
      <c r="IM12" s="42">
        <v>150.11199999999999</v>
      </c>
      <c r="IN12" s="42">
        <v>150</v>
      </c>
      <c r="IO12" s="42">
        <v>203.345</v>
      </c>
      <c r="IP12" s="42">
        <v>200</v>
      </c>
      <c r="IQ12" s="46">
        <v>3.4569999999999941</v>
      </c>
      <c r="IR12" s="43"/>
      <c r="IS12" s="44">
        <v>24.039000000000001</v>
      </c>
      <c r="IT12" s="42">
        <v>23</v>
      </c>
      <c r="IU12" s="46">
        <v>1.039000000000001</v>
      </c>
      <c r="IV12" s="43"/>
      <c r="IW12" s="44">
        <v>601.45299999999997</v>
      </c>
      <c r="IX12" s="42">
        <v>600</v>
      </c>
      <c r="IY12" s="42">
        <v>560.88300000000004</v>
      </c>
      <c r="IZ12" s="42">
        <v>0</v>
      </c>
      <c r="JA12" s="42">
        <v>561</v>
      </c>
      <c r="JB12" s="46">
        <v>1.336000000000013</v>
      </c>
      <c r="JC12" s="43"/>
      <c r="JD12" s="44">
        <v>250.946</v>
      </c>
      <c r="JE12" s="42">
        <v>250</v>
      </c>
      <c r="JF12" s="42">
        <v>338.57799999999997</v>
      </c>
      <c r="JG12" s="42">
        <v>340</v>
      </c>
      <c r="JH12" s="46">
        <v>-0.47599999999999909</v>
      </c>
      <c r="JI12" s="43"/>
      <c r="JJ12" s="44">
        <v>203.31200000000001</v>
      </c>
      <c r="JK12" s="42">
        <v>200</v>
      </c>
      <c r="JL12" s="46">
        <v>3.3120000000000118</v>
      </c>
      <c r="JM12" s="43"/>
      <c r="JN12" s="44">
        <v>202.61500000000001</v>
      </c>
      <c r="JO12" s="42">
        <v>200</v>
      </c>
      <c r="JP12" s="42">
        <v>452.23</v>
      </c>
      <c r="JQ12" s="42">
        <v>450</v>
      </c>
      <c r="JR12" s="46">
        <v>4.8450000000000273</v>
      </c>
      <c r="JS12" s="43"/>
      <c r="JT12" s="44">
        <v>453.10899999999998</v>
      </c>
      <c r="JU12" s="42">
        <v>450</v>
      </c>
      <c r="JV12" s="46">
        <v>3.10899999999998</v>
      </c>
      <c r="JW12" s="43"/>
      <c r="JX12" s="44">
        <v>252.09800000000001</v>
      </c>
      <c r="JY12" s="42">
        <v>250</v>
      </c>
      <c r="JZ12" s="42">
        <v>149.864</v>
      </c>
      <c r="KA12" s="42">
        <v>150</v>
      </c>
      <c r="KB12" s="46">
        <v>1.9619999999999891</v>
      </c>
      <c r="KC12" s="43"/>
      <c r="KD12" s="42">
        <v>0</v>
      </c>
      <c r="KE12" s="41"/>
      <c r="KF12" s="42">
        <v>534.26599999999996</v>
      </c>
      <c r="KG12" s="42">
        <v>540</v>
      </c>
      <c r="KH12" s="46">
        <v>-5.7340000000000373</v>
      </c>
      <c r="KI12" s="43"/>
      <c r="KJ12" s="44">
        <v>100.371</v>
      </c>
      <c r="KK12" s="42">
        <v>100</v>
      </c>
      <c r="KL12" s="42">
        <v>249.66300000000001</v>
      </c>
      <c r="KM12" s="42">
        <v>250</v>
      </c>
      <c r="KN12" s="46">
        <v>3.3999999999991808E-2</v>
      </c>
      <c r="KO12" s="43"/>
      <c r="KP12" s="44">
        <v>251.70599999999999</v>
      </c>
      <c r="KQ12" s="42">
        <v>100</v>
      </c>
      <c r="KR12" s="42">
        <v>402.00099999999998</v>
      </c>
      <c r="KS12" s="42">
        <v>400</v>
      </c>
      <c r="KT12" s="46">
        <v>153.70699999999999</v>
      </c>
      <c r="KU12" s="43"/>
      <c r="KV12" s="44">
        <v>101.155</v>
      </c>
      <c r="KW12" s="42">
        <v>100</v>
      </c>
      <c r="KX12" s="42">
        <v>141.30799999999999</v>
      </c>
      <c r="KY12" s="42">
        <v>150</v>
      </c>
      <c r="KZ12" s="46">
        <v>-7.5370000000000061</v>
      </c>
      <c r="LA12" s="43"/>
      <c r="LB12" s="44">
        <v>121.033</v>
      </c>
      <c r="LC12" s="42">
        <v>200</v>
      </c>
      <c r="LD12" s="42">
        <v>363.64800000000002</v>
      </c>
      <c r="LE12" s="42">
        <v>360</v>
      </c>
      <c r="LF12" s="48">
        <v>-75.31899999999996</v>
      </c>
      <c r="LG12" s="43">
        <v>75.31899999999996</v>
      </c>
      <c r="LH12" s="44">
        <v>101.441</v>
      </c>
      <c r="LI12" s="42">
        <v>100</v>
      </c>
      <c r="LJ12" s="32">
        <v>412.00900000000001</v>
      </c>
      <c r="LK12" s="42">
        <v>167</v>
      </c>
      <c r="LL12" s="46">
        <v>246.45</v>
      </c>
      <c r="LM12" s="43"/>
      <c r="LN12" s="44">
        <v>342.99900000000002</v>
      </c>
      <c r="LO12" s="42">
        <v>340</v>
      </c>
      <c r="LP12" s="46">
        <v>2.9990000000000241</v>
      </c>
      <c r="LQ12" s="43"/>
      <c r="LR12" s="44">
        <v>807.42700000000002</v>
      </c>
      <c r="LS12" s="42">
        <v>804</v>
      </c>
      <c r="LT12" s="46">
        <v>3.4270000000000209</v>
      </c>
      <c r="LU12" s="43"/>
      <c r="LV12" s="44">
        <v>163.06899999999999</v>
      </c>
      <c r="LW12" s="42">
        <v>160</v>
      </c>
      <c r="LX12" s="42">
        <v>141.035</v>
      </c>
      <c r="LY12" s="42">
        <v>140</v>
      </c>
      <c r="LZ12" s="46">
        <v>4.103999999999985</v>
      </c>
      <c r="MA12" s="43"/>
      <c r="MB12" s="44">
        <v>299.45299999999997</v>
      </c>
      <c r="MC12" s="42">
        <v>300</v>
      </c>
      <c r="MD12" s="46">
        <v>-0.54700000000002547</v>
      </c>
      <c r="ME12" s="43"/>
      <c r="MF12" s="44">
        <v>507.125</v>
      </c>
      <c r="MG12" s="42">
        <v>500</v>
      </c>
      <c r="MH12" s="42">
        <v>464.94200000000001</v>
      </c>
      <c r="MI12" s="42">
        <v>463</v>
      </c>
      <c r="MJ12" s="46">
        <v>9.0670000000000073</v>
      </c>
      <c r="MK12" s="43"/>
      <c r="ML12" s="44">
        <v>274.70299999999997</v>
      </c>
      <c r="MM12" s="42">
        <v>173</v>
      </c>
      <c r="MN12" s="46">
        <v>101.703</v>
      </c>
      <c r="MO12" s="43"/>
      <c r="MP12" s="44">
        <v>0</v>
      </c>
      <c r="MQ12" s="42">
        <v>0</v>
      </c>
      <c r="MR12" s="42">
        <v>16.366</v>
      </c>
      <c r="MS12" s="42">
        <v>35</v>
      </c>
      <c r="MT12" s="48">
        <v>-18.634</v>
      </c>
      <c r="MU12" s="43">
        <v>18.634</v>
      </c>
      <c r="MV12" s="40">
        <v>135.08600000000001</v>
      </c>
      <c r="MW12" s="42">
        <v>500</v>
      </c>
      <c r="MX12" s="42">
        <v>567.11300000000006</v>
      </c>
      <c r="MY12" s="42">
        <v>568</v>
      </c>
      <c r="MZ12" s="48">
        <v>-365.80099999999987</v>
      </c>
      <c r="NA12" s="43">
        <v>365.80099999999987</v>
      </c>
      <c r="NB12" s="40">
        <v>203.59700000000001</v>
      </c>
      <c r="NC12" s="46">
        <v>200</v>
      </c>
      <c r="ND12" s="46">
        <v>203.12799999999999</v>
      </c>
      <c r="NE12" s="46">
        <v>200</v>
      </c>
      <c r="NF12" s="46">
        <v>6.7250000000000227</v>
      </c>
      <c r="NG12" s="41"/>
      <c r="NH12" s="40">
        <v>202.82499999999999</v>
      </c>
      <c r="NI12" s="46">
        <v>200</v>
      </c>
      <c r="NJ12" s="46">
        <v>2.8249999999999891</v>
      </c>
      <c r="NK12" s="41"/>
      <c r="NL12" s="40">
        <v>300.90199999999999</v>
      </c>
      <c r="NM12" s="46">
        <v>300</v>
      </c>
      <c r="NN12" s="46">
        <v>602.99300000000005</v>
      </c>
      <c r="NO12" s="46">
        <v>600</v>
      </c>
      <c r="NP12" s="46">
        <v>3.8949999999999818</v>
      </c>
      <c r="NQ12" s="41"/>
      <c r="NR12" s="40">
        <v>101.801</v>
      </c>
      <c r="NS12" s="46">
        <v>100</v>
      </c>
      <c r="NT12" s="46">
        <v>202.249</v>
      </c>
      <c r="NU12" s="46">
        <v>200</v>
      </c>
      <c r="NV12" s="46">
        <v>4.0500000000000114</v>
      </c>
      <c r="NW12" s="41"/>
      <c r="NX12" s="40">
        <v>153.91200000000001</v>
      </c>
      <c r="NY12" s="46">
        <v>311</v>
      </c>
      <c r="NZ12" s="46">
        <v>250.816</v>
      </c>
      <c r="OA12" s="46">
        <v>400</v>
      </c>
      <c r="OB12" s="48">
        <v>-306.27199999999999</v>
      </c>
      <c r="OC12" s="41">
        <v>306.27199999999999</v>
      </c>
      <c r="OD12" s="40">
        <v>203.93700000000001</v>
      </c>
      <c r="OE12" s="46">
        <v>200</v>
      </c>
      <c r="OF12" s="46">
        <v>3.9370000000000118</v>
      </c>
      <c r="OG12" s="41"/>
      <c r="OH12" s="40">
        <v>250.459</v>
      </c>
      <c r="OI12" s="46">
        <v>250</v>
      </c>
      <c r="OJ12" s="46">
        <v>93.43</v>
      </c>
      <c r="OK12" s="46">
        <v>316</v>
      </c>
      <c r="OL12" s="48">
        <v>-222.11099999999999</v>
      </c>
      <c r="OM12" s="41">
        <v>222.11099999999999</v>
      </c>
    </row>
    <row r="13" spans="1:403" x14ac:dyDescent="0.25">
      <c r="A13" s="46" t="s">
        <v>263</v>
      </c>
      <c r="B13" s="39">
        <v>0.25</v>
      </c>
      <c r="F13">
        <v>80</v>
      </c>
      <c r="K13" s="40"/>
      <c r="L13" s="50"/>
      <c r="M13" s="51">
        <v>32</v>
      </c>
      <c r="N13" s="51">
        <v>34</v>
      </c>
      <c r="O13" s="50">
        <f t="shared" si="7"/>
        <v>-2</v>
      </c>
      <c r="P13" s="41"/>
      <c r="Q13" s="50"/>
      <c r="U13" s="46">
        <v>0</v>
      </c>
      <c r="V13" s="41"/>
      <c r="W13" s="40"/>
      <c r="AA13" s="46">
        <v>0</v>
      </c>
      <c r="AB13" s="41"/>
      <c r="AG13" s="46">
        <v>0</v>
      </c>
      <c r="AH13" s="41"/>
      <c r="AI13" s="45">
        <v>96</v>
      </c>
      <c r="AJ13">
        <v>100</v>
      </c>
      <c r="AK13">
        <v>288</v>
      </c>
      <c r="AL13">
        <v>288</v>
      </c>
      <c r="AM13" s="46">
        <v>-4</v>
      </c>
      <c r="AN13" s="41"/>
      <c r="AO13" s="40"/>
      <c r="AS13">
        <v>176</v>
      </c>
      <c r="AT13">
        <v>180</v>
      </c>
      <c r="AU13" s="46">
        <v>-4</v>
      </c>
      <c r="AV13" s="41"/>
      <c r="AW13" s="40"/>
      <c r="AY13">
        <v>80</v>
      </c>
      <c r="AZ13">
        <v>80</v>
      </c>
      <c r="BA13" s="46">
        <v>0</v>
      </c>
      <c r="BB13" s="41"/>
      <c r="BI13" s="46">
        <v>0</v>
      </c>
      <c r="BJ13" s="41"/>
      <c r="BK13" s="40"/>
      <c r="BM13">
        <v>472</v>
      </c>
      <c r="BN13">
        <v>550</v>
      </c>
      <c r="BO13" s="48">
        <v>-78</v>
      </c>
      <c r="BP13" s="41">
        <v>19.5</v>
      </c>
      <c r="BQ13" s="40"/>
      <c r="BU13" s="46">
        <v>0</v>
      </c>
      <c r="BV13" s="41"/>
      <c r="BW13" s="40"/>
      <c r="BY13">
        <v>1648</v>
      </c>
      <c r="BZ13">
        <v>1650</v>
      </c>
      <c r="CA13" s="46">
        <v>-2</v>
      </c>
      <c r="CB13" s="41"/>
      <c r="CG13">
        <v>56</v>
      </c>
      <c r="CH13">
        <v>59</v>
      </c>
      <c r="CI13" s="46">
        <v>-3</v>
      </c>
      <c r="CJ13" s="41"/>
      <c r="CM13">
        <v>88</v>
      </c>
      <c r="CO13">
        <v>90</v>
      </c>
      <c r="CP13" s="46">
        <v>-2</v>
      </c>
      <c r="CQ13" s="41"/>
      <c r="CR13" s="40"/>
      <c r="CU13" s="46">
        <v>0</v>
      </c>
      <c r="CV13" s="41"/>
      <c r="CW13" s="45">
        <v>344</v>
      </c>
      <c r="CY13">
        <v>345</v>
      </c>
      <c r="CZ13" s="46">
        <v>-1</v>
      </c>
      <c r="DA13" s="41"/>
      <c r="DF13" s="46">
        <v>0</v>
      </c>
      <c r="DG13" s="41"/>
      <c r="DH13" s="40"/>
      <c r="DM13" s="46">
        <v>0</v>
      </c>
      <c r="DN13" s="41"/>
      <c r="DS13" s="46">
        <v>0</v>
      </c>
      <c r="DT13" s="41"/>
      <c r="DU13" s="40"/>
      <c r="DY13" s="46">
        <v>0</v>
      </c>
      <c r="DZ13" s="41"/>
      <c r="EE13" s="46">
        <v>0</v>
      </c>
      <c r="EF13" s="41"/>
      <c r="EG13" s="40"/>
      <c r="EI13" s="46">
        <v>0</v>
      </c>
      <c r="EJ13" s="41"/>
      <c r="EK13" s="40"/>
      <c r="EO13" s="46">
        <v>0</v>
      </c>
      <c r="EP13" s="41"/>
      <c r="EQ13" s="40"/>
      <c r="ES13" s="46">
        <v>0</v>
      </c>
      <c r="ET13" s="41"/>
      <c r="EU13" s="40"/>
      <c r="EW13">
        <v>288</v>
      </c>
      <c r="EX13">
        <v>290</v>
      </c>
      <c r="EY13" s="46">
        <v>-2</v>
      </c>
      <c r="EZ13" s="41"/>
      <c r="FG13" s="46">
        <v>0</v>
      </c>
      <c r="FH13" s="41"/>
      <c r="FI13" s="40"/>
      <c r="FM13" s="46">
        <v>0</v>
      </c>
      <c r="FN13" s="41"/>
      <c r="FQ13">
        <v>3000</v>
      </c>
      <c r="FR13">
        <v>1000</v>
      </c>
      <c r="FS13" s="46">
        <v>2000</v>
      </c>
      <c r="FT13" s="43"/>
      <c r="FU13">
        <v>72</v>
      </c>
      <c r="FV13">
        <v>70</v>
      </c>
      <c r="FW13">
        <v>96</v>
      </c>
      <c r="FX13">
        <v>100</v>
      </c>
      <c r="FY13" s="46">
        <v>-2</v>
      </c>
      <c r="FZ13" s="43"/>
      <c r="GE13" s="46">
        <v>0</v>
      </c>
      <c r="GF13" s="43"/>
      <c r="GK13" s="46">
        <v>0</v>
      </c>
      <c r="GL13" s="41"/>
      <c r="GO13" s="46">
        <v>0</v>
      </c>
      <c r="GP13" s="43"/>
      <c r="GQ13">
        <v>136</v>
      </c>
      <c r="GR13">
        <v>140</v>
      </c>
      <c r="GU13" s="46">
        <v>-4</v>
      </c>
      <c r="GV13" s="41"/>
      <c r="GW13" s="45">
        <v>352</v>
      </c>
      <c r="GX13" s="42">
        <v>350</v>
      </c>
      <c r="GY13" s="46">
        <v>2</v>
      </c>
      <c r="GZ13" s="43"/>
      <c r="HC13">
        <v>440</v>
      </c>
      <c r="HD13">
        <v>440</v>
      </c>
      <c r="HE13" s="46">
        <v>0</v>
      </c>
      <c r="HF13" s="43"/>
      <c r="HG13">
        <v>8</v>
      </c>
      <c r="HH13">
        <v>8</v>
      </c>
      <c r="HK13" s="46">
        <v>0</v>
      </c>
      <c r="HL13" s="43"/>
      <c r="HO13">
        <v>80</v>
      </c>
      <c r="HP13">
        <v>80</v>
      </c>
      <c r="HQ13" s="46">
        <v>0</v>
      </c>
      <c r="HR13" s="43"/>
      <c r="HS13">
        <v>40</v>
      </c>
      <c r="HT13">
        <v>40</v>
      </c>
      <c r="HU13">
        <v>40</v>
      </c>
      <c r="HV13">
        <v>40</v>
      </c>
      <c r="HW13" s="46">
        <v>0</v>
      </c>
      <c r="HX13" s="43"/>
      <c r="HY13" s="44"/>
      <c r="IC13">
        <v>40</v>
      </c>
      <c r="ID13">
        <v>65</v>
      </c>
      <c r="IE13" s="48">
        <v>-25</v>
      </c>
      <c r="IF13" s="43">
        <v>6.25</v>
      </c>
      <c r="IG13" s="42">
        <v>0</v>
      </c>
      <c r="IH13" s="42">
        <v>0</v>
      </c>
      <c r="II13" s="42">
        <v>96</v>
      </c>
      <c r="IJ13" s="42">
        <v>100</v>
      </c>
      <c r="IK13" s="46">
        <v>-4</v>
      </c>
      <c r="IL13" s="43"/>
      <c r="IM13" s="42">
        <v>0</v>
      </c>
      <c r="IN13" s="42">
        <v>0</v>
      </c>
      <c r="IO13" s="42">
        <v>0</v>
      </c>
      <c r="IP13" s="42">
        <v>0</v>
      </c>
      <c r="IQ13" s="46">
        <v>0</v>
      </c>
      <c r="IR13" s="43"/>
      <c r="IS13" s="44">
        <v>80</v>
      </c>
      <c r="IT13" s="42">
        <v>80</v>
      </c>
      <c r="IU13" s="46">
        <v>0</v>
      </c>
      <c r="IV13" s="43"/>
      <c r="IW13" s="44">
        <v>96</v>
      </c>
      <c r="IX13" s="42">
        <v>100</v>
      </c>
      <c r="IY13" s="42">
        <v>112</v>
      </c>
      <c r="IZ13" s="42">
        <v>0</v>
      </c>
      <c r="JA13" s="42">
        <v>110</v>
      </c>
      <c r="JB13" s="46">
        <v>-2</v>
      </c>
      <c r="JC13" s="43"/>
      <c r="JD13" s="44">
        <v>48</v>
      </c>
      <c r="JE13" s="42">
        <v>48</v>
      </c>
      <c r="JF13" s="42">
        <v>48</v>
      </c>
      <c r="JG13" s="42">
        <v>52</v>
      </c>
      <c r="JH13" s="46">
        <v>-4</v>
      </c>
      <c r="JI13" s="43"/>
      <c r="JJ13" s="44">
        <v>240</v>
      </c>
      <c r="JK13" s="42">
        <v>240</v>
      </c>
      <c r="JL13" s="46">
        <v>0</v>
      </c>
      <c r="JM13" s="43"/>
      <c r="JN13" s="44">
        <v>0</v>
      </c>
      <c r="JO13" s="42">
        <v>0</v>
      </c>
      <c r="JP13" s="42">
        <v>40</v>
      </c>
      <c r="JQ13" s="42">
        <v>40</v>
      </c>
      <c r="JR13" s="46">
        <v>0</v>
      </c>
      <c r="JS13" s="43"/>
      <c r="JT13" s="44">
        <v>0</v>
      </c>
      <c r="JU13" s="42">
        <v>0</v>
      </c>
      <c r="JV13" s="46">
        <v>0</v>
      </c>
      <c r="JW13" s="43"/>
      <c r="JX13" s="44">
        <v>0</v>
      </c>
      <c r="JY13" s="42">
        <v>0</v>
      </c>
      <c r="JZ13" s="42">
        <v>0</v>
      </c>
      <c r="KA13" s="42">
        <v>0</v>
      </c>
      <c r="KB13" s="46">
        <v>0</v>
      </c>
      <c r="KC13" s="43"/>
      <c r="KD13" s="42">
        <v>0</v>
      </c>
      <c r="KE13" s="41"/>
      <c r="KF13" s="42">
        <v>0</v>
      </c>
      <c r="KG13" s="42">
        <v>0</v>
      </c>
      <c r="KH13" s="46">
        <v>0</v>
      </c>
      <c r="KI13" s="43"/>
      <c r="KJ13" s="44">
        <v>0</v>
      </c>
      <c r="KK13" s="42">
        <v>0</v>
      </c>
      <c r="KL13" s="42">
        <v>0</v>
      </c>
      <c r="KM13" s="42">
        <v>0</v>
      </c>
      <c r="KN13" s="46">
        <v>0</v>
      </c>
      <c r="KO13" s="43"/>
      <c r="KP13" s="44">
        <v>0</v>
      </c>
      <c r="KQ13" s="42">
        <v>0</v>
      </c>
      <c r="KR13" s="42">
        <v>0</v>
      </c>
      <c r="KS13" s="42">
        <v>0</v>
      </c>
      <c r="KT13" s="46">
        <v>0</v>
      </c>
      <c r="KU13" s="43"/>
      <c r="KV13" s="44">
        <v>0</v>
      </c>
      <c r="KW13" s="42">
        <v>0</v>
      </c>
      <c r="KX13" s="42">
        <v>0</v>
      </c>
      <c r="KY13" s="42">
        <v>0</v>
      </c>
      <c r="KZ13" s="46">
        <v>0</v>
      </c>
      <c r="LA13" s="43"/>
      <c r="LB13" s="25">
        <v>120</v>
      </c>
      <c r="LC13" s="42">
        <v>0</v>
      </c>
      <c r="LD13" s="42">
        <v>0</v>
      </c>
      <c r="LE13" s="42">
        <v>0</v>
      </c>
      <c r="LF13" s="46">
        <v>120</v>
      </c>
      <c r="LG13" s="43"/>
      <c r="LH13" s="44">
        <v>96</v>
      </c>
      <c r="LI13" s="42">
        <v>100</v>
      </c>
      <c r="LJ13" s="42">
        <v>136</v>
      </c>
      <c r="LK13" s="42">
        <v>140</v>
      </c>
      <c r="LL13" s="46">
        <v>-8</v>
      </c>
      <c r="LM13" s="43"/>
      <c r="LN13" s="44">
        <v>24</v>
      </c>
      <c r="LO13" s="42">
        <v>24</v>
      </c>
      <c r="LP13" s="46">
        <v>0</v>
      </c>
      <c r="LQ13" s="43"/>
      <c r="LR13" s="44">
        <v>0</v>
      </c>
      <c r="LS13" s="42">
        <v>0</v>
      </c>
      <c r="LT13" s="46">
        <v>0</v>
      </c>
      <c r="LU13" s="43"/>
      <c r="LV13" s="44">
        <v>0</v>
      </c>
      <c r="LW13" s="42">
        <v>0</v>
      </c>
      <c r="LX13" s="42">
        <v>0</v>
      </c>
      <c r="LY13" s="42">
        <v>0</v>
      </c>
      <c r="LZ13" s="46">
        <v>0</v>
      </c>
      <c r="MA13" s="43"/>
      <c r="MB13" s="44">
        <v>48</v>
      </c>
      <c r="MC13" s="42">
        <v>50</v>
      </c>
      <c r="MD13" s="46">
        <v>-2</v>
      </c>
      <c r="ME13" s="43"/>
      <c r="MF13" s="44">
        <v>80</v>
      </c>
      <c r="MG13" s="42">
        <v>80</v>
      </c>
      <c r="MH13" s="42">
        <v>56</v>
      </c>
      <c r="MI13" s="42">
        <v>60</v>
      </c>
      <c r="MJ13" s="46">
        <v>-4</v>
      </c>
      <c r="MK13" s="43"/>
      <c r="ML13" s="44">
        <v>8</v>
      </c>
      <c r="MM13" s="42">
        <v>8</v>
      </c>
      <c r="MN13" s="46">
        <v>0</v>
      </c>
      <c r="MO13" s="43"/>
      <c r="MP13" s="44">
        <v>0</v>
      </c>
      <c r="MQ13" s="42">
        <v>0</v>
      </c>
      <c r="MR13" s="42">
        <v>0</v>
      </c>
      <c r="MS13" s="42">
        <v>0</v>
      </c>
      <c r="MT13" s="46">
        <v>0</v>
      </c>
      <c r="MU13" s="43"/>
      <c r="MV13" s="40">
        <v>0</v>
      </c>
      <c r="MW13" s="42">
        <v>0</v>
      </c>
      <c r="MX13" s="42">
        <v>0</v>
      </c>
      <c r="MY13" s="42">
        <v>0</v>
      </c>
      <c r="MZ13" s="46">
        <v>0</v>
      </c>
      <c r="NA13" s="43"/>
      <c r="NB13" s="40">
        <v>0</v>
      </c>
      <c r="NC13" s="46">
        <v>0</v>
      </c>
      <c r="ND13" s="46">
        <v>0</v>
      </c>
      <c r="NE13" s="46">
        <v>0</v>
      </c>
      <c r="NF13" s="46">
        <v>0</v>
      </c>
      <c r="NG13" s="41"/>
      <c r="NH13" s="40">
        <v>0</v>
      </c>
      <c r="NI13" s="46">
        <v>0</v>
      </c>
      <c r="NJ13" s="46">
        <v>0</v>
      </c>
      <c r="NK13" s="41"/>
      <c r="NL13" s="40">
        <v>0</v>
      </c>
      <c r="NM13" s="46">
        <v>0</v>
      </c>
      <c r="NN13" s="46">
        <v>0</v>
      </c>
      <c r="NO13" s="46">
        <v>0</v>
      </c>
      <c r="NP13" s="46">
        <v>0</v>
      </c>
      <c r="NQ13" s="41"/>
      <c r="NR13" s="40">
        <v>0</v>
      </c>
      <c r="NS13" s="46">
        <v>0</v>
      </c>
      <c r="NT13" s="46">
        <v>0</v>
      </c>
      <c r="NU13" s="46">
        <v>0</v>
      </c>
      <c r="NV13" s="46">
        <v>0</v>
      </c>
      <c r="NW13" s="41"/>
      <c r="NX13" s="40">
        <v>168</v>
      </c>
      <c r="NY13" s="46">
        <v>173</v>
      </c>
      <c r="NZ13" s="46">
        <v>248</v>
      </c>
      <c r="OA13" s="46">
        <v>0</v>
      </c>
      <c r="OB13" s="46">
        <v>243</v>
      </c>
      <c r="OC13" s="41"/>
      <c r="OD13" s="40">
        <v>72</v>
      </c>
      <c r="OE13" s="46">
        <v>70</v>
      </c>
      <c r="OF13" s="46">
        <v>2</v>
      </c>
      <c r="OG13" s="41"/>
      <c r="OH13" s="40">
        <v>0</v>
      </c>
      <c r="OI13" s="46">
        <v>0</v>
      </c>
      <c r="OJ13" s="46">
        <v>120</v>
      </c>
      <c r="OK13" s="46">
        <v>125</v>
      </c>
      <c r="OL13" s="46">
        <v>-5</v>
      </c>
      <c r="OM13" s="41"/>
    </row>
    <row r="14" spans="1:403" x14ac:dyDescent="0.25">
      <c r="A14" s="46" t="s">
        <v>264</v>
      </c>
      <c r="B14" s="39">
        <v>0.15</v>
      </c>
      <c r="K14" s="40"/>
      <c r="L14" s="50"/>
      <c r="M14" s="50"/>
      <c r="N14" s="50"/>
      <c r="O14" s="50">
        <f t="shared" si="7"/>
        <v>0</v>
      </c>
      <c r="P14" s="41"/>
      <c r="Q14" s="50"/>
      <c r="U14" s="46">
        <v>0</v>
      </c>
      <c r="V14" s="41"/>
      <c r="W14" s="40"/>
      <c r="AA14" s="46">
        <v>0</v>
      </c>
      <c r="AB14" s="41"/>
      <c r="AG14" s="46">
        <v>0</v>
      </c>
      <c r="AH14" s="41"/>
      <c r="AI14" s="40"/>
      <c r="AM14" s="46">
        <v>0</v>
      </c>
      <c r="AN14" s="41"/>
      <c r="AO14" s="40"/>
      <c r="AU14" s="46">
        <v>0</v>
      </c>
      <c r="AV14" s="41"/>
      <c r="AW14" s="40"/>
      <c r="BA14" s="46">
        <v>0</v>
      </c>
      <c r="BB14" s="41"/>
      <c r="BI14" s="46">
        <v>0</v>
      </c>
      <c r="BJ14" s="41"/>
      <c r="BK14" s="40"/>
      <c r="BO14" s="46">
        <v>0</v>
      </c>
      <c r="BP14" s="41"/>
      <c r="BQ14" s="40"/>
      <c r="BU14" s="46">
        <v>0</v>
      </c>
      <c r="BV14" s="41"/>
      <c r="BW14" s="40"/>
      <c r="CA14" s="46">
        <v>0</v>
      </c>
      <c r="CB14" s="41"/>
      <c r="CI14" s="46">
        <v>0</v>
      </c>
      <c r="CJ14" s="41"/>
      <c r="CP14" s="46">
        <v>0</v>
      </c>
      <c r="CQ14" s="41"/>
      <c r="CR14" s="40"/>
      <c r="CU14" s="46">
        <v>0</v>
      </c>
      <c r="CV14" s="41"/>
      <c r="CW14" s="40"/>
      <c r="CZ14" s="46">
        <v>0</v>
      </c>
      <c r="DA14" s="41"/>
      <c r="DF14" s="46">
        <v>0</v>
      </c>
      <c r="DG14" s="41"/>
      <c r="DH14" s="40"/>
      <c r="DM14" s="46">
        <v>0</v>
      </c>
      <c r="DN14" s="41"/>
      <c r="DS14" s="46">
        <v>0</v>
      </c>
      <c r="DT14" s="41"/>
      <c r="DU14" s="40"/>
      <c r="DY14" s="46">
        <v>0</v>
      </c>
      <c r="DZ14" s="41"/>
      <c r="EE14" s="46">
        <v>0</v>
      </c>
      <c r="EF14" s="41"/>
      <c r="EG14" s="40"/>
      <c r="EI14" s="46">
        <v>0</v>
      </c>
      <c r="EJ14" s="41"/>
      <c r="EK14" s="40"/>
      <c r="EO14" s="46">
        <v>0</v>
      </c>
      <c r="EP14" s="41"/>
      <c r="EQ14" s="40"/>
      <c r="ES14" s="46">
        <v>0</v>
      </c>
      <c r="ET14" s="41"/>
      <c r="EU14" s="40"/>
      <c r="EY14" s="46">
        <v>0</v>
      </c>
      <c r="EZ14" s="41"/>
      <c r="FG14" s="46">
        <v>0</v>
      </c>
      <c r="FH14" s="41"/>
      <c r="FI14" s="40"/>
      <c r="FM14" s="46">
        <v>0</v>
      </c>
      <c r="FN14" s="41"/>
      <c r="FS14" s="46">
        <v>0</v>
      </c>
      <c r="FT14" s="43"/>
      <c r="FY14" s="46">
        <v>0</v>
      </c>
      <c r="FZ14" s="43"/>
      <c r="GE14" s="46">
        <v>0</v>
      </c>
      <c r="GF14" s="43"/>
      <c r="GK14" s="46">
        <v>0</v>
      </c>
      <c r="GL14" s="41"/>
      <c r="GO14" s="46">
        <v>0</v>
      </c>
      <c r="GP14" s="43"/>
      <c r="GU14" s="46">
        <v>0</v>
      </c>
      <c r="GV14" s="41"/>
      <c r="GW14" s="44"/>
      <c r="GY14" s="46">
        <v>0</v>
      </c>
      <c r="GZ14" s="43"/>
      <c r="HE14" s="46">
        <v>0</v>
      </c>
      <c r="HF14" s="43"/>
      <c r="HK14" s="46">
        <v>0</v>
      </c>
      <c r="HL14" s="43"/>
      <c r="HQ14" s="46">
        <v>0</v>
      </c>
      <c r="HR14" s="43"/>
      <c r="HW14" s="46">
        <v>0</v>
      </c>
      <c r="HX14" s="43"/>
      <c r="HY14" s="44"/>
      <c r="IE14" s="46">
        <v>0</v>
      </c>
      <c r="IF14" s="43"/>
      <c r="IG14" s="42">
        <v>0</v>
      </c>
      <c r="IH14" s="42">
        <v>0</v>
      </c>
      <c r="II14" s="42">
        <v>0</v>
      </c>
      <c r="IJ14" s="42">
        <v>0</v>
      </c>
      <c r="IK14" s="46">
        <v>0</v>
      </c>
      <c r="IL14" s="43"/>
      <c r="IM14" s="42">
        <v>0</v>
      </c>
      <c r="IN14" s="42">
        <v>0</v>
      </c>
      <c r="IO14" s="42">
        <v>0</v>
      </c>
      <c r="IP14" s="42">
        <v>0</v>
      </c>
      <c r="IQ14" s="46">
        <v>0</v>
      </c>
      <c r="IR14" s="43"/>
      <c r="IS14" s="44">
        <v>0</v>
      </c>
      <c r="IT14" s="42">
        <v>0</v>
      </c>
      <c r="IU14" s="46">
        <v>0</v>
      </c>
      <c r="IV14" s="43"/>
      <c r="IW14" s="44">
        <v>0</v>
      </c>
      <c r="IX14" s="42">
        <v>0</v>
      </c>
      <c r="IY14" s="42">
        <v>0</v>
      </c>
      <c r="IZ14" s="42">
        <v>0</v>
      </c>
      <c r="JA14" s="42">
        <v>0</v>
      </c>
      <c r="JB14" s="46">
        <v>0</v>
      </c>
      <c r="JC14" s="43"/>
      <c r="JD14" s="44">
        <v>0</v>
      </c>
      <c r="JE14" s="42">
        <v>0</v>
      </c>
      <c r="JF14" s="42">
        <v>0</v>
      </c>
      <c r="JG14" s="42">
        <v>0</v>
      </c>
      <c r="JH14" s="46">
        <v>0</v>
      </c>
      <c r="JI14" s="43"/>
      <c r="JJ14" s="44">
        <v>0</v>
      </c>
      <c r="JK14" s="42">
        <v>0</v>
      </c>
      <c r="JL14" s="46">
        <v>0</v>
      </c>
      <c r="JM14" s="43"/>
      <c r="JN14" s="44">
        <v>0</v>
      </c>
      <c r="JO14" s="42">
        <v>0</v>
      </c>
      <c r="JP14" s="42">
        <v>0</v>
      </c>
      <c r="JQ14" s="42">
        <v>0</v>
      </c>
      <c r="JR14" s="46">
        <v>0</v>
      </c>
      <c r="JS14" s="43"/>
      <c r="JT14" s="44">
        <v>0</v>
      </c>
      <c r="JU14" s="42">
        <v>0</v>
      </c>
      <c r="JV14" s="46">
        <v>0</v>
      </c>
      <c r="JW14" s="43"/>
      <c r="JX14" s="44">
        <v>0</v>
      </c>
      <c r="JY14" s="42">
        <v>0</v>
      </c>
      <c r="JZ14" s="42">
        <v>0</v>
      </c>
      <c r="KA14" s="42">
        <v>0</v>
      </c>
      <c r="KB14" s="46">
        <v>0</v>
      </c>
      <c r="KC14" s="43"/>
      <c r="KD14" s="42">
        <v>0</v>
      </c>
      <c r="KE14" s="41"/>
      <c r="KF14" s="42">
        <v>0</v>
      </c>
      <c r="KG14" s="42">
        <v>0</v>
      </c>
      <c r="KH14" s="46">
        <v>0</v>
      </c>
      <c r="KI14" s="43"/>
      <c r="KJ14" s="44">
        <v>0</v>
      </c>
      <c r="KK14" s="42">
        <v>0</v>
      </c>
      <c r="KL14" s="42">
        <v>0</v>
      </c>
      <c r="KM14" s="42">
        <v>0</v>
      </c>
      <c r="KN14" s="46">
        <v>0</v>
      </c>
      <c r="KO14" s="43"/>
      <c r="KP14" s="44">
        <v>0</v>
      </c>
      <c r="KQ14" s="42">
        <v>0</v>
      </c>
      <c r="KR14" s="42">
        <v>0</v>
      </c>
      <c r="KS14" s="42">
        <v>0</v>
      </c>
      <c r="KT14" s="46">
        <v>0</v>
      </c>
      <c r="KU14" s="43"/>
      <c r="KV14" s="44">
        <v>0</v>
      </c>
      <c r="KW14" s="42">
        <v>0</v>
      </c>
      <c r="KX14" s="42">
        <v>0</v>
      </c>
      <c r="KY14" s="42">
        <v>0</v>
      </c>
      <c r="KZ14" s="46">
        <v>0</v>
      </c>
      <c r="LA14" s="43"/>
      <c r="LB14" s="44">
        <v>0</v>
      </c>
      <c r="LC14" s="42">
        <v>0</v>
      </c>
      <c r="LD14" s="42">
        <v>0</v>
      </c>
      <c r="LE14" s="42">
        <v>0</v>
      </c>
      <c r="LF14" s="46">
        <v>0</v>
      </c>
      <c r="LG14" s="43"/>
      <c r="LH14" s="44">
        <v>0</v>
      </c>
      <c r="LI14" s="42">
        <v>0</v>
      </c>
      <c r="LJ14" s="42">
        <v>0</v>
      </c>
      <c r="LK14" s="42">
        <v>0</v>
      </c>
      <c r="LL14" s="46">
        <v>0</v>
      </c>
      <c r="LM14" s="43"/>
      <c r="LN14" s="44">
        <v>0</v>
      </c>
      <c r="LO14" s="42">
        <v>0</v>
      </c>
      <c r="LP14" s="46">
        <v>0</v>
      </c>
      <c r="LQ14" s="43"/>
      <c r="LR14" s="44">
        <v>0</v>
      </c>
      <c r="LS14" s="42">
        <v>0</v>
      </c>
      <c r="LT14" s="46">
        <v>0</v>
      </c>
      <c r="LU14" s="43"/>
      <c r="LV14" s="44">
        <v>0</v>
      </c>
      <c r="LW14" s="42">
        <v>0</v>
      </c>
      <c r="LX14" s="42">
        <v>0</v>
      </c>
      <c r="LY14" s="42">
        <v>0</v>
      </c>
      <c r="LZ14" s="46">
        <v>0</v>
      </c>
      <c r="MA14" s="43"/>
      <c r="MB14" s="44">
        <v>0</v>
      </c>
      <c r="MC14" s="42">
        <v>0</v>
      </c>
      <c r="MD14" s="46">
        <v>0</v>
      </c>
      <c r="ME14" s="43"/>
      <c r="MF14" s="44">
        <v>0</v>
      </c>
      <c r="MG14" s="42">
        <v>0</v>
      </c>
      <c r="MH14" s="42">
        <v>0</v>
      </c>
      <c r="MI14" s="42">
        <v>0</v>
      </c>
      <c r="MJ14" s="46">
        <v>0</v>
      </c>
      <c r="MK14" s="43"/>
      <c r="ML14" s="44">
        <v>0</v>
      </c>
      <c r="MM14" s="42">
        <v>0</v>
      </c>
      <c r="MN14" s="46">
        <v>0</v>
      </c>
      <c r="MO14" s="43"/>
      <c r="MP14" s="44">
        <v>0</v>
      </c>
      <c r="MQ14" s="42">
        <v>0</v>
      </c>
      <c r="MR14" s="42">
        <v>0</v>
      </c>
      <c r="MS14" s="42">
        <v>0</v>
      </c>
      <c r="MT14" s="46">
        <v>0</v>
      </c>
      <c r="MU14" s="43"/>
      <c r="MV14" s="40">
        <v>0</v>
      </c>
      <c r="MW14" s="42">
        <v>0</v>
      </c>
      <c r="MX14" s="42">
        <v>0</v>
      </c>
      <c r="MY14" s="42">
        <v>0</v>
      </c>
      <c r="MZ14" s="46">
        <v>0</v>
      </c>
      <c r="NA14" s="43"/>
      <c r="NB14" s="40">
        <v>0</v>
      </c>
      <c r="NC14" s="46">
        <v>0</v>
      </c>
      <c r="ND14" s="46">
        <v>0</v>
      </c>
      <c r="NE14" s="46">
        <v>0</v>
      </c>
      <c r="NF14" s="46">
        <v>0</v>
      </c>
      <c r="NG14" s="41"/>
      <c r="NH14" s="40">
        <v>0</v>
      </c>
      <c r="NI14" s="46">
        <v>0</v>
      </c>
      <c r="NJ14" s="46">
        <v>0</v>
      </c>
      <c r="NK14" s="41"/>
      <c r="NL14" s="40">
        <v>0</v>
      </c>
      <c r="NM14" s="46">
        <v>0</v>
      </c>
      <c r="NN14" s="46">
        <v>0</v>
      </c>
      <c r="NO14" s="46">
        <v>0</v>
      </c>
      <c r="NP14" s="46">
        <v>0</v>
      </c>
      <c r="NQ14" s="41"/>
      <c r="NR14" s="40">
        <v>0</v>
      </c>
      <c r="NS14" s="46">
        <v>0</v>
      </c>
      <c r="NT14" s="46">
        <v>0</v>
      </c>
      <c r="NU14" s="46">
        <v>0</v>
      </c>
      <c r="NV14" s="46">
        <v>0</v>
      </c>
      <c r="NW14" s="41"/>
      <c r="NX14" s="40">
        <v>0</v>
      </c>
      <c r="NY14" s="46">
        <v>0</v>
      </c>
      <c r="NZ14" s="46">
        <v>0</v>
      </c>
      <c r="OA14" s="46">
        <v>0</v>
      </c>
      <c r="OB14" s="46">
        <v>0</v>
      </c>
      <c r="OC14" s="41"/>
      <c r="OD14" s="40">
        <v>0</v>
      </c>
      <c r="OE14" s="46">
        <v>0</v>
      </c>
      <c r="OF14" s="46">
        <v>0</v>
      </c>
      <c r="OG14" s="41"/>
      <c r="OH14" s="40">
        <v>0</v>
      </c>
      <c r="OI14" s="46">
        <v>0</v>
      </c>
      <c r="OJ14" s="46">
        <v>0</v>
      </c>
      <c r="OK14" s="46">
        <v>0</v>
      </c>
      <c r="OL14" s="46">
        <v>0</v>
      </c>
      <c r="OM14" s="41"/>
    </row>
    <row r="15" spans="1:403" x14ac:dyDescent="0.25">
      <c r="A15" s="46" t="s">
        <v>265</v>
      </c>
      <c r="B15" s="39">
        <v>0.15</v>
      </c>
      <c r="K15" s="40"/>
      <c r="L15" s="50"/>
      <c r="M15" s="50"/>
      <c r="N15" s="50"/>
      <c r="O15" s="50">
        <f t="shared" si="7"/>
        <v>0</v>
      </c>
      <c r="P15" s="41"/>
      <c r="Q15" s="50"/>
      <c r="U15" s="46">
        <v>0</v>
      </c>
      <c r="V15" s="41"/>
      <c r="W15" s="40"/>
      <c r="AA15" s="46">
        <v>0</v>
      </c>
      <c r="AB15" s="41"/>
      <c r="AG15" s="46">
        <v>0</v>
      </c>
      <c r="AH15" s="41"/>
      <c r="AI15" s="40"/>
      <c r="AM15" s="46">
        <v>0</v>
      </c>
      <c r="AN15" s="41"/>
      <c r="AO15" s="40"/>
      <c r="AU15" s="46">
        <v>0</v>
      </c>
      <c r="AV15" s="41"/>
      <c r="AW15" s="40"/>
      <c r="BA15" s="46">
        <v>0</v>
      </c>
      <c r="BB15" s="41"/>
      <c r="BI15" s="46">
        <v>0</v>
      </c>
      <c r="BJ15" s="41"/>
      <c r="BK15" s="40"/>
      <c r="BO15" s="46">
        <v>0</v>
      </c>
      <c r="BP15" s="41"/>
      <c r="BQ15" s="40"/>
      <c r="BU15" s="46">
        <v>0</v>
      </c>
      <c r="BV15" s="41"/>
      <c r="BW15" s="40"/>
      <c r="CA15" s="46">
        <v>0</v>
      </c>
      <c r="CB15" s="41"/>
      <c r="CI15" s="46">
        <v>0</v>
      </c>
      <c r="CJ15" s="41"/>
      <c r="CP15" s="46">
        <v>0</v>
      </c>
      <c r="CQ15" s="41"/>
      <c r="CR15" s="40"/>
      <c r="CU15" s="46">
        <v>0</v>
      </c>
      <c r="CV15" s="41"/>
      <c r="CW15" s="40"/>
      <c r="CZ15" s="46">
        <v>0</v>
      </c>
      <c r="DA15" s="41"/>
      <c r="DF15" s="46">
        <v>0</v>
      </c>
      <c r="DG15" s="41"/>
      <c r="DH15" s="40"/>
      <c r="DM15" s="46">
        <v>0</v>
      </c>
      <c r="DN15" s="41"/>
      <c r="DS15" s="46">
        <v>0</v>
      </c>
      <c r="DT15" s="41"/>
      <c r="DU15" s="40"/>
      <c r="DY15" s="46">
        <v>0</v>
      </c>
      <c r="DZ15" s="41"/>
      <c r="EE15" s="46">
        <v>0</v>
      </c>
      <c r="EF15" s="41"/>
      <c r="EG15" s="40"/>
      <c r="EI15" s="46">
        <v>0</v>
      </c>
      <c r="EJ15" s="41"/>
      <c r="EK15" s="40"/>
      <c r="EO15" s="46">
        <v>0</v>
      </c>
      <c r="EP15" s="41"/>
      <c r="EQ15" s="40"/>
      <c r="ES15" s="46">
        <v>0</v>
      </c>
      <c r="ET15" s="41"/>
      <c r="EU15" s="40"/>
      <c r="EY15" s="46">
        <v>0</v>
      </c>
      <c r="EZ15" s="41"/>
      <c r="FG15" s="46">
        <v>0</v>
      </c>
      <c r="FH15" s="41"/>
      <c r="FI15" s="40"/>
      <c r="FM15" s="46">
        <v>0</v>
      </c>
      <c r="FN15" s="41"/>
      <c r="FS15" s="46">
        <v>0</v>
      </c>
      <c r="FT15" s="43"/>
      <c r="FY15" s="46">
        <v>0</v>
      </c>
      <c r="FZ15" s="43"/>
      <c r="GE15" s="46">
        <v>0</v>
      </c>
      <c r="GF15" s="43"/>
      <c r="GK15" s="46">
        <v>0</v>
      </c>
      <c r="GL15" s="41"/>
      <c r="GO15" s="46">
        <v>0</v>
      </c>
      <c r="GP15" s="43"/>
      <c r="GU15" s="46">
        <v>0</v>
      </c>
      <c r="GV15" s="41"/>
      <c r="GW15" s="44"/>
      <c r="GY15" s="46">
        <v>0</v>
      </c>
      <c r="GZ15" s="43"/>
      <c r="HE15" s="46">
        <v>0</v>
      </c>
      <c r="HF15" s="43"/>
      <c r="HK15" s="46">
        <v>0</v>
      </c>
      <c r="HL15" s="43"/>
      <c r="HQ15" s="46">
        <v>0</v>
      </c>
      <c r="HR15" s="43"/>
      <c r="HW15" s="46">
        <v>0</v>
      </c>
      <c r="HX15" s="43"/>
      <c r="HY15" s="44"/>
      <c r="IE15" s="46">
        <v>0</v>
      </c>
      <c r="IF15" s="43"/>
      <c r="IG15" s="42">
        <v>0</v>
      </c>
      <c r="IH15" s="42">
        <v>0</v>
      </c>
      <c r="II15" s="42">
        <v>0</v>
      </c>
      <c r="IJ15" s="42">
        <v>0</v>
      </c>
      <c r="IK15" s="46">
        <v>0</v>
      </c>
      <c r="IL15" s="43"/>
      <c r="IM15" s="42">
        <v>0</v>
      </c>
      <c r="IN15" s="42">
        <v>0</v>
      </c>
      <c r="IO15" s="42">
        <v>0</v>
      </c>
      <c r="IP15" s="42">
        <v>0</v>
      </c>
      <c r="IQ15" s="46">
        <v>0</v>
      </c>
      <c r="IR15" s="43"/>
      <c r="IS15" s="44">
        <v>0</v>
      </c>
      <c r="IT15" s="42">
        <v>0</v>
      </c>
      <c r="IU15" s="46">
        <v>0</v>
      </c>
      <c r="IV15" s="43"/>
      <c r="IW15" s="44">
        <v>0</v>
      </c>
      <c r="IX15" s="42">
        <v>0</v>
      </c>
      <c r="IY15" s="42">
        <v>0</v>
      </c>
      <c r="IZ15" s="42">
        <v>0</v>
      </c>
      <c r="JA15" s="42">
        <v>0</v>
      </c>
      <c r="JB15" s="46">
        <v>0</v>
      </c>
      <c r="JC15" s="43"/>
      <c r="JD15" s="44">
        <v>0</v>
      </c>
      <c r="JE15" s="42">
        <v>0</v>
      </c>
      <c r="JF15" s="42">
        <v>0</v>
      </c>
      <c r="JG15" s="42">
        <v>0</v>
      </c>
      <c r="JH15" s="46">
        <v>0</v>
      </c>
      <c r="JI15" s="43"/>
      <c r="JJ15" s="44">
        <v>0</v>
      </c>
      <c r="JK15" s="42">
        <v>0</v>
      </c>
      <c r="JL15" s="46">
        <v>0</v>
      </c>
      <c r="JM15" s="43"/>
      <c r="JN15" s="44">
        <v>0</v>
      </c>
      <c r="JO15" s="42">
        <v>0</v>
      </c>
      <c r="JP15" s="42">
        <v>0</v>
      </c>
      <c r="JQ15" s="42">
        <v>0</v>
      </c>
      <c r="JR15" s="46">
        <v>0</v>
      </c>
      <c r="JS15" s="43"/>
      <c r="JT15" s="44">
        <v>0</v>
      </c>
      <c r="JU15" s="42">
        <v>0</v>
      </c>
      <c r="JV15" s="46">
        <v>0</v>
      </c>
      <c r="JW15" s="43"/>
      <c r="JX15" s="44">
        <v>0</v>
      </c>
      <c r="JY15" s="42">
        <v>0</v>
      </c>
      <c r="JZ15" s="42">
        <v>0</v>
      </c>
      <c r="KA15" s="42">
        <v>0</v>
      </c>
      <c r="KB15" s="46">
        <v>0</v>
      </c>
      <c r="KC15" s="43"/>
      <c r="KD15" s="42">
        <v>0</v>
      </c>
      <c r="KE15" s="41"/>
      <c r="KF15" s="42">
        <v>0</v>
      </c>
      <c r="KG15" s="42">
        <v>0</v>
      </c>
      <c r="KH15" s="46">
        <v>0</v>
      </c>
      <c r="KI15" s="43"/>
      <c r="KJ15" s="44">
        <v>0</v>
      </c>
      <c r="KK15" s="42">
        <v>0</v>
      </c>
      <c r="KL15" s="42">
        <v>0</v>
      </c>
      <c r="KM15" s="42">
        <v>0</v>
      </c>
      <c r="KN15" s="46">
        <v>0</v>
      </c>
      <c r="KO15" s="43"/>
      <c r="KP15" s="44">
        <v>0</v>
      </c>
      <c r="KQ15" s="42">
        <v>0</v>
      </c>
      <c r="KR15" s="42">
        <v>0</v>
      </c>
      <c r="KS15" s="42">
        <v>0</v>
      </c>
      <c r="KT15" s="46">
        <v>0</v>
      </c>
      <c r="KU15" s="43"/>
      <c r="KV15" s="44">
        <v>0</v>
      </c>
      <c r="KW15" s="42">
        <v>0</v>
      </c>
      <c r="KX15" s="42">
        <v>0</v>
      </c>
      <c r="KY15" s="42">
        <v>0</v>
      </c>
      <c r="KZ15" s="46">
        <v>0</v>
      </c>
      <c r="LA15" s="43"/>
      <c r="LB15" s="44">
        <v>0</v>
      </c>
      <c r="LC15" s="42">
        <v>0</v>
      </c>
      <c r="LD15" s="42">
        <v>0</v>
      </c>
      <c r="LE15" s="42">
        <v>0</v>
      </c>
      <c r="LF15" s="46">
        <v>0</v>
      </c>
      <c r="LG15" s="43"/>
      <c r="LH15" s="44">
        <v>0</v>
      </c>
      <c r="LI15" s="42">
        <v>0</v>
      </c>
      <c r="LJ15" s="42">
        <v>0</v>
      </c>
      <c r="LK15" s="42">
        <v>0</v>
      </c>
      <c r="LL15" s="46">
        <v>0</v>
      </c>
      <c r="LM15" s="43"/>
      <c r="LN15" s="44">
        <v>0</v>
      </c>
      <c r="LO15" s="42">
        <v>0</v>
      </c>
      <c r="LP15" s="46">
        <v>0</v>
      </c>
      <c r="LQ15" s="43"/>
      <c r="LR15" s="44">
        <v>0</v>
      </c>
      <c r="LS15" s="42">
        <v>0</v>
      </c>
      <c r="LT15" s="46">
        <v>0</v>
      </c>
      <c r="LU15" s="43"/>
      <c r="LV15" s="44">
        <v>0</v>
      </c>
      <c r="LW15" s="42">
        <v>0</v>
      </c>
      <c r="LX15" s="42">
        <v>0</v>
      </c>
      <c r="LY15" s="42">
        <v>0</v>
      </c>
      <c r="LZ15" s="46">
        <v>0</v>
      </c>
      <c r="MA15" s="43"/>
      <c r="MB15" s="44">
        <v>0</v>
      </c>
      <c r="MC15" s="42">
        <v>0</v>
      </c>
      <c r="MD15" s="46">
        <v>0</v>
      </c>
      <c r="ME15" s="43"/>
      <c r="MF15" s="44">
        <v>0</v>
      </c>
      <c r="MG15" s="42">
        <v>0</v>
      </c>
      <c r="MH15" s="42">
        <v>0</v>
      </c>
      <c r="MI15" s="42">
        <v>0</v>
      </c>
      <c r="MJ15" s="46">
        <v>0</v>
      </c>
      <c r="MK15" s="43"/>
      <c r="ML15" s="44">
        <v>0</v>
      </c>
      <c r="MM15" s="42">
        <v>0</v>
      </c>
      <c r="MN15" s="46">
        <v>0</v>
      </c>
      <c r="MO15" s="43"/>
      <c r="MP15" s="44">
        <v>0</v>
      </c>
      <c r="MQ15" s="42">
        <v>0</v>
      </c>
      <c r="MR15" s="42">
        <v>0</v>
      </c>
      <c r="MS15" s="42">
        <v>0</v>
      </c>
      <c r="MT15" s="46">
        <v>0</v>
      </c>
      <c r="MU15" s="43"/>
      <c r="MV15" s="40">
        <v>0</v>
      </c>
      <c r="MW15" s="42">
        <v>0</v>
      </c>
      <c r="MX15" s="42">
        <v>0</v>
      </c>
      <c r="MY15" s="42">
        <v>0</v>
      </c>
      <c r="MZ15" s="46">
        <v>0</v>
      </c>
      <c r="NA15" s="43"/>
      <c r="NB15" s="40">
        <v>0</v>
      </c>
      <c r="NC15" s="46">
        <v>0</v>
      </c>
      <c r="ND15" s="46">
        <v>0</v>
      </c>
      <c r="NE15" s="46">
        <v>0</v>
      </c>
      <c r="NF15" s="46">
        <v>0</v>
      </c>
      <c r="NG15" s="41"/>
      <c r="NH15" s="40">
        <v>0</v>
      </c>
      <c r="NI15" s="46">
        <v>0</v>
      </c>
      <c r="NJ15" s="46">
        <v>0</v>
      </c>
      <c r="NK15" s="41"/>
      <c r="NL15" s="40">
        <v>0</v>
      </c>
      <c r="NM15" s="46">
        <v>0</v>
      </c>
      <c r="NN15" s="46">
        <v>0</v>
      </c>
      <c r="NO15" s="46">
        <v>0</v>
      </c>
      <c r="NP15" s="46">
        <v>0</v>
      </c>
      <c r="NQ15" s="41"/>
      <c r="NR15" s="40">
        <v>0</v>
      </c>
      <c r="NS15" s="46">
        <v>0</v>
      </c>
      <c r="NT15" s="46">
        <v>0</v>
      </c>
      <c r="NU15" s="46">
        <v>0</v>
      </c>
      <c r="NV15" s="46">
        <v>0</v>
      </c>
      <c r="NW15" s="41"/>
      <c r="NX15" s="40">
        <v>0</v>
      </c>
      <c r="NY15" s="46">
        <v>0</v>
      </c>
      <c r="NZ15" s="46">
        <v>0</v>
      </c>
      <c r="OA15" s="46">
        <v>0</v>
      </c>
      <c r="OB15" s="46">
        <v>0</v>
      </c>
      <c r="OC15" s="41"/>
      <c r="OD15" s="40">
        <v>0</v>
      </c>
      <c r="OE15" s="46">
        <v>0</v>
      </c>
      <c r="OF15" s="46">
        <v>0</v>
      </c>
      <c r="OG15" s="41"/>
      <c r="OH15" s="40">
        <v>0</v>
      </c>
      <c r="OI15" s="46">
        <v>0</v>
      </c>
      <c r="OJ15" s="46">
        <v>0</v>
      </c>
      <c r="OK15" s="46">
        <v>0</v>
      </c>
      <c r="OL15" s="46">
        <v>0</v>
      </c>
      <c r="OM15" s="41"/>
    </row>
    <row r="16" spans="1:403" x14ac:dyDescent="0.25">
      <c r="A16" s="46" t="s">
        <v>266</v>
      </c>
      <c r="B16" s="39">
        <v>0.15</v>
      </c>
      <c r="K16" s="40"/>
      <c r="L16" s="50"/>
      <c r="M16" s="50"/>
      <c r="N16" s="50"/>
      <c r="O16" s="50">
        <f t="shared" si="7"/>
        <v>0</v>
      </c>
      <c r="P16" s="41"/>
      <c r="Q16" s="50"/>
      <c r="U16" s="46">
        <v>0</v>
      </c>
      <c r="V16" s="41"/>
      <c r="W16" s="40"/>
      <c r="AA16" s="46">
        <v>0</v>
      </c>
      <c r="AB16" s="41"/>
      <c r="AG16" s="46">
        <v>0</v>
      </c>
      <c r="AH16" s="41"/>
      <c r="AI16" s="40"/>
      <c r="AM16" s="46">
        <v>0</v>
      </c>
      <c r="AN16" s="41"/>
      <c r="AO16" s="40"/>
      <c r="AU16" s="46">
        <v>0</v>
      </c>
      <c r="AV16" s="41"/>
      <c r="AW16" s="40"/>
      <c r="BA16" s="46">
        <v>0</v>
      </c>
      <c r="BB16" s="41"/>
      <c r="BI16" s="46">
        <v>0</v>
      </c>
      <c r="BJ16" s="41"/>
      <c r="BK16" s="40"/>
      <c r="BO16" s="46">
        <v>0</v>
      </c>
      <c r="BP16" s="41"/>
      <c r="BQ16" s="40"/>
      <c r="BU16" s="46">
        <v>0</v>
      </c>
      <c r="BV16" s="41"/>
      <c r="BW16" s="40"/>
      <c r="CA16" s="46">
        <v>0</v>
      </c>
      <c r="CB16" s="41"/>
      <c r="CI16" s="46">
        <v>0</v>
      </c>
      <c r="CJ16" s="41"/>
      <c r="CP16" s="46">
        <v>0</v>
      </c>
      <c r="CQ16" s="41"/>
      <c r="CR16" s="40"/>
      <c r="CU16" s="46">
        <v>0</v>
      </c>
      <c r="CV16" s="41"/>
      <c r="CW16" s="40"/>
      <c r="CZ16" s="46">
        <v>0</v>
      </c>
      <c r="DA16" s="41"/>
      <c r="DF16" s="46">
        <v>0</v>
      </c>
      <c r="DG16" s="41"/>
      <c r="DH16" s="40"/>
      <c r="DM16" s="46">
        <v>0</v>
      </c>
      <c r="DN16" s="41"/>
      <c r="DS16" s="46">
        <v>0</v>
      </c>
      <c r="DT16" s="41"/>
      <c r="DU16" s="40"/>
      <c r="DY16" s="46">
        <v>0</v>
      </c>
      <c r="DZ16" s="41"/>
      <c r="EE16" s="46">
        <v>0</v>
      </c>
      <c r="EF16" s="41"/>
      <c r="EG16" s="40"/>
      <c r="EI16" s="46">
        <v>0</v>
      </c>
      <c r="EJ16" s="41"/>
      <c r="EK16" s="40"/>
      <c r="EO16" s="46">
        <v>0</v>
      </c>
      <c r="EP16" s="41"/>
      <c r="EQ16" s="40"/>
      <c r="ES16" s="46">
        <v>0</v>
      </c>
      <c r="ET16" s="41"/>
      <c r="EU16" s="40"/>
      <c r="EY16" s="46">
        <v>0</v>
      </c>
      <c r="EZ16" s="41"/>
      <c r="FG16" s="46">
        <v>0</v>
      </c>
      <c r="FH16" s="41"/>
      <c r="FI16" s="40"/>
      <c r="FM16" s="46">
        <v>0</v>
      </c>
      <c r="FN16" s="41"/>
      <c r="FS16" s="46">
        <v>0</v>
      </c>
      <c r="FT16" s="43"/>
      <c r="FY16" s="46">
        <v>0</v>
      </c>
      <c r="FZ16" s="43"/>
      <c r="GE16" s="46">
        <v>0</v>
      </c>
      <c r="GF16" s="43"/>
      <c r="GK16" s="46">
        <v>0</v>
      </c>
      <c r="GL16" s="41"/>
      <c r="GO16" s="46">
        <v>0</v>
      </c>
      <c r="GP16" s="43"/>
      <c r="GU16" s="46">
        <v>0</v>
      </c>
      <c r="GV16" s="41"/>
      <c r="GW16" s="44"/>
      <c r="GY16" s="46">
        <v>0</v>
      </c>
      <c r="GZ16" s="43"/>
      <c r="HE16" s="46">
        <v>0</v>
      </c>
      <c r="HF16" s="43"/>
      <c r="HK16" s="46">
        <v>0</v>
      </c>
      <c r="HL16" s="43"/>
      <c r="HQ16" s="46">
        <v>0</v>
      </c>
      <c r="HR16" s="43"/>
      <c r="HW16" s="46">
        <v>0</v>
      </c>
      <c r="HX16" s="43"/>
      <c r="HY16" s="44"/>
      <c r="IE16" s="46">
        <v>0</v>
      </c>
      <c r="IF16" s="43"/>
      <c r="IG16" s="42">
        <v>0</v>
      </c>
      <c r="IH16" s="42">
        <v>0</v>
      </c>
      <c r="II16" s="42">
        <v>0</v>
      </c>
      <c r="IJ16" s="42">
        <v>0</v>
      </c>
      <c r="IK16" s="46">
        <v>0</v>
      </c>
      <c r="IL16" s="43"/>
      <c r="IM16" s="42">
        <v>0</v>
      </c>
      <c r="IN16" s="42">
        <v>0</v>
      </c>
      <c r="IO16" s="42">
        <v>0</v>
      </c>
      <c r="IP16" s="42">
        <v>0</v>
      </c>
      <c r="IQ16" s="46">
        <v>0</v>
      </c>
      <c r="IR16" s="43"/>
      <c r="IS16" s="44">
        <v>0</v>
      </c>
      <c r="IT16" s="42">
        <v>0</v>
      </c>
      <c r="IU16" s="46">
        <v>0</v>
      </c>
      <c r="IV16" s="43"/>
      <c r="IW16" s="44">
        <v>0</v>
      </c>
      <c r="IX16" s="42">
        <v>0</v>
      </c>
      <c r="IY16" s="42">
        <v>0</v>
      </c>
      <c r="IZ16" s="42">
        <v>0</v>
      </c>
      <c r="JA16" s="42">
        <v>0</v>
      </c>
      <c r="JB16" s="46">
        <v>0</v>
      </c>
      <c r="JC16" s="43"/>
      <c r="JD16" s="44">
        <v>0</v>
      </c>
      <c r="JE16" s="42">
        <v>0</v>
      </c>
      <c r="JF16" s="42">
        <v>0</v>
      </c>
      <c r="JG16" s="42">
        <v>0</v>
      </c>
      <c r="JH16" s="46">
        <v>0</v>
      </c>
      <c r="JI16" s="43"/>
      <c r="JJ16" s="44">
        <v>0</v>
      </c>
      <c r="JK16" s="42">
        <v>0</v>
      </c>
      <c r="JL16" s="46">
        <v>0</v>
      </c>
      <c r="JM16" s="43"/>
      <c r="JN16" s="44">
        <v>0</v>
      </c>
      <c r="JO16" s="42">
        <v>0</v>
      </c>
      <c r="JP16" s="42">
        <v>0</v>
      </c>
      <c r="JQ16" s="42">
        <v>0</v>
      </c>
      <c r="JR16" s="46">
        <v>0</v>
      </c>
      <c r="JS16" s="43"/>
      <c r="JT16" s="44">
        <v>0</v>
      </c>
      <c r="JU16" s="42">
        <v>0</v>
      </c>
      <c r="JV16" s="46">
        <v>0</v>
      </c>
      <c r="JW16" s="43"/>
      <c r="JX16" s="44">
        <v>0</v>
      </c>
      <c r="JY16" s="42">
        <v>0</v>
      </c>
      <c r="JZ16" s="42">
        <v>0</v>
      </c>
      <c r="KA16" s="42">
        <v>0</v>
      </c>
      <c r="KB16" s="46">
        <v>0</v>
      </c>
      <c r="KC16" s="43"/>
      <c r="KD16" s="42">
        <v>0</v>
      </c>
      <c r="KE16" s="41"/>
      <c r="KF16" s="42">
        <v>0</v>
      </c>
      <c r="KG16" s="42">
        <v>0</v>
      </c>
      <c r="KH16" s="46">
        <v>0</v>
      </c>
      <c r="KI16" s="43"/>
      <c r="KJ16" s="44">
        <v>0</v>
      </c>
      <c r="KK16" s="42">
        <v>0</v>
      </c>
      <c r="KL16" s="42">
        <v>0</v>
      </c>
      <c r="KM16" s="42">
        <v>0</v>
      </c>
      <c r="KN16" s="46">
        <v>0</v>
      </c>
      <c r="KO16" s="43"/>
      <c r="KP16" s="44">
        <v>0</v>
      </c>
      <c r="KQ16" s="42">
        <v>0</v>
      </c>
      <c r="KR16" s="42">
        <v>0</v>
      </c>
      <c r="KS16" s="42">
        <v>0</v>
      </c>
      <c r="KT16" s="46">
        <v>0</v>
      </c>
      <c r="KU16" s="43"/>
      <c r="KV16" s="44">
        <v>0</v>
      </c>
      <c r="KW16" s="42">
        <v>0</v>
      </c>
      <c r="KX16" s="42">
        <v>0</v>
      </c>
      <c r="KY16" s="42">
        <v>0</v>
      </c>
      <c r="KZ16" s="46">
        <v>0</v>
      </c>
      <c r="LA16" s="43"/>
      <c r="LB16" s="44">
        <v>0</v>
      </c>
      <c r="LC16" s="42">
        <v>0</v>
      </c>
      <c r="LD16" s="42">
        <v>0</v>
      </c>
      <c r="LE16" s="42">
        <v>0</v>
      </c>
      <c r="LF16" s="46">
        <v>0</v>
      </c>
      <c r="LG16" s="43"/>
      <c r="LH16" s="44">
        <v>0</v>
      </c>
      <c r="LI16" s="42">
        <v>0</v>
      </c>
      <c r="LJ16" s="42">
        <v>0</v>
      </c>
      <c r="LK16" s="42">
        <v>0</v>
      </c>
      <c r="LL16" s="46">
        <v>0</v>
      </c>
      <c r="LM16" s="43"/>
      <c r="LN16" s="44">
        <v>0</v>
      </c>
      <c r="LO16" s="42">
        <v>0</v>
      </c>
      <c r="LP16" s="46">
        <v>0</v>
      </c>
      <c r="LQ16" s="43"/>
      <c r="LR16" s="44">
        <v>0</v>
      </c>
      <c r="LS16" s="42">
        <v>0</v>
      </c>
      <c r="LT16" s="46">
        <v>0</v>
      </c>
      <c r="LU16" s="43"/>
      <c r="LV16" s="44">
        <v>0</v>
      </c>
      <c r="LW16" s="42">
        <v>0</v>
      </c>
      <c r="LX16" s="42">
        <v>0</v>
      </c>
      <c r="LY16" s="42">
        <v>0</v>
      </c>
      <c r="LZ16" s="46">
        <v>0</v>
      </c>
      <c r="MA16" s="43"/>
      <c r="MB16" s="44">
        <v>0</v>
      </c>
      <c r="MC16" s="42">
        <v>0</v>
      </c>
      <c r="MD16" s="46">
        <v>0</v>
      </c>
      <c r="ME16" s="43"/>
      <c r="MF16" s="44">
        <v>0</v>
      </c>
      <c r="MG16" s="42">
        <v>0</v>
      </c>
      <c r="MH16" s="42">
        <v>0</v>
      </c>
      <c r="MI16" s="42">
        <v>0</v>
      </c>
      <c r="MJ16" s="46">
        <v>0</v>
      </c>
      <c r="MK16" s="43"/>
      <c r="ML16" s="44">
        <v>0</v>
      </c>
      <c r="MM16" s="42">
        <v>0</v>
      </c>
      <c r="MN16" s="46">
        <v>0</v>
      </c>
      <c r="MO16" s="43"/>
      <c r="MP16" s="44">
        <v>0</v>
      </c>
      <c r="MQ16" s="42">
        <v>0</v>
      </c>
      <c r="MR16" s="42">
        <v>0</v>
      </c>
      <c r="MS16" s="42">
        <v>0</v>
      </c>
      <c r="MT16" s="46">
        <v>0</v>
      </c>
      <c r="MU16" s="43"/>
      <c r="MV16" s="40">
        <v>0</v>
      </c>
      <c r="MW16" s="42">
        <v>0</v>
      </c>
      <c r="MX16" s="42">
        <v>0</v>
      </c>
      <c r="MY16" s="42">
        <v>0</v>
      </c>
      <c r="MZ16" s="46">
        <v>0</v>
      </c>
      <c r="NA16" s="43"/>
      <c r="NB16" s="40">
        <v>0</v>
      </c>
      <c r="NC16" s="46">
        <v>0</v>
      </c>
      <c r="ND16" s="46">
        <v>0</v>
      </c>
      <c r="NE16" s="46">
        <v>0</v>
      </c>
      <c r="NF16" s="46">
        <v>0</v>
      </c>
      <c r="NG16" s="41"/>
      <c r="NH16" s="40">
        <v>0</v>
      </c>
      <c r="NI16" s="46">
        <v>0</v>
      </c>
      <c r="NJ16" s="46">
        <v>0</v>
      </c>
      <c r="NK16" s="41"/>
      <c r="NL16" s="40">
        <v>0</v>
      </c>
      <c r="NM16" s="46">
        <v>0</v>
      </c>
      <c r="NN16" s="46">
        <v>0</v>
      </c>
      <c r="NO16" s="46">
        <v>0</v>
      </c>
      <c r="NP16" s="46">
        <v>0</v>
      </c>
      <c r="NQ16" s="41"/>
      <c r="NR16" s="40">
        <v>0</v>
      </c>
      <c r="NS16" s="46">
        <v>0</v>
      </c>
      <c r="NT16" s="46">
        <v>0</v>
      </c>
      <c r="NU16" s="46">
        <v>0</v>
      </c>
      <c r="NV16" s="46">
        <v>0</v>
      </c>
      <c r="NW16" s="41"/>
      <c r="NX16" s="40">
        <v>0</v>
      </c>
      <c r="NY16" s="46">
        <v>0</v>
      </c>
      <c r="NZ16" s="46">
        <v>0</v>
      </c>
      <c r="OA16" s="46">
        <v>0</v>
      </c>
      <c r="OB16" s="46">
        <v>0</v>
      </c>
      <c r="OC16" s="41"/>
      <c r="OD16" s="40">
        <v>0</v>
      </c>
      <c r="OE16" s="46">
        <v>0</v>
      </c>
      <c r="OF16" s="46">
        <v>0</v>
      </c>
      <c r="OG16" s="41"/>
      <c r="OH16" s="40">
        <v>0</v>
      </c>
      <c r="OI16" s="46">
        <v>0</v>
      </c>
      <c r="OJ16" s="46">
        <v>0</v>
      </c>
      <c r="OK16" s="46">
        <v>0</v>
      </c>
      <c r="OL16" s="46">
        <v>0</v>
      </c>
      <c r="OM16" s="41"/>
    </row>
    <row r="17" spans="1:403" x14ac:dyDescent="0.25">
      <c r="A17" s="46" t="s">
        <v>267</v>
      </c>
      <c r="B17" s="39">
        <v>1</v>
      </c>
      <c r="K17" s="40"/>
      <c r="L17" s="50"/>
      <c r="M17" s="50"/>
      <c r="N17" s="50"/>
      <c r="O17" s="50">
        <f t="shared" si="7"/>
        <v>0</v>
      </c>
      <c r="P17" s="41"/>
      <c r="Q17" s="50"/>
      <c r="U17" s="46">
        <v>0</v>
      </c>
      <c r="V17" s="41"/>
      <c r="W17" s="40"/>
      <c r="AA17" s="46">
        <v>0</v>
      </c>
      <c r="AB17" s="41"/>
      <c r="AG17" s="46">
        <v>0</v>
      </c>
      <c r="AH17" s="41"/>
      <c r="AI17" s="40"/>
      <c r="AM17" s="46">
        <v>0</v>
      </c>
      <c r="AN17" s="41"/>
      <c r="AO17" s="40"/>
      <c r="AU17" s="46">
        <v>0</v>
      </c>
      <c r="AV17" s="41"/>
      <c r="AW17" s="40"/>
      <c r="BA17" s="46">
        <v>0</v>
      </c>
      <c r="BB17" s="41"/>
      <c r="BI17" s="46">
        <v>0</v>
      </c>
      <c r="BJ17" s="41"/>
      <c r="BK17" s="40"/>
      <c r="BO17" s="46">
        <v>0</v>
      </c>
      <c r="BP17" s="41"/>
      <c r="BQ17" s="40"/>
      <c r="BU17" s="46">
        <v>0</v>
      </c>
      <c r="BV17" s="41"/>
      <c r="BW17" s="40"/>
      <c r="CA17" s="46">
        <v>0</v>
      </c>
      <c r="CB17" s="41"/>
      <c r="CI17" s="46">
        <v>0</v>
      </c>
      <c r="CJ17" s="41"/>
      <c r="CP17" s="46">
        <v>0</v>
      </c>
      <c r="CQ17" s="41"/>
      <c r="CR17" s="40"/>
      <c r="CU17" s="46">
        <v>0</v>
      </c>
      <c r="CV17" s="41"/>
      <c r="CW17" s="40"/>
      <c r="CZ17" s="46">
        <v>0</v>
      </c>
      <c r="DA17" s="41"/>
      <c r="DF17" s="46">
        <v>0</v>
      </c>
      <c r="DG17" s="41"/>
      <c r="DH17" s="40"/>
      <c r="DM17" s="46">
        <v>0</v>
      </c>
      <c r="DN17" s="41"/>
      <c r="DS17" s="46">
        <v>0</v>
      </c>
      <c r="DT17" s="41"/>
      <c r="DU17" s="40"/>
      <c r="DY17" s="46">
        <v>0</v>
      </c>
      <c r="DZ17" s="41"/>
      <c r="EE17" s="46">
        <v>0</v>
      </c>
      <c r="EF17" s="41"/>
      <c r="EG17" s="40"/>
      <c r="EI17" s="46">
        <v>0</v>
      </c>
      <c r="EJ17" s="41"/>
      <c r="EK17" s="40"/>
      <c r="EO17" s="46">
        <v>0</v>
      </c>
      <c r="EP17" s="41"/>
      <c r="EQ17" s="40"/>
      <c r="ES17" s="46">
        <v>0</v>
      </c>
      <c r="ET17" s="41"/>
      <c r="EU17" s="40"/>
      <c r="EY17" s="46">
        <v>0</v>
      </c>
      <c r="EZ17" s="41"/>
      <c r="FG17" s="46">
        <v>0</v>
      </c>
      <c r="FH17" s="41"/>
      <c r="FI17" s="40"/>
      <c r="FM17" s="46">
        <v>0</v>
      </c>
      <c r="FN17" s="41"/>
      <c r="FS17" s="46">
        <v>0</v>
      </c>
      <c r="FT17" s="43"/>
      <c r="FY17" s="46">
        <v>0</v>
      </c>
      <c r="FZ17" s="43"/>
      <c r="GE17" s="46">
        <v>0</v>
      </c>
      <c r="GF17" s="43"/>
      <c r="GK17" s="46">
        <v>0</v>
      </c>
      <c r="GL17" s="41"/>
      <c r="GO17" s="46">
        <v>0</v>
      </c>
      <c r="GP17" s="43"/>
      <c r="GU17" s="46">
        <v>0</v>
      </c>
      <c r="GV17" s="41"/>
      <c r="GW17" s="44"/>
      <c r="GY17" s="46">
        <v>0</v>
      </c>
      <c r="GZ17" s="43"/>
      <c r="HE17" s="46">
        <v>0</v>
      </c>
      <c r="HF17" s="43"/>
      <c r="HK17" s="46">
        <v>0</v>
      </c>
      <c r="HL17" s="43"/>
      <c r="HQ17" s="46">
        <v>0</v>
      </c>
      <c r="HR17" s="43"/>
      <c r="HW17" s="46">
        <v>0</v>
      </c>
      <c r="HX17" s="43"/>
      <c r="HY17" s="44"/>
      <c r="IE17" s="46">
        <v>0</v>
      </c>
      <c r="IF17" s="43"/>
      <c r="IG17" s="42">
        <v>0</v>
      </c>
      <c r="IH17" s="42">
        <v>0</v>
      </c>
      <c r="II17" s="42">
        <v>0</v>
      </c>
      <c r="IJ17" s="42">
        <v>0</v>
      </c>
      <c r="IK17" s="46">
        <v>0</v>
      </c>
      <c r="IL17" s="43"/>
      <c r="IM17" s="42">
        <v>0</v>
      </c>
      <c r="IN17" s="42">
        <v>0</v>
      </c>
      <c r="IO17" s="42">
        <v>0</v>
      </c>
      <c r="IP17" s="42">
        <v>0</v>
      </c>
      <c r="IQ17" s="46">
        <v>0</v>
      </c>
      <c r="IR17" s="43"/>
      <c r="IS17" s="44">
        <v>0</v>
      </c>
      <c r="IT17" s="42">
        <v>0</v>
      </c>
      <c r="IU17" s="46">
        <v>0</v>
      </c>
      <c r="IV17" s="43"/>
      <c r="IW17" s="44">
        <v>0</v>
      </c>
      <c r="IX17" s="42">
        <v>0</v>
      </c>
      <c r="IY17" s="42">
        <v>0</v>
      </c>
      <c r="IZ17" s="42">
        <v>0</v>
      </c>
      <c r="JA17" s="42">
        <v>0</v>
      </c>
      <c r="JB17" s="46">
        <v>0</v>
      </c>
      <c r="JC17" s="43"/>
      <c r="JD17" s="44">
        <v>0</v>
      </c>
      <c r="JE17" s="42">
        <v>0</v>
      </c>
      <c r="JF17" s="42">
        <v>0</v>
      </c>
      <c r="JG17" s="42">
        <v>0</v>
      </c>
      <c r="JH17" s="46">
        <v>0</v>
      </c>
      <c r="JI17" s="43"/>
      <c r="JJ17" s="44">
        <v>0</v>
      </c>
      <c r="JK17" s="42">
        <v>0</v>
      </c>
      <c r="JL17" s="46">
        <v>0</v>
      </c>
      <c r="JM17" s="43"/>
      <c r="JN17" s="44">
        <v>0</v>
      </c>
      <c r="JO17" s="42">
        <v>0</v>
      </c>
      <c r="JP17" s="42">
        <v>0</v>
      </c>
      <c r="JQ17" s="42">
        <v>0</v>
      </c>
      <c r="JR17" s="46">
        <v>0</v>
      </c>
      <c r="JS17" s="43"/>
      <c r="JT17" s="44">
        <v>0</v>
      </c>
      <c r="JU17" s="42">
        <v>0</v>
      </c>
      <c r="JV17" s="46">
        <v>0</v>
      </c>
      <c r="JW17" s="43"/>
      <c r="JX17" s="44">
        <v>0</v>
      </c>
      <c r="JY17" s="42">
        <v>0</v>
      </c>
      <c r="JZ17" s="42">
        <v>0</v>
      </c>
      <c r="KA17" s="42">
        <v>0</v>
      </c>
      <c r="KB17" s="46">
        <v>0</v>
      </c>
      <c r="KC17" s="43"/>
      <c r="KD17" s="42">
        <v>0</v>
      </c>
      <c r="KE17" s="41"/>
      <c r="KF17" s="42">
        <v>0</v>
      </c>
      <c r="KG17" s="42">
        <v>0</v>
      </c>
      <c r="KH17" s="46">
        <v>0</v>
      </c>
      <c r="KI17" s="43"/>
      <c r="KJ17" s="44">
        <v>0</v>
      </c>
      <c r="KK17" s="42">
        <v>0</v>
      </c>
      <c r="KL17" s="42">
        <v>0</v>
      </c>
      <c r="KM17" s="42">
        <v>0</v>
      </c>
      <c r="KN17" s="46">
        <v>0</v>
      </c>
      <c r="KO17" s="43"/>
      <c r="KP17" s="44">
        <v>0</v>
      </c>
      <c r="KQ17" s="42">
        <v>0</v>
      </c>
      <c r="KR17" s="42">
        <v>0</v>
      </c>
      <c r="KS17" s="42">
        <v>0</v>
      </c>
      <c r="KT17" s="46">
        <v>0</v>
      </c>
      <c r="KU17" s="43"/>
      <c r="KV17" s="44">
        <v>0</v>
      </c>
      <c r="KW17" s="42">
        <v>0</v>
      </c>
      <c r="KX17" s="42">
        <v>0</v>
      </c>
      <c r="KY17" s="42">
        <v>0</v>
      </c>
      <c r="KZ17" s="46">
        <v>0</v>
      </c>
      <c r="LA17" s="43"/>
      <c r="LB17" s="44">
        <v>0</v>
      </c>
      <c r="LC17" s="42">
        <v>0</v>
      </c>
      <c r="LD17" s="42">
        <v>0</v>
      </c>
      <c r="LE17" s="42">
        <v>0</v>
      </c>
      <c r="LF17" s="46">
        <v>0</v>
      </c>
      <c r="LG17" s="43"/>
      <c r="LH17" s="44">
        <v>0</v>
      </c>
      <c r="LI17" s="42">
        <v>0</v>
      </c>
      <c r="LJ17" s="42">
        <v>0</v>
      </c>
      <c r="LK17" s="42">
        <v>0</v>
      </c>
      <c r="LL17" s="46">
        <v>0</v>
      </c>
      <c r="LM17" s="43"/>
      <c r="LN17" s="44">
        <v>0</v>
      </c>
      <c r="LO17" s="42">
        <v>0</v>
      </c>
      <c r="LP17" s="46">
        <v>0</v>
      </c>
      <c r="LQ17" s="43"/>
      <c r="LR17" s="44">
        <v>0</v>
      </c>
      <c r="LS17" s="42">
        <v>0</v>
      </c>
      <c r="LT17" s="46">
        <v>0</v>
      </c>
      <c r="LU17" s="43"/>
      <c r="LV17" s="44">
        <v>0</v>
      </c>
      <c r="LW17" s="42">
        <v>0</v>
      </c>
      <c r="LX17" s="42">
        <v>0</v>
      </c>
      <c r="LY17" s="42">
        <v>0</v>
      </c>
      <c r="LZ17" s="46">
        <v>0</v>
      </c>
      <c r="MA17" s="43"/>
      <c r="MB17" s="44">
        <v>0</v>
      </c>
      <c r="MC17" s="42">
        <v>0</v>
      </c>
      <c r="MD17" s="46">
        <v>0</v>
      </c>
      <c r="ME17" s="43"/>
      <c r="MF17" s="44">
        <v>0</v>
      </c>
      <c r="MG17" s="42">
        <v>0</v>
      </c>
      <c r="MH17" s="42">
        <v>0</v>
      </c>
      <c r="MI17" s="42">
        <v>0</v>
      </c>
      <c r="MJ17" s="46">
        <v>0</v>
      </c>
      <c r="MK17" s="43"/>
      <c r="ML17" s="44">
        <v>0</v>
      </c>
      <c r="MM17" s="42">
        <v>0</v>
      </c>
      <c r="MN17" s="46">
        <v>0</v>
      </c>
      <c r="MO17" s="43"/>
      <c r="MP17" s="44">
        <v>0</v>
      </c>
      <c r="MQ17" s="42">
        <v>0</v>
      </c>
      <c r="MR17" s="42">
        <v>0</v>
      </c>
      <c r="MS17" s="42">
        <v>0</v>
      </c>
      <c r="MT17" s="46">
        <v>0</v>
      </c>
      <c r="MU17" s="43"/>
      <c r="MV17" s="40">
        <v>0</v>
      </c>
      <c r="MW17" s="42">
        <v>0</v>
      </c>
      <c r="MX17" s="42">
        <v>0</v>
      </c>
      <c r="MY17" s="17">
        <v>10</v>
      </c>
      <c r="MZ17" s="46">
        <v>-2</v>
      </c>
      <c r="NA17" s="43"/>
      <c r="NB17" s="40">
        <v>0</v>
      </c>
      <c r="NC17" s="46">
        <v>0</v>
      </c>
      <c r="ND17" s="46">
        <v>0</v>
      </c>
      <c r="NE17" s="7">
        <v>20</v>
      </c>
      <c r="NF17" s="46">
        <v>-4</v>
      </c>
      <c r="NG17" s="41"/>
      <c r="NH17" s="40">
        <v>19.058</v>
      </c>
      <c r="NI17" s="46">
        <v>20</v>
      </c>
      <c r="NJ17" s="46">
        <v>-0.94200000000000017</v>
      </c>
      <c r="NK17" s="41"/>
      <c r="NL17" s="40">
        <v>0</v>
      </c>
      <c r="NM17" s="46">
        <v>0</v>
      </c>
      <c r="NN17" s="46">
        <v>0</v>
      </c>
      <c r="NO17" s="46">
        <v>0</v>
      </c>
      <c r="NP17" s="46">
        <v>0</v>
      </c>
      <c r="NQ17" s="41"/>
      <c r="NR17" s="40">
        <v>0</v>
      </c>
      <c r="NS17" s="46">
        <v>0</v>
      </c>
      <c r="NT17" s="46">
        <v>0</v>
      </c>
      <c r="NU17" s="46">
        <v>0</v>
      </c>
      <c r="NV17" s="46">
        <v>0</v>
      </c>
      <c r="NW17" s="41"/>
      <c r="NX17" s="40">
        <v>0</v>
      </c>
      <c r="NY17" s="46">
        <v>0</v>
      </c>
      <c r="NZ17" s="46">
        <v>0</v>
      </c>
      <c r="OA17" s="46">
        <v>0</v>
      </c>
      <c r="OB17" s="46">
        <v>0</v>
      </c>
      <c r="OC17" s="41"/>
      <c r="OD17" s="40">
        <v>0</v>
      </c>
      <c r="OE17" s="46">
        <v>0</v>
      </c>
      <c r="OF17" s="46">
        <v>0</v>
      </c>
      <c r="OG17" s="41"/>
      <c r="OH17" s="40">
        <v>0</v>
      </c>
      <c r="OI17" s="46">
        <v>0</v>
      </c>
      <c r="OJ17" s="46">
        <v>0</v>
      </c>
      <c r="OK17" s="46">
        <v>0</v>
      </c>
      <c r="OL17" s="46">
        <v>0</v>
      </c>
      <c r="OM17" s="41"/>
    </row>
    <row r="18" spans="1:403" x14ac:dyDescent="0.25">
      <c r="A18" s="46" t="s">
        <v>268</v>
      </c>
      <c r="B18" s="39">
        <v>1</v>
      </c>
      <c r="K18" s="40"/>
      <c r="L18" s="50"/>
      <c r="M18" s="50"/>
      <c r="N18" s="50"/>
      <c r="O18" s="50">
        <f t="shared" si="7"/>
        <v>0</v>
      </c>
      <c r="P18" s="41"/>
      <c r="Q18" s="50"/>
      <c r="U18" s="46">
        <v>0</v>
      </c>
      <c r="V18" s="41"/>
      <c r="W18" s="40"/>
      <c r="AA18" s="46">
        <v>0</v>
      </c>
      <c r="AB18" s="41"/>
      <c r="AG18" s="46">
        <v>0</v>
      </c>
      <c r="AH18" s="41"/>
      <c r="AI18" s="40"/>
      <c r="AM18" s="46">
        <v>0</v>
      </c>
      <c r="AN18" s="41"/>
      <c r="AO18" s="40"/>
      <c r="AU18" s="46">
        <v>0</v>
      </c>
      <c r="AV18" s="41"/>
      <c r="AW18" s="40"/>
      <c r="BA18" s="46">
        <v>0</v>
      </c>
      <c r="BB18" s="41"/>
      <c r="BI18" s="46">
        <v>0</v>
      </c>
      <c r="BJ18" s="41"/>
      <c r="BK18" s="40"/>
      <c r="BO18" s="46">
        <v>0</v>
      </c>
      <c r="BP18" s="41"/>
      <c r="BQ18" s="40"/>
      <c r="BU18" s="46">
        <v>0</v>
      </c>
      <c r="BV18" s="41"/>
      <c r="BW18" s="40"/>
      <c r="CA18" s="46">
        <v>0</v>
      </c>
      <c r="CB18" s="41"/>
      <c r="CI18" s="46">
        <v>0</v>
      </c>
      <c r="CJ18" s="41"/>
      <c r="CP18" s="46">
        <v>0</v>
      </c>
      <c r="CQ18" s="41"/>
      <c r="CR18" s="40"/>
      <c r="CU18" s="46">
        <v>0</v>
      </c>
      <c r="CV18" s="41"/>
      <c r="CW18" s="40"/>
      <c r="CZ18" s="46">
        <v>0</v>
      </c>
      <c r="DA18" s="41"/>
      <c r="DF18" s="46">
        <v>0</v>
      </c>
      <c r="DG18" s="41"/>
      <c r="DH18" s="40"/>
      <c r="DM18" s="46">
        <v>0</v>
      </c>
      <c r="DN18" s="41"/>
      <c r="DS18" s="46">
        <v>0</v>
      </c>
      <c r="DT18" s="41"/>
      <c r="DU18" s="40"/>
      <c r="DY18" s="46">
        <v>0</v>
      </c>
      <c r="DZ18" s="41"/>
      <c r="EE18" s="46">
        <v>0</v>
      </c>
      <c r="EF18" s="41"/>
      <c r="EG18" s="40"/>
      <c r="EI18" s="46">
        <v>0</v>
      </c>
      <c r="EJ18" s="41"/>
      <c r="EK18" s="40"/>
      <c r="EO18" s="46">
        <v>0</v>
      </c>
      <c r="EP18" s="41"/>
      <c r="EQ18" s="40"/>
      <c r="ES18" s="46">
        <v>0</v>
      </c>
      <c r="ET18" s="41"/>
      <c r="EU18" s="40"/>
      <c r="EY18" s="46">
        <v>0</v>
      </c>
      <c r="EZ18" s="41"/>
      <c r="FG18" s="46">
        <v>0</v>
      </c>
      <c r="FH18" s="41"/>
      <c r="FI18" s="40"/>
      <c r="FM18" s="46">
        <v>0</v>
      </c>
      <c r="FN18" s="41"/>
      <c r="FS18" s="46">
        <v>0</v>
      </c>
      <c r="FT18" s="43"/>
      <c r="FY18" s="46">
        <v>0</v>
      </c>
      <c r="FZ18" s="43"/>
      <c r="GE18" s="46">
        <v>0</v>
      </c>
      <c r="GF18" s="43"/>
      <c r="GK18" s="46">
        <v>0</v>
      </c>
      <c r="GL18" s="41"/>
      <c r="GO18" s="46">
        <v>0</v>
      </c>
      <c r="GP18" s="43"/>
      <c r="GU18" s="46">
        <v>0</v>
      </c>
      <c r="GV18" s="41"/>
      <c r="GW18" s="44"/>
      <c r="GY18" s="46">
        <v>0</v>
      </c>
      <c r="GZ18" s="43"/>
      <c r="HE18" s="46">
        <v>0</v>
      </c>
      <c r="HF18" s="43"/>
      <c r="HK18" s="46">
        <v>0</v>
      </c>
      <c r="HL18" s="43"/>
      <c r="HQ18" s="46">
        <v>0</v>
      </c>
      <c r="HR18" s="43"/>
      <c r="HW18" s="46">
        <v>0</v>
      </c>
      <c r="HX18" s="43"/>
      <c r="HY18" s="44"/>
      <c r="IE18" s="46">
        <v>0</v>
      </c>
      <c r="IF18" s="43"/>
      <c r="IG18" s="42">
        <v>0</v>
      </c>
      <c r="IH18" s="42">
        <v>0</v>
      </c>
      <c r="II18" s="42">
        <v>0</v>
      </c>
      <c r="IJ18" s="42">
        <v>0</v>
      </c>
      <c r="IK18" s="46">
        <v>0</v>
      </c>
      <c r="IL18" s="43"/>
      <c r="IM18" s="42">
        <v>0</v>
      </c>
      <c r="IN18" s="42">
        <v>0</v>
      </c>
      <c r="IO18" s="42">
        <v>0</v>
      </c>
      <c r="IP18" s="42">
        <v>0</v>
      </c>
      <c r="IQ18" s="46">
        <v>0</v>
      </c>
      <c r="IR18" s="43"/>
      <c r="IS18" s="44">
        <v>0</v>
      </c>
      <c r="IT18" s="42">
        <v>0</v>
      </c>
      <c r="IU18" s="46">
        <v>0</v>
      </c>
      <c r="IV18" s="43"/>
      <c r="IW18" s="44">
        <v>0</v>
      </c>
      <c r="IX18" s="42">
        <v>0</v>
      </c>
      <c r="IY18" s="42">
        <v>0</v>
      </c>
      <c r="IZ18" s="42">
        <v>0</v>
      </c>
      <c r="JA18" s="42">
        <v>0</v>
      </c>
      <c r="JB18" s="46">
        <v>0</v>
      </c>
      <c r="JC18" s="43"/>
      <c r="JD18" s="44">
        <v>0</v>
      </c>
      <c r="JE18" s="42">
        <v>0</v>
      </c>
      <c r="JF18" s="42">
        <v>0</v>
      </c>
      <c r="JG18" s="42">
        <v>0</v>
      </c>
      <c r="JH18" s="46">
        <v>0</v>
      </c>
      <c r="JI18" s="43"/>
      <c r="JJ18" s="44">
        <v>0</v>
      </c>
      <c r="JK18" s="42">
        <v>0</v>
      </c>
      <c r="JL18" s="46">
        <v>0</v>
      </c>
      <c r="JM18" s="43"/>
      <c r="JN18" s="44">
        <v>0</v>
      </c>
      <c r="JO18" s="42">
        <v>0</v>
      </c>
      <c r="JP18" s="42">
        <v>0</v>
      </c>
      <c r="JQ18" s="42">
        <v>0</v>
      </c>
      <c r="JR18" s="46">
        <v>0</v>
      </c>
      <c r="JS18" s="43"/>
      <c r="JT18" s="44">
        <v>0</v>
      </c>
      <c r="JU18" s="42">
        <v>0</v>
      </c>
      <c r="JV18" s="46">
        <v>0</v>
      </c>
      <c r="JW18" s="43"/>
      <c r="JX18" s="44">
        <v>0</v>
      </c>
      <c r="JY18" s="42">
        <v>0</v>
      </c>
      <c r="JZ18" s="42">
        <v>0</v>
      </c>
      <c r="KA18" s="42">
        <v>0</v>
      </c>
      <c r="KB18" s="46">
        <v>0</v>
      </c>
      <c r="KC18" s="43"/>
      <c r="KD18" s="42">
        <v>0</v>
      </c>
      <c r="KE18" s="41"/>
      <c r="KF18" s="42">
        <v>0</v>
      </c>
      <c r="KG18" s="42">
        <v>0</v>
      </c>
      <c r="KH18" s="46">
        <v>0</v>
      </c>
      <c r="KI18" s="43"/>
      <c r="KJ18" s="44">
        <v>0</v>
      </c>
      <c r="KK18" s="42">
        <v>0</v>
      </c>
      <c r="KL18" s="42">
        <v>0</v>
      </c>
      <c r="KM18" s="42">
        <v>0</v>
      </c>
      <c r="KN18" s="46">
        <v>0</v>
      </c>
      <c r="KO18" s="43"/>
      <c r="KP18" s="44">
        <v>0</v>
      </c>
      <c r="KQ18" s="42">
        <v>0</v>
      </c>
      <c r="KR18" s="42">
        <v>0</v>
      </c>
      <c r="KS18" s="42">
        <v>0</v>
      </c>
      <c r="KT18" s="46">
        <v>0</v>
      </c>
      <c r="KU18" s="43"/>
      <c r="KV18" s="44">
        <v>0</v>
      </c>
      <c r="KW18" s="42">
        <v>0</v>
      </c>
      <c r="KX18" s="42">
        <v>0</v>
      </c>
      <c r="KY18" s="42">
        <v>0</v>
      </c>
      <c r="KZ18" s="46">
        <v>0</v>
      </c>
      <c r="LA18" s="43"/>
      <c r="LB18" s="44">
        <v>0</v>
      </c>
      <c r="LC18" s="42">
        <v>0</v>
      </c>
      <c r="LD18" s="42">
        <v>0</v>
      </c>
      <c r="LE18" s="42">
        <v>0</v>
      </c>
      <c r="LF18" s="46">
        <v>0</v>
      </c>
      <c r="LG18" s="43"/>
      <c r="LH18" s="44">
        <v>0</v>
      </c>
      <c r="LI18" s="42">
        <v>0</v>
      </c>
      <c r="LJ18" s="42">
        <v>0</v>
      </c>
      <c r="LK18" s="42">
        <v>0</v>
      </c>
      <c r="LL18" s="46">
        <v>0</v>
      </c>
      <c r="LM18" s="43"/>
      <c r="LN18" s="44">
        <v>0</v>
      </c>
      <c r="LO18" s="42">
        <v>0</v>
      </c>
      <c r="LP18" s="46">
        <v>0</v>
      </c>
      <c r="LQ18" s="43"/>
      <c r="LR18" s="44">
        <v>0</v>
      </c>
      <c r="LS18" s="42">
        <v>0</v>
      </c>
      <c r="LT18" s="46">
        <v>0</v>
      </c>
      <c r="LU18" s="43"/>
      <c r="LV18" s="44">
        <v>0</v>
      </c>
      <c r="LW18" s="42">
        <v>0</v>
      </c>
      <c r="LX18" s="42">
        <v>0</v>
      </c>
      <c r="LY18" s="42">
        <v>0</v>
      </c>
      <c r="LZ18" s="46">
        <v>0</v>
      </c>
      <c r="MA18" s="43"/>
      <c r="MB18" s="44">
        <v>0</v>
      </c>
      <c r="MC18" s="42">
        <v>0</v>
      </c>
      <c r="MD18" s="46">
        <v>0</v>
      </c>
      <c r="ME18" s="43"/>
      <c r="MF18" s="44">
        <v>0</v>
      </c>
      <c r="MG18" s="42">
        <v>0</v>
      </c>
      <c r="MH18" s="42">
        <v>0</v>
      </c>
      <c r="MI18" s="42">
        <v>0</v>
      </c>
      <c r="MJ18" s="46">
        <v>0</v>
      </c>
      <c r="MK18" s="43"/>
      <c r="ML18" s="44">
        <v>0</v>
      </c>
      <c r="MM18" s="42">
        <v>0</v>
      </c>
      <c r="MN18" s="46">
        <v>0</v>
      </c>
      <c r="MO18" s="43"/>
      <c r="MP18" s="44">
        <v>0</v>
      </c>
      <c r="MQ18" s="42">
        <v>0</v>
      </c>
      <c r="MR18" s="42">
        <v>216.27699999999999</v>
      </c>
      <c r="MS18" s="42">
        <v>217</v>
      </c>
      <c r="MT18" s="46">
        <v>-0.72300000000001319</v>
      </c>
      <c r="MU18" s="43"/>
      <c r="MV18" s="40">
        <v>0</v>
      </c>
      <c r="MW18" s="42">
        <v>0</v>
      </c>
      <c r="MX18" s="42">
        <v>0</v>
      </c>
      <c r="MY18" s="42">
        <v>0</v>
      </c>
      <c r="MZ18" s="46">
        <v>0</v>
      </c>
      <c r="NA18" s="43"/>
      <c r="NB18" s="40">
        <v>31.361999999999998</v>
      </c>
      <c r="NC18" s="46">
        <v>30</v>
      </c>
      <c r="ND18" s="46">
        <v>0</v>
      </c>
      <c r="NE18" s="46">
        <v>0</v>
      </c>
      <c r="NF18" s="46">
        <v>1.3619999999999981</v>
      </c>
      <c r="NG18" s="41"/>
      <c r="NH18" s="40">
        <v>175.261</v>
      </c>
      <c r="NI18" s="46">
        <v>173</v>
      </c>
      <c r="NJ18" s="46">
        <v>2.2609999999999961</v>
      </c>
      <c r="NK18" s="41"/>
      <c r="NL18" s="40">
        <v>22.391999999999999</v>
      </c>
      <c r="NM18" s="46">
        <v>21</v>
      </c>
      <c r="NN18" s="46">
        <v>0</v>
      </c>
      <c r="NO18" s="46">
        <v>0</v>
      </c>
      <c r="NP18" s="46">
        <v>1.391999999999999</v>
      </c>
      <c r="NQ18" s="41"/>
      <c r="NR18" s="40">
        <v>40.253999999999998</v>
      </c>
      <c r="NS18" s="46">
        <v>40</v>
      </c>
      <c r="NT18" s="46">
        <v>0</v>
      </c>
      <c r="NU18" s="46">
        <v>0</v>
      </c>
      <c r="NV18" s="46">
        <v>0.25399999999999778</v>
      </c>
      <c r="NW18" s="41"/>
      <c r="NX18" s="40">
        <v>0</v>
      </c>
      <c r="NY18" s="46">
        <v>0</v>
      </c>
      <c r="NZ18" s="46">
        <v>0</v>
      </c>
      <c r="OA18" s="46">
        <v>0</v>
      </c>
      <c r="OB18" s="46">
        <v>0</v>
      </c>
      <c r="OC18" s="41"/>
      <c r="OD18" s="40">
        <v>148.471</v>
      </c>
      <c r="OE18" s="46">
        <v>150</v>
      </c>
      <c r="OF18" s="46">
        <v>-1.5289999999999959</v>
      </c>
      <c r="OG18" s="41"/>
      <c r="OH18" s="40">
        <v>0</v>
      </c>
      <c r="OI18" s="46">
        <v>0</v>
      </c>
      <c r="OJ18" s="46">
        <v>0</v>
      </c>
      <c r="OK18" s="46">
        <v>0</v>
      </c>
      <c r="OL18" s="46">
        <v>0</v>
      </c>
      <c r="OM18" s="41"/>
    </row>
    <row r="19" spans="1:403" x14ac:dyDescent="0.25">
      <c r="A19" s="46" t="s">
        <v>269</v>
      </c>
      <c r="B19" s="39">
        <v>1</v>
      </c>
      <c r="K19" s="40"/>
      <c r="L19" s="50"/>
      <c r="M19" s="50"/>
      <c r="N19" s="50"/>
      <c r="O19" s="50">
        <f t="shared" si="7"/>
        <v>0</v>
      </c>
      <c r="P19" s="41"/>
      <c r="Q19" s="50"/>
      <c r="U19" s="46">
        <v>0</v>
      </c>
      <c r="V19" s="41"/>
      <c r="W19" s="40"/>
      <c r="AA19" s="46">
        <v>0</v>
      </c>
      <c r="AB19" s="41"/>
      <c r="AG19" s="46">
        <v>0</v>
      </c>
      <c r="AH19" s="41"/>
      <c r="AI19" s="40"/>
      <c r="AM19" s="46">
        <v>0</v>
      </c>
      <c r="AN19" s="41"/>
      <c r="AO19" s="40"/>
      <c r="AU19" s="46">
        <v>0</v>
      </c>
      <c r="AV19" s="41"/>
      <c r="AW19" s="40"/>
      <c r="BA19" s="46">
        <v>0</v>
      </c>
      <c r="BB19" s="41"/>
      <c r="BI19" s="46">
        <v>0</v>
      </c>
      <c r="BJ19" s="41"/>
      <c r="BK19" s="40"/>
      <c r="BO19" s="46">
        <v>0</v>
      </c>
      <c r="BP19" s="41"/>
      <c r="BQ19" s="40"/>
      <c r="BU19" s="46">
        <v>0</v>
      </c>
      <c r="BV19" s="41"/>
      <c r="BW19" s="40"/>
      <c r="CA19" s="46">
        <v>0</v>
      </c>
      <c r="CB19" s="41"/>
      <c r="CI19" s="46">
        <v>0</v>
      </c>
      <c r="CJ19" s="41"/>
      <c r="CP19" s="46">
        <v>0</v>
      </c>
      <c r="CQ19" s="41"/>
      <c r="CR19" s="40"/>
      <c r="CU19" s="46">
        <v>0</v>
      </c>
      <c r="CV19" s="41"/>
      <c r="CW19" s="40"/>
      <c r="CZ19" s="46">
        <v>0</v>
      </c>
      <c r="DA19" s="41"/>
      <c r="DF19" s="46">
        <v>0</v>
      </c>
      <c r="DG19" s="41"/>
      <c r="DH19" s="40"/>
      <c r="DM19" s="46">
        <v>0</v>
      </c>
      <c r="DN19" s="41"/>
      <c r="DS19" s="46">
        <v>0</v>
      </c>
      <c r="DT19" s="41"/>
      <c r="DU19" s="40"/>
      <c r="DY19" s="46">
        <v>0</v>
      </c>
      <c r="DZ19" s="41"/>
      <c r="EE19" s="46">
        <v>0</v>
      </c>
      <c r="EF19" s="41"/>
      <c r="EG19" s="40"/>
      <c r="EI19" s="46">
        <v>0</v>
      </c>
      <c r="EJ19" s="41"/>
      <c r="EK19" s="40"/>
      <c r="EO19" s="46">
        <v>0</v>
      </c>
      <c r="EP19" s="41"/>
      <c r="EQ19" s="40"/>
      <c r="ES19" s="46">
        <v>0</v>
      </c>
      <c r="ET19" s="41"/>
      <c r="EU19" s="40"/>
      <c r="EY19" s="46">
        <v>0</v>
      </c>
      <c r="EZ19" s="41"/>
      <c r="FG19" s="46">
        <v>0</v>
      </c>
      <c r="FH19" s="41"/>
      <c r="FI19" s="40"/>
      <c r="FM19" s="46">
        <v>0</v>
      </c>
      <c r="FN19" s="41"/>
      <c r="FS19" s="46">
        <v>0</v>
      </c>
      <c r="FT19" s="43"/>
      <c r="FY19" s="46">
        <v>0</v>
      </c>
      <c r="FZ19" s="43"/>
      <c r="GE19" s="46">
        <v>0</v>
      </c>
      <c r="GF19" s="43"/>
      <c r="GK19" s="46">
        <v>0</v>
      </c>
      <c r="GL19" s="41"/>
      <c r="GO19" s="46">
        <v>0</v>
      </c>
      <c r="GP19" s="43"/>
      <c r="GU19" s="46">
        <v>0</v>
      </c>
      <c r="GV19" s="41"/>
      <c r="GW19" s="44"/>
      <c r="GY19" s="46">
        <v>0</v>
      </c>
      <c r="GZ19" s="43"/>
      <c r="HE19" s="46">
        <v>0</v>
      </c>
      <c r="HF19" s="43"/>
      <c r="HK19" s="46">
        <v>0</v>
      </c>
      <c r="HL19" s="43"/>
      <c r="HQ19" s="46">
        <v>0</v>
      </c>
      <c r="HR19" s="43"/>
      <c r="HW19" s="46">
        <v>0</v>
      </c>
      <c r="HX19" s="43"/>
      <c r="HY19" s="44"/>
      <c r="IE19" s="46">
        <v>0</v>
      </c>
      <c r="IF19" s="43"/>
      <c r="IG19" s="42">
        <v>0</v>
      </c>
      <c r="IH19" s="42">
        <v>0</v>
      </c>
      <c r="II19" s="42">
        <v>0</v>
      </c>
      <c r="IJ19" s="42">
        <v>0</v>
      </c>
      <c r="IK19" s="46">
        <v>0</v>
      </c>
      <c r="IL19" s="43"/>
      <c r="IM19" s="42">
        <v>0</v>
      </c>
      <c r="IN19" s="42">
        <v>0</v>
      </c>
      <c r="IO19" s="42">
        <v>0</v>
      </c>
      <c r="IP19" s="42">
        <v>0</v>
      </c>
      <c r="IQ19" s="46">
        <v>0</v>
      </c>
      <c r="IR19" s="43"/>
      <c r="IS19" s="44">
        <v>0</v>
      </c>
      <c r="IT19" s="42">
        <v>0</v>
      </c>
      <c r="IU19" s="46">
        <v>0</v>
      </c>
      <c r="IV19" s="43"/>
      <c r="IW19" s="44">
        <v>0</v>
      </c>
      <c r="IX19" s="42">
        <v>0</v>
      </c>
      <c r="IY19" s="42">
        <v>0</v>
      </c>
      <c r="IZ19" s="42">
        <v>0</v>
      </c>
      <c r="JA19" s="42">
        <v>0</v>
      </c>
      <c r="JB19" s="46">
        <v>0</v>
      </c>
      <c r="JC19" s="43"/>
      <c r="JD19" s="44">
        <v>0</v>
      </c>
      <c r="JE19" s="42">
        <v>0</v>
      </c>
      <c r="JF19" s="42">
        <v>0</v>
      </c>
      <c r="JG19" s="42">
        <v>0</v>
      </c>
      <c r="JH19" s="46">
        <v>0</v>
      </c>
      <c r="JI19" s="43"/>
      <c r="JJ19" s="44">
        <v>0</v>
      </c>
      <c r="JK19" s="42">
        <v>0</v>
      </c>
      <c r="JL19" s="46">
        <v>0</v>
      </c>
      <c r="JM19" s="43"/>
      <c r="JN19" s="44">
        <v>0</v>
      </c>
      <c r="JO19" s="42">
        <v>0</v>
      </c>
      <c r="JP19" s="42">
        <v>0</v>
      </c>
      <c r="JQ19" s="42">
        <v>0</v>
      </c>
      <c r="JR19" s="46">
        <v>0</v>
      </c>
      <c r="JS19" s="43"/>
      <c r="JT19" s="44">
        <v>0</v>
      </c>
      <c r="JU19" s="42">
        <v>0</v>
      </c>
      <c r="JV19" s="46">
        <v>0</v>
      </c>
      <c r="JW19" s="43"/>
      <c r="JX19" s="44">
        <v>0</v>
      </c>
      <c r="JY19" s="42">
        <v>0</v>
      </c>
      <c r="JZ19" s="42">
        <v>0</v>
      </c>
      <c r="KA19" s="42">
        <v>0</v>
      </c>
      <c r="KB19" s="46">
        <v>0</v>
      </c>
      <c r="KC19" s="43"/>
      <c r="KD19" s="42">
        <v>0</v>
      </c>
      <c r="KE19" s="41"/>
      <c r="KF19" s="42">
        <v>0</v>
      </c>
      <c r="KG19" s="42">
        <v>0</v>
      </c>
      <c r="KH19" s="46">
        <v>0</v>
      </c>
      <c r="KI19" s="43"/>
      <c r="KJ19" s="44">
        <v>0</v>
      </c>
      <c r="KK19" s="42">
        <v>0</v>
      </c>
      <c r="KL19" s="42">
        <v>0</v>
      </c>
      <c r="KM19" s="42">
        <v>0</v>
      </c>
      <c r="KN19" s="46">
        <v>0</v>
      </c>
      <c r="KO19" s="43"/>
      <c r="KP19" s="44">
        <v>0</v>
      </c>
      <c r="KQ19" s="42">
        <v>0</v>
      </c>
      <c r="KR19" s="42">
        <v>0</v>
      </c>
      <c r="KS19" s="42">
        <v>0</v>
      </c>
      <c r="KT19" s="46">
        <v>0</v>
      </c>
      <c r="KU19" s="43"/>
      <c r="KV19" s="44">
        <v>0</v>
      </c>
      <c r="KW19" s="42">
        <v>0</v>
      </c>
      <c r="KX19" s="42">
        <v>0</v>
      </c>
      <c r="KY19" s="42">
        <v>0</v>
      </c>
      <c r="KZ19" s="46">
        <v>0</v>
      </c>
      <c r="LA19" s="43"/>
      <c r="LB19" s="44">
        <v>0</v>
      </c>
      <c r="LC19" s="42">
        <v>0</v>
      </c>
      <c r="LD19" s="42">
        <v>0</v>
      </c>
      <c r="LE19" s="42">
        <v>0</v>
      </c>
      <c r="LF19" s="46">
        <v>0</v>
      </c>
      <c r="LG19" s="43"/>
      <c r="LH19" s="44">
        <v>0</v>
      </c>
      <c r="LI19" s="42">
        <v>0</v>
      </c>
      <c r="LJ19" s="42">
        <v>0</v>
      </c>
      <c r="LK19" s="42">
        <v>0</v>
      </c>
      <c r="LL19" s="46">
        <v>0</v>
      </c>
      <c r="LM19" s="43"/>
      <c r="LN19" s="44">
        <v>0</v>
      </c>
      <c r="LO19" s="42">
        <v>0</v>
      </c>
      <c r="LP19" s="46">
        <v>0</v>
      </c>
      <c r="LQ19" s="43"/>
      <c r="LR19" s="44">
        <v>0</v>
      </c>
      <c r="LS19" s="42">
        <v>0</v>
      </c>
      <c r="LT19" s="46">
        <v>0</v>
      </c>
      <c r="LU19" s="43"/>
      <c r="LV19" s="44">
        <v>0</v>
      </c>
      <c r="LW19" s="42">
        <v>0</v>
      </c>
      <c r="LX19" s="42">
        <v>0</v>
      </c>
      <c r="LY19" s="42">
        <v>0</v>
      </c>
      <c r="LZ19" s="46">
        <v>0</v>
      </c>
      <c r="MA19" s="43"/>
      <c r="MB19" s="44">
        <v>0</v>
      </c>
      <c r="MC19" s="42">
        <v>0</v>
      </c>
      <c r="MD19" s="46">
        <v>0</v>
      </c>
      <c r="ME19" s="43"/>
      <c r="MF19" s="44">
        <v>0</v>
      </c>
      <c r="MG19" s="42">
        <v>0</v>
      </c>
      <c r="MH19" s="42">
        <v>0</v>
      </c>
      <c r="MI19" s="42">
        <v>0</v>
      </c>
      <c r="MJ19" s="46">
        <v>0</v>
      </c>
      <c r="MK19" s="43"/>
      <c r="ML19" s="44">
        <v>0</v>
      </c>
      <c r="MM19" s="17">
        <v>10</v>
      </c>
      <c r="MN19" s="46">
        <v>-2.157</v>
      </c>
      <c r="MO19" s="43"/>
      <c r="MP19" s="44">
        <v>0</v>
      </c>
      <c r="MQ19" s="42">
        <v>0</v>
      </c>
      <c r="MR19" s="42">
        <v>0</v>
      </c>
      <c r="MS19" s="33">
        <v>102</v>
      </c>
      <c r="MT19" s="48">
        <v>-102</v>
      </c>
      <c r="MU19" s="43">
        <v>102</v>
      </c>
      <c r="MV19" s="40">
        <v>0</v>
      </c>
      <c r="MW19" s="42">
        <v>0</v>
      </c>
      <c r="MX19" s="42">
        <v>0</v>
      </c>
      <c r="MY19" s="42">
        <v>0</v>
      </c>
      <c r="MZ19" s="46">
        <v>0</v>
      </c>
      <c r="NA19" s="43"/>
      <c r="NB19" s="40">
        <v>30.696999999999999</v>
      </c>
      <c r="NC19" s="46">
        <v>70</v>
      </c>
      <c r="ND19" s="46">
        <v>34.427999999999997</v>
      </c>
      <c r="NE19" s="46">
        <v>80</v>
      </c>
      <c r="NF19" s="48">
        <v>-84.875</v>
      </c>
      <c r="NG19" s="41">
        <v>84.875</v>
      </c>
      <c r="NH19" s="40">
        <v>134.44499999999999</v>
      </c>
      <c r="NI19" s="46">
        <v>130</v>
      </c>
      <c r="NJ19" s="46">
        <v>4.4449999999999932</v>
      </c>
      <c r="NK19" s="41"/>
      <c r="NL19" s="40">
        <v>0</v>
      </c>
      <c r="NM19" s="46">
        <v>0</v>
      </c>
      <c r="NN19" s="46">
        <v>0</v>
      </c>
      <c r="NO19" s="46">
        <v>0</v>
      </c>
      <c r="NP19" s="46">
        <v>0</v>
      </c>
      <c r="NQ19" s="41"/>
      <c r="NR19" s="40">
        <v>43.527999999999999</v>
      </c>
      <c r="NS19" s="46">
        <v>40</v>
      </c>
      <c r="NT19" s="46">
        <v>43.247</v>
      </c>
      <c r="NU19" s="46">
        <v>40</v>
      </c>
      <c r="NV19" s="46">
        <v>6.7750000000000057</v>
      </c>
      <c r="NW19" s="41"/>
      <c r="NX19" s="40">
        <v>0</v>
      </c>
      <c r="NY19" s="46">
        <v>0</v>
      </c>
      <c r="NZ19" s="46">
        <v>0</v>
      </c>
      <c r="OA19" s="46">
        <v>0</v>
      </c>
      <c r="OB19" s="46">
        <v>0</v>
      </c>
      <c r="OC19" s="41"/>
      <c r="OD19" s="40">
        <v>295.91000000000003</v>
      </c>
      <c r="OE19" s="46">
        <v>350</v>
      </c>
      <c r="OF19" s="48">
        <v>-54.089999999999968</v>
      </c>
      <c r="OG19" s="41">
        <v>54.089999999999968</v>
      </c>
      <c r="OH19" s="40">
        <v>0</v>
      </c>
      <c r="OI19" s="46">
        <v>0</v>
      </c>
      <c r="OJ19" s="46">
        <v>62.768000000000001</v>
      </c>
      <c r="OK19" s="46">
        <v>60</v>
      </c>
      <c r="OL19" s="46">
        <v>2.7680000000000011</v>
      </c>
      <c r="OM19" s="41"/>
    </row>
    <row r="20" spans="1:403" x14ac:dyDescent="0.25">
      <c r="A20" s="46" t="s">
        <v>270</v>
      </c>
      <c r="B20" s="39">
        <v>1</v>
      </c>
      <c r="K20" s="40"/>
      <c r="L20" s="50"/>
      <c r="M20" s="50"/>
      <c r="N20" s="50"/>
      <c r="O20" s="50">
        <f t="shared" si="7"/>
        <v>0</v>
      </c>
      <c r="P20" s="41"/>
      <c r="Q20" s="50"/>
      <c r="U20" s="46">
        <v>0</v>
      </c>
      <c r="V20" s="41"/>
      <c r="W20" s="40"/>
      <c r="AA20" s="46">
        <v>0</v>
      </c>
      <c r="AB20" s="41"/>
      <c r="AG20" s="46">
        <v>0</v>
      </c>
      <c r="AH20" s="41"/>
      <c r="AI20" s="40"/>
      <c r="AM20" s="46">
        <v>0</v>
      </c>
      <c r="AN20" s="41"/>
      <c r="AO20" s="40"/>
      <c r="AU20" s="46">
        <v>0</v>
      </c>
      <c r="AV20" s="41"/>
      <c r="AW20" s="40"/>
      <c r="BA20" s="46">
        <v>0</v>
      </c>
      <c r="BB20" s="41"/>
      <c r="BI20" s="46">
        <v>0</v>
      </c>
      <c r="BJ20" s="41"/>
      <c r="BK20" s="40"/>
      <c r="BO20" s="46">
        <v>0</v>
      </c>
      <c r="BP20" s="41"/>
      <c r="BQ20" s="40"/>
      <c r="BU20" s="46">
        <v>0</v>
      </c>
      <c r="BV20" s="41"/>
      <c r="BW20" s="40"/>
      <c r="CA20" s="46">
        <v>0</v>
      </c>
      <c r="CB20" s="41"/>
      <c r="CI20" s="46">
        <v>0</v>
      </c>
      <c r="CJ20" s="41"/>
      <c r="CP20" s="46">
        <v>0</v>
      </c>
      <c r="CQ20" s="41"/>
      <c r="CR20" s="40"/>
      <c r="CU20" s="46">
        <v>0</v>
      </c>
      <c r="CV20" s="41"/>
      <c r="CW20" s="40"/>
      <c r="CZ20" s="46">
        <v>0</v>
      </c>
      <c r="DA20" s="41"/>
      <c r="DF20" s="46">
        <v>0</v>
      </c>
      <c r="DG20" s="41"/>
      <c r="DH20" s="40"/>
      <c r="DM20" s="46">
        <v>0</v>
      </c>
      <c r="DN20" s="41"/>
      <c r="DS20" s="46">
        <v>0</v>
      </c>
      <c r="DT20" s="41"/>
      <c r="DU20" s="40"/>
      <c r="DY20" s="46">
        <v>0</v>
      </c>
      <c r="DZ20" s="41"/>
      <c r="EE20" s="46">
        <v>0</v>
      </c>
      <c r="EF20" s="41"/>
      <c r="EG20" s="40"/>
      <c r="EI20" s="46">
        <v>0</v>
      </c>
      <c r="EJ20" s="41"/>
      <c r="EK20" s="40"/>
      <c r="EO20" s="46">
        <v>0</v>
      </c>
      <c r="EP20" s="41"/>
      <c r="EQ20" s="40"/>
      <c r="ES20" s="46">
        <v>0</v>
      </c>
      <c r="ET20" s="41"/>
      <c r="EU20" s="40"/>
      <c r="EY20" s="46">
        <v>0</v>
      </c>
      <c r="EZ20" s="41"/>
      <c r="FG20" s="46">
        <v>0</v>
      </c>
      <c r="FH20" s="41"/>
      <c r="FI20" s="40"/>
      <c r="FM20" s="46">
        <v>0</v>
      </c>
      <c r="FN20" s="41"/>
      <c r="FS20" s="46">
        <v>0</v>
      </c>
      <c r="FT20" s="43"/>
      <c r="FY20" s="46">
        <v>0</v>
      </c>
      <c r="FZ20" s="43"/>
      <c r="GE20" s="46">
        <v>0</v>
      </c>
      <c r="GF20" s="43"/>
      <c r="GK20" s="46">
        <v>0</v>
      </c>
      <c r="GL20" s="41"/>
      <c r="GO20" s="46">
        <v>0</v>
      </c>
      <c r="GP20" s="43"/>
      <c r="GU20" s="46">
        <v>0</v>
      </c>
      <c r="GV20" s="41"/>
      <c r="GW20" s="44"/>
      <c r="GY20" s="46">
        <v>0</v>
      </c>
      <c r="GZ20" s="43"/>
      <c r="HE20" s="46">
        <v>0</v>
      </c>
      <c r="HF20" s="43"/>
      <c r="HK20" s="46">
        <v>0</v>
      </c>
      <c r="HL20" s="43"/>
      <c r="HQ20" s="46">
        <v>0</v>
      </c>
      <c r="HR20" s="43"/>
      <c r="HW20" s="46">
        <v>0</v>
      </c>
      <c r="HX20" s="43"/>
      <c r="HY20" s="44"/>
      <c r="IE20" s="46">
        <v>0</v>
      </c>
      <c r="IF20" s="43"/>
      <c r="IG20" s="42">
        <v>0</v>
      </c>
      <c r="IH20" s="42">
        <v>0</v>
      </c>
      <c r="II20" s="42">
        <v>0</v>
      </c>
      <c r="IJ20" s="42">
        <v>0</v>
      </c>
      <c r="IK20" s="46">
        <v>0</v>
      </c>
      <c r="IL20" s="43"/>
      <c r="IM20" s="42">
        <v>0</v>
      </c>
      <c r="IN20" s="42">
        <v>0</v>
      </c>
      <c r="IO20" s="42">
        <v>0</v>
      </c>
      <c r="IP20" s="42">
        <v>0</v>
      </c>
      <c r="IQ20" s="46">
        <v>0</v>
      </c>
      <c r="IR20" s="43"/>
      <c r="IS20" s="44">
        <v>0</v>
      </c>
      <c r="IT20" s="42">
        <v>0</v>
      </c>
      <c r="IU20" s="46">
        <v>0</v>
      </c>
      <c r="IV20" s="43"/>
      <c r="IW20" s="44">
        <v>0</v>
      </c>
      <c r="IX20" s="42">
        <v>0</v>
      </c>
      <c r="IY20" s="42">
        <v>0</v>
      </c>
      <c r="IZ20" s="42">
        <v>0</v>
      </c>
      <c r="JA20" s="42">
        <v>0</v>
      </c>
      <c r="JB20" s="46">
        <v>0</v>
      </c>
      <c r="JC20" s="43"/>
      <c r="JD20" s="44">
        <v>0</v>
      </c>
      <c r="JE20" s="42">
        <v>0</v>
      </c>
      <c r="JF20" s="42">
        <v>0</v>
      </c>
      <c r="JG20" s="42">
        <v>0</v>
      </c>
      <c r="JH20" s="46">
        <v>0</v>
      </c>
      <c r="JI20" s="43"/>
      <c r="JJ20" s="44">
        <v>0</v>
      </c>
      <c r="JK20" s="42">
        <v>0</v>
      </c>
      <c r="JL20" s="46">
        <v>0</v>
      </c>
      <c r="JM20" s="43"/>
      <c r="JN20" s="44">
        <v>0</v>
      </c>
      <c r="JO20" s="42">
        <v>0</v>
      </c>
      <c r="JP20" s="42">
        <v>0</v>
      </c>
      <c r="JQ20" s="42">
        <v>0</v>
      </c>
      <c r="JR20" s="46">
        <v>0</v>
      </c>
      <c r="JS20" s="43"/>
      <c r="JT20" s="44">
        <v>0</v>
      </c>
      <c r="JU20" s="42">
        <v>0</v>
      </c>
      <c r="JV20" s="46">
        <v>0</v>
      </c>
      <c r="JW20" s="43"/>
      <c r="JX20" s="44">
        <v>0</v>
      </c>
      <c r="JY20" s="42">
        <v>0</v>
      </c>
      <c r="JZ20" s="42">
        <v>0</v>
      </c>
      <c r="KA20" s="42">
        <v>0</v>
      </c>
      <c r="KB20" s="46">
        <v>0</v>
      </c>
      <c r="KC20" s="43"/>
      <c r="KD20" s="42">
        <v>0</v>
      </c>
      <c r="KE20" s="41"/>
      <c r="KF20" s="42">
        <v>0</v>
      </c>
      <c r="KG20" s="42">
        <v>0</v>
      </c>
      <c r="KH20" s="46">
        <v>0</v>
      </c>
      <c r="KI20" s="43"/>
      <c r="KJ20" s="44">
        <v>0</v>
      </c>
      <c r="KK20" s="42">
        <v>0</v>
      </c>
      <c r="KL20" s="42">
        <v>0</v>
      </c>
      <c r="KM20" s="42">
        <v>0</v>
      </c>
      <c r="KN20" s="46">
        <v>0</v>
      </c>
      <c r="KO20" s="43"/>
      <c r="KP20" s="44">
        <v>0</v>
      </c>
      <c r="KQ20" s="42">
        <v>0</v>
      </c>
      <c r="KR20" s="42">
        <v>0</v>
      </c>
      <c r="KS20" s="42">
        <v>0</v>
      </c>
      <c r="KT20" s="46">
        <v>0</v>
      </c>
      <c r="KU20" s="43"/>
      <c r="KV20" s="44">
        <v>0</v>
      </c>
      <c r="KW20" s="42">
        <v>0</v>
      </c>
      <c r="KX20" s="42">
        <v>0</v>
      </c>
      <c r="KY20" s="42">
        <v>0</v>
      </c>
      <c r="KZ20" s="46">
        <v>0</v>
      </c>
      <c r="LA20" s="43"/>
      <c r="LB20" s="44">
        <v>0</v>
      </c>
      <c r="LC20" s="42">
        <v>0</v>
      </c>
      <c r="LD20" s="42">
        <v>0</v>
      </c>
      <c r="LE20" s="42">
        <v>0</v>
      </c>
      <c r="LF20" s="46">
        <v>0</v>
      </c>
      <c r="LG20" s="43"/>
      <c r="LH20" s="44">
        <v>0</v>
      </c>
      <c r="LI20" s="42">
        <v>0</v>
      </c>
      <c r="LJ20" s="42">
        <v>0</v>
      </c>
      <c r="LK20" s="42">
        <v>0</v>
      </c>
      <c r="LL20" s="46">
        <v>0</v>
      </c>
      <c r="LM20" s="43"/>
      <c r="LN20" s="44">
        <v>0</v>
      </c>
      <c r="LO20" s="42">
        <v>0</v>
      </c>
      <c r="LP20" s="46">
        <v>0</v>
      </c>
      <c r="LQ20" s="43"/>
      <c r="LR20" s="44">
        <v>0</v>
      </c>
      <c r="LS20" s="42">
        <v>0</v>
      </c>
      <c r="LT20" s="46">
        <v>0</v>
      </c>
      <c r="LU20" s="43"/>
      <c r="LV20" s="44">
        <v>0</v>
      </c>
      <c r="LW20" s="42">
        <v>0</v>
      </c>
      <c r="LX20" s="42">
        <v>0</v>
      </c>
      <c r="LY20" s="42">
        <v>0</v>
      </c>
      <c r="LZ20" s="46">
        <v>0</v>
      </c>
      <c r="MA20" s="43"/>
      <c r="MB20" s="44">
        <v>0</v>
      </c>
      <c r="MC20" s="42">
        <v>0</v>
      </c>
      <c r="MD20" s="46">
        <v>0</v>
      </c>
      <c r="ME20" s="43"/>
      <c r="MF20" s="44">
        <v>0</v>
      </c>
      <c r="MG20" s="42">
        <v>0</v>
      </c>
      <c r="MH20" s="42">
        <v>0</v>
      </c>
      <c r="MI20" s="17">
        <v>94</v>
      </c>
      <c r="MJ20" s="46">
        <v>-0.42199999999999699</v>
      </c>
      <c r="MK20" s="43"/>
      <c r="ML20" s="44">
        <v>0</v>
      </c>
      <c r="MM20" s="42">
        <v>0</v>
      </c>
      <c r="MN20" s="46">
        <v>0</v>
      </c>
      <c r="MO20" s="43"/>
      <c r="MP20" s="44">
        <v>0</v>
      </c>
      <c r="MQ20" s="42">
        <v>0</v>
      </c>
      <c r="MR20" s="42">
        <v>12.144</v>
      </c>
      <c r="MS20" s="42">
        <v>10</v>
      </c>
      <c r="MT20" s="46">
        <v>2.1440000000000001</v>
      </c>
      <c r="MU20" s="43"/>
      <c r="MV20" s="40">
        <v>0</v>
      </c>
      <c r="MW20" s="42">
        <v>0</v>
      </c>
      <c r="MX20" s="42">
        <v>0</v>
      </c>
      <c r="MY20" s="42">
        <v>0</v>
      </c>
      <c r="MZ20" s="46">
        <v>0</v>
      </c>
      <c r="NA20" s="43"/>
      <c r="NB20" s="40">
        <v>52.070999999999998</v>
      </c>
      <c r="NC20" s="46">
        <v>50</v>
      </c>
      <c r="ND20" s="46">
        <v>0</v>
      </c>
      <c r="NE20" s="46">
        <v>0</v>
      </c>
      <c r="NF20" s="46">
        <v>2.070999999999998</v>
      </c>
      <c r="NG20" s="41"/>
      <c r="NH20" s="40">
        <v>59.948</v>
      </c>
      <c r="NI20" s="46">
        <v>55</v>
      </c>
      <c r="NJ20" s="46">
        <v>4.9480000000000004</v>
      </c>
      <c r="NK20" s="41"/>
      <c r="NL20" s="40">
        <v>0</v>
      </c>
      <c r="NM20" s="46">
        <v>0</v>
      </c>
      <c r="NN20" s="46">
        <v>0</v>
      </c>
      <c r="NO20" s="46">
        <v>0</v>
      </c>
      <c r="NP20" s="46">
        <v>0</v>
      </c>
      <c r="NQ20" s="41"/>
      <c r="NR20" s="40">
        <v>0</v>
      </c>
      <c r="NS20" s="46">
        <v>0</v>
      </c>
      <c r="NT20" s="46">
        <v>0</v>
      </c>
      <c r="NU20" s="46">
        <v>0</v>
      </c>
      <c r="NV20" s="46">
        <v>0</v>
      </c>
      <c r="NW20" s="41"/>
      <c r="NX20" s="40">
        <v>0</v>
      </c>
      <c r="NY20" s="46">
        <v>0</v>
      </c>
      <c r="NZ20" s="46">
        <v>0</v>
      </c>
      <c r="OA20" s="46">
        <v>0</v>
      </c>
      <c r="OB20" s="46">
        <v>0</v>
      </c>
      <c r="OC20" s="41"/>
      <c r="OD20" s="40">
        <v>103.08</v>
      </c>
      <c r="OE20" s="46">
        <v>100</v>
      </c>
      <c r="OF20" s="46">
        <v>3.0799999999999979</v>
      </c>
      <c r="OG20" s="41"/>
      <c r="OH20" s="40">
        <v>0</v>
      </c>
      <c r="OI20" s="46">
        <v>0</v>
      </c>
      <c r="OJ20" s="46">
        <v>0</v>
      </c>
      <c r="OK20" s="46">
        <v>0</v>
      </c>
      <c r="OL20" s="46">
        <v>0</v>
      </c>
      <c r="OM20" s="41"/>
    </row>
    <row r="21" spans="1:403" x14ac:dyDescent="0.25">
      <c r="A21" s="46" t="s">
        <v>271</v>
      </c>
      <c r="B21" s="39">
        <v>1</v>
      </c>
      <c r="K21" s="40"/>
      <c r="L21" s="50"/>
      <c r="M21" s="50"/>
      <c r="N21" s="50"/>
      <c r="O21" s="50">
        <f t="shared" si="7"/>
        <v>0</v>
      </c>
      <c r="P21" s="41"/>
      <c r="Q21" s="50"/>
      <c r="U21" s="46">
        <v>0</v>
      </c>
      <c r="V21" s="41"/>
      <c r="W21" s="40"/>
      <c r="AA21" s="46">
        <v>0</v>
      </c>
      <c r="AB21" s="41"/>
      <c r="AG21" s="46">
        <v>0</v>
      </c>
      <c r="AH21" s="41"/>
      <c r="AI21" s="40"/>
      <c r="AM21" s="46">
        <v>0</v>
      </c>
      <c r="AN21" s="41"/>
      <c r="AO21" s="40"/>
      <c r="AU21" s="46">
        <v>0</v>
      </c>
      <c r="AV21" s="41"/>
      <c r="AW21" s="40"/>
      <c r="BA21" s="46">
        <v>0</v>
      </c>
      <c r="BB21" s="41"/>
      <c r="BI21" s="46">
        <v>0</v>
      </c>
      <c r="BJ21" s="41"/>
      <c r="BK21" s="40"/>
      <c r="BO21" s="46">
        <v>0</v>
      </c>
      <c r="BP21" s="41"/>
      <c r="BQ21" s="40"/>
      <c r="BU21" s="46">
        <v>0</v>
      </c>
      <c r="BV21" s="41"/>
      <c r="BW21" s="40"/>
      <c r="CA21" s="46">
        <v>0</v>
      </c>
      <c r="CB21" s="41"/>
      <c r="CI21" s="46">
        <v>0</v>
      </c>
      <c r="CJ21" s="41"/>
      <c r="CP21" s="46">
        <v>0</v>
      </c>
      <c r="CQ21" s="41"/>
      <c r="CR21" s="40"/>
      <c r="CU21" s="46">
        <v>0</v>
      </c>
      <c r="CV21" s="41"/>
      <c r="CW21" s="40"/>
      <c r="CZ21" s="46">
        <v>0</v>
      </c>
      <c r="DA21" s="41"/>
      <c r="DF21" s="46">
        <v>0</v>
      </c>
      <c r="DG21" s="41"/>
      <c r="DH21" s="40"/>
      <c r="DM21" s="46">
        <v>0</v>
      </c>
      <c r="DN21" s="41"/>
      <c r="DS21" s="46">
        <v>0</v>
      </c>
      <c r="DT21" s="41"/>
      <c r="DU21" s="40"/>
      <c r="DY21" s="46">
        <v>0</v>
      </c>
      <c r="DZ21" s="41"/>
      <c r="EE21" s="46">
        <v>0</v>
      </c>
      <c r="EF21" s="41"/>
      <c r="EG21" s="40"/>
      <c r="EI21" s="46">
        <v>0</v>
      </c>
      <c r="EJ21" s="41"/>
      <c r="EK21" s="40"/>
      <c r="EO21" s="46">
        <v>0</v>
      </c>
      <c r="EP21" s="41"/>
      <c r="EQ21" s="40"/>
      <c r="ES21" s="46">
        <v>0</v>
      </c>
      <c r="ET21" s="41"/>
      <c r="EU21" s="40"/>
      <c r="EY21" s="46">
        <v>0</v>
      </c>
      <c r="EZ21" s="41"/>
      <c r="FE21">
        <v>430</v>
      </c>
      <c r="FF21">
        <v>430</v>
      </c>
      <c r="FG21" s="46">
        <v>0</v>
      </c>
      <c r="FH21" s="41"/>
      <c r="FI21" s="45">
        <v>140</v>
      </c>
      <c r="FJ21">
        <v>140</v>
      </c>
      <c r="FK21">
        <v>100</v>
      </c>
      <c r="FL21">
        <v>100</v>
      </c>
      <c r="FM21" s="46">
        <v>0</v>
      </c>
      <c r="FN21" s="41"/>
      <c r="FQ21">
        <v>167</v>
      </c>
      <c r="FR21">
        <v>170</v>
      </c>
      <c r="FS21" s="46">
        <v>-3</v>
      </c>
      <c r="FT21" s="43"/>
      <c r="FU21">
        <v>101</v>
      </c>
      <c r="FV21">
        <v>100</v>
      </c>
      <c r="FW21">
        <v>101</v>
      </c>
      <c r="FX21">
        <v>100</v>
      </c>
      <c r="FY21" s="46">
        <v>2</v>
      </c>
      <c r="FZ21" s="43"/>
      <c r="GA21">
        <v>253</v>
      </c>
      <c r="GB21">
        <v>250</v>
      </c>
      <c r="GC21">
        <v>169</v>
      </c>
      <c r="GD21">
        <v>170</v>
      </c>
      <c r="GE21" s="46">
        <v>2</v>
      </c>
      <c r="GF21" s="43"/>
      <c r="GG21">
        <v>51</v>
      </c>
      <c r="GH21">
        <v>50</v>
      </c>
      <c r="GI21">
        <v>28</v>
      </c>
      <c r="GJ21">
        <v>30</v>
      </c>
      <c r="GK21" s="46">
        <v>-1</v>
      </c>
      <c r="GL21" s="41"/>
      <c r="GM21">
        <v>89</v>
      </c>
      <c r="GN21">
        <v>120</v>
      </c>
      <c r="GO21" s="48">
        <v>-31</v>
      </c>
      <c r="GP21" s="41">
        <v>31</v>
      </c>
      <c r="GQ21">
        <v>202</v>
      </c>
      <c r="GR21">
        <v>200</v>
      </c>
      <c r="GS21">
        <v>162</v>
      </c>
      <c r="GT21">
        <v>162</v>
      </c>
      <c r="GU21" s="46">
        <v>2</v>
      </c>
      <c r="GV21" s="41"/>
      <c r="GW21" s="45">
        <v>28</v>
      </c>
      <c r="GX21" s="42">
        <v>30</v>
      </c>
      <c r="GY21" s="46">
        <v>-2</v>
      </c>
      <c r="GZ21" s="43"/>
      <c r="HC21">
        <v>39</v>
      </c>
      <c r="HD21">
        <v>40</v>
      </c>
      <c r="HE21" s="46">
        <v>-1</v>
      </c>
      <c r="HF21" s="43"/>
      <c r="HG21">
        <v>101</v>
      </c>
      <c r="HH21">
        <v>100</v>
      </c>
      <c r="HI21">
        <v>257</v>
      </c>
      <c r="HJ21">
        <v>260</v>
      </c>
      <c r="HK21" s="46">
        <v>-2</v>
      </c>
      <c r="HL21" s="43"/>
      <c r="HO21">
        <v>129</v>
      </c>
      <c r="HP21">
        <v>130</v>
      </c>
      <c r="HQ21" s="46">
        <v>-1</v>
      </c>
      <c r="HR21" s="43"/>
      <c r="HS21">
        <v>73</v>
      </c>
      <c r="HT21">
        <v>70</v>
      </c>
      <c r="HU21">
        <v>101</v>
      </c>
      <c r="HV21">
        <v>100</v>
      </c>
      <c r="HW21" s="46">
        <v>4</v>
      </c>
      <c r="HX21" s="43"/>
      <c r="HY21" s="45">
        <v>78</v>
      </c>
      <c r="HZ21">
        <v>80</v>
      </c>
      <c r="IA21">
        <v>100</v>
      </c>
      <c r="IB21">
        <v>100</v>
      </c>
      <c r="IC21">
        <v>80</v>
      </c>
      <c r="ID21">
        <v>80</v>
      </c>
      <c r="IE21" s="46">
        <v>-2</v>
      </c>
      <c r="IF21" s="43"/>
      <c r="IG21" s="42">
        <v>100.41500000000001</v>
      </c>
      <c r="IH21" s="42">
        <v>100</v>
      </c>
      <c r="II21" s="42">
        <v>140.785</v>
      </c>
      <c r="IJ21" s="42">
        <v>150</v>
      </c>
      <c r="IK21" s="48">
        <v>-8.8000000000000114</v>
      </c>
      <c r="IL21" s="43">
        <v>8.8000000000000114</v>
      </c>
      <c r="IM21" s="42">
        <v>0</v>
      </c>
      <c r="IN21" s="42">
        <v>0</v>
      </c>
      <c r="IO21" s="42">
        <v>56.728999999999999</v>
      </c>
      <c r="IP21" s="42">
        <v>55</v>
      </c>
      <c r="IQ21" s="46">
        <v>1.728999999999999</v>
      </c>
      <c r="IR21" s="43"/>
      <c r="IS21" s="44">
        <v>22.573</v>
      </c>
      <c r="IT21" s="42">
        <v>22</v>
      </c>
      <c r="IU21" s="46">
        <v>0.5730000000000004</v>
      </c>
      <c r="IV21" s="43"/>
      <c r="IW21" s="44">
        <v>120.77800000000001</v>
      </c>
      <c r="IX21" s="42">
        <v>200</v>
      </c>
      <c r="IY21" s="42">
        <v>213.72</v>
      </c>
      <c r="IZ21" s="42">
        <v>0</v>
      </c>
      <c r="JA21" s="42">
        <v>210</v>
      </c>
      <c r="JB21" s="48">
        <v>-75.50200000000001</v>
      </c>
      <c r="JC21" s="43">
        <v>75.50200000000001</v>
      </c>
      <c r="JD21" s="44">
        <v>117.05500000000001</v>
      </c>
      <c r="JE21" s="42">
        <v>120</v>
      </c>
      <c r="JF21" s="42">
        <v>130.06399999999999</v>
      </c>
      <c r="JG21" s="42">
        <v>130</v>
      </c>
      <c r="JH21" s="46">
        <v>-2.8809999999999998</v>
      </c>
      <c r="JI21" s="43"/>
      <c r="JJ21" s="44">
        <v>39.323999999999998</v>
      </c>
      <c r="JK21" s="42">
        <v>40</v>
      </c>
      <c r="JL21" s="46">
        <v>-0.67600000000000193</v>
      </c>
      <c r="JM21" s="43"/>
      <c r="JN21" s="44">
        <v>0</v>
      </c>
      <c r="JO21" s="42">
        <v>0</v>
      </c>
      <c r="JP21" s="42">
        <v>357.68599999999998</v>
      </c>
      <c r="JQ21" s="42">
        <v>360</v>
      </c>
      <c r="JR21" s="46">
        <v>-2.3140000000000209</v>
      </c>
      <c r="JS21" s="43"/>
      <c r="JT21" s="44">
        <v>0</v>
      </c>
      <c r="JU21" s="42">
        <v>0</v>
      </c>
      <c r="JV21" s="46">
        <v>0</v>
      </c>
      <c r="JW21" s="43"/>
      <c r="JX21" s="44">
        <v>51.320999999999998</v>
      </c>
      <c r="JY21" s="42">
        <v>50</v>
      </c>
      <c r="JZ21" s="42">
        <v>566.02800000000002</v>
      </c>
      <c r="KA21" s="42">
        <v>560</v>
      </c>
      <c r="KB21" s="46">
        <v>7.3490000000000464</v>
      </c>
      <c r="KC21" s="43"/>
      <c r="KD21" s="42">
        <v>0</v>
      </c>
      <c r="KE21" s="41"/>
      <c r="KF21" s="42">
        <v>0</v>
      </c>
      <c r="KG21" s="42">
        <v>0</v>
      </c>
      <c r="KH21" s="46">
        <v>0</v>
      </c>
      <c r="KI21" s="43"/>
      <c r="KJ21" s="44">
        <v>49.235999999999997</v>
      </c>
      <c r="KK21" s="42">
        <v>50</v>
      </c>
      <c r="KL21" s="42">
        <v>145.012</v>
      </c>
      <c r="KM21" s="42">
        <v>150</v>
      </c>
      <c r="KN21" s="46">
        <v>-5.7520000000000104</v>
      </c>
      <c r="KO21" s="43"/>
      <c r="KP21" s="44">
        <v>98.962000000000003</v>
      </c>
      <c r="KQ21" s="42">
        <v>50</v>
      </c>
      <c r="KR21" s="42">
        <v>117.383</v>
      </c>
      <c r="KS21" s="42">
        <v>120</v>
      </c>
      <c r="KT21" s="46">
        <v>46.344999999999999</v>
      </c>
      <c r="KU21" s="43"/>
      <c r="KV21" s="44">
        <v>128.61799999999999</v>
      </c>
      <c r="KW21" s="42">
        <v>130</v>
      </c>
      <c r="KX21" s="42">
        <v>180.333</v>
      </c>
      <c r="KY21" s="42">
        <v>180</v>
      </c>
      <c r="KZ21" s="46">
        <v>-1.048999999999978</v>
      </c>
      <c r="LA21" s="43"/>
      <c r="LB21" s="25">
        <v>116.71</v>
      </c>
      <c r="LC21" s="42">
        <v>0</v>
      </c>
      <c r="LD21" s="42">
        <v>98.301000000000002</v>
      </c>
      <c r="LE21" s="42">
        <v>100</v>
      </c>
      <c r="LF21" s="46">
        <v>115.011</v>
      </c>
      <c r="LG21" s="43"/>
      <c r="LH21" s="44">
        <v>0</v>
      </c>
      <c r="LI21" s="42">
        <v>0</v>
      </c>
      <c r="LJ21" s="42">
        <v>0</v>
      </c>
      <c r="LK21" s="42">
        <v>0</v>
      </c>
      <c r="LL21" s="46">
        <v>0</v>
      </c>
      <c r="LM21" s="43"/>
      <c r="LN21" s="44">
        <v>387.565</v>
      </c>
      <c r="LO21" s="42">
        <v>400</v>
      </c>
      <c r="LP21" s="48">
        <v>-12.435</v>
      </c>
      <c r="LQ21" s="43">
        <v>12.435</v>
      </c>
      <c r="LR21" s="44">
        <v>100.2</v>
      </c>
      <c r="LS21" s="42">
        <v>100</v>
      </c>
      <c r="LT21" s="46">
        <v>0.20000000000000279</v>
      </c>
      <c r="LU21" s="43"/>
      <c r="LV21" s="44">
        <v>98.978999999999999</v>
      </c>
      <c r="LW21" s="42">
        <v>100</v>
      </c>
      <c r="LX21" s="42">
        <v>99.981999999999999</v>
      </c>
      <c r="LY21" s="42">
        <v>100</v>
      </c>
      <c r="LZ21" s="46">
        <v>-1.038999999999987</v>
      </c>
      <c r="MA21" s="43"/>
      <c r="MB21" s="44">
        <v>67.558000000000007</v>
      </c>
      <c r="MC21" s="42">
        <v>65</v>
      </c>
      <c r="MD21" s="46">
        <v>2.5580000000000069</v>
      </c>
      <c r="ME21" s="43"/>
      <c r="MF21" s="44">
        <v>101.005</v>
      </c>
      <c r="MG21" s="42">
        <v>150</v>
      </c>
      <c r="MH21" s="42">
        <v>112.093</v>
      </c>
      <c r="MI21" s="42">
        <v>113</v>
      </c>
      <c r="MJ21" s="48">
        <v>-49.901999999999987</v>
      </c>
      <c r="MK21" s="43">
        <v>49.901999999999987</v>
      </c>
      <c r="ML21" s="44">
        <v>101.389</v>
      </c>
      <c r="MM21" s="42">
        <v>0</v>
      </c>
      <c r="MN21" s="46">
        <v>101.389</v>
      </c>
      <c r="MO21" s="43"/>
      <c r="MP21" s="44">
        <v>0</v>
      </c>
      <c r="MQ21" s="42">
        <v>0</v>
      </c>
      <c r="MR21" s="42">
        <v>185.727</v>
      </c>
      <c r="MS21" s="42">
        <v>183</v>
      </c>
      <c r="MT21" s="46">
        <v>2.7270000000000039</v>
      </c>
      <c r="MU21" s="43"/>
      <c r="MV21" s="40">
        <v>0</v>
      </c>
      <c r="MW21" s="42">
        <v>0</v>
      </c>
      <c r="MX21" s="42">
        <v>72.756</v>
      </c>
      <c r="MY21" s="42">
        <v>72</v>
      </c>
      <c r="MZ21" s="46">
        <v>0.75600000000000023</v>
      </c>
      <c r="NA21" s="43"/>
      <c r="NB21" s="40">
        <v>112.021</v>
      </c>
      <c r="NC21" s="46">
        <v>110</v>
      </c>
      <c r="ND21" s="46">
        <v>98.744</v>
      </c>
      <c r="NE21" s="46">
        <v>100</v>
      </c>
      <c r="NF21" s="46">
        <v>0.76499999999998636</v>
      </c>
      <c r="NG21" s="41"/>
      <c r="NH21" s="40">
        <v>119.273</v>
      </c>
      <c r="NI21" s="46">
        <v>121</v>
      </c>
      <c r="NJ21" s="46">
        <v>-1.7270000000000041</v>
      </c>
      <c r="NK21" s="41"/>
      <c r="NL21" s="40">
        <v>50.179000000000002</v>
      </c>
      <c r="NM21" s="46">
        <v>50</v>
      </c>
      <c r="NN21" s="46">
        <v>51.26</v>
      </c>
      <c r="NO21" s="46">
        <v>50</v>
      </c>
      <c r="NP21" s="46">
        <v>1.438999999999993</v>
      </c>
      <c r="NQ21" s="41"/>
      <c r="NR21" s="40">
        <v>38.767000000000003</v>
      </c>
      <c r="NS21" s="46">
        <v>40</v>
      </c>
      <c r="NT21" s="46">
        <v>39.048000000000002</v>
      </c>
      <c r="NU21" s="46">
        <v>40</v>
      </c>
      <c r="NV21" s="46">
        <v>-2.1850000000000018</v>
      </c>
      <c r="NW21" s="41"/>
      <c r="NX21" s="40">
        <v>139.69900000000001</v>
      </c>
      <c r="NY21" s="46">
        <v>138</v>
      </c>
      <c r="NZ21" s="46">
        <v>353.05500000000001</v>
      </c>
      <c r="OA21" s="46">
        <v>180</v>
      </c>
      <c r="OB21" s="46">
        <v>174.75399999999999</v>
      </c>
      <c r="OC21" s="41"/>
      <c r="OD21" s="40">
        <v>0</v>
      </c>
      <c r="OE21" s="46">
        <v>0</v>
      </c>
      <c r="OF21" s="46">
        <v>0</v>
      </c>
      <c r="OG21" s="41"/>
      <c r="OH21" s="40">
        <v>101.58799999999999</v>
      </c>
      <c r="OI21" s="46">
        <v>100</v>
      </c>
      <c r="OJ21" s="46">
        <v>174.79300000000001</v>
      </c>
      <c r="OK21" s="46">
        <v>183</v>
      </c>
      <c r="OL21" s="46">
        <v>-6.6190000000000282</v>
      </c>
      <c r="OM21" s="41"/>
    </row>
    <row r="22" spans="1:403" x14ac:dyDescent="0.25">
      <c r="A22" s="46" t="s">
        <v>272</v>
      </c>
      <c r="B22" s="39">
        <v>1</v>
      </c>
      <c r="F22">
        <v>19</v>
      </c>
      <c r="G22">
        <v>61</v>
      </c>
      <c r="H22">
        <v>62</v>
      </c>
      <c r="K22" s="40"/>
      <c r="L22" s="50"/>
      <c r="M22" s="51">
        <v>118</v>
      </c>
      <c r="N22" s="51">
        <v>117</v>
      </c>
      <c r="O22" s="50">
        <f t="shared" si="7"/>
        <v>1</v>
      </c>
      <c r="P22" s="41"/>
      <c r="Q22" s="50"/>
      <c r="S22">
        <v>4</v>
      </c>
      <c r="T22">
        <v>4</v>
      </c>
      <c r="U22" s="46">
        <v>0</v>
      </c>
      <c r="V22" s="41"/>
      <c r="W22" s="40"/>
      <c r="Y22">
        <v>25</v>
      </c>
      <c r="Z22">
        <v>23</v>
      </c>
      <c r="AA22" s="46">
        <v>2</v>
      </c>
      <c r="AB22" s="41"/>
      <c r="AG22" s="46">
        <v>0</v>
      </c>
      <c r="AH22" s="41"/>
      <c r="AI22" s="40"/>
      <c r="AK22">
        <v>62</v>
      </c>
      <c r="AL22">
        <v>61</v>
      </c>
      <c r="AM22" s="46">
        <v>1</v>
      </c>
      <c r="AN22" s="41"/>
      <c r="AO22" s="40"/>
      <c r="AS22">
        <v>102</v>
      </c>
      <c r="AT22">
        <v>100</v>
      </c>
      <c r="AU22" s="46">
        <v>2</v>
      </c>
      <c r="AV22" s="41"/>
      <c r="AW22" s="40"/>
      <c r="BA22" s="46">
        <v>0</v>
      </c>
      <c r="BB22" s="41"/>
      <c r="BE22">
        <v>240</v>
      </c>
      <c r="BF22">
        <v>240</v>
      </c>
      <c r="BI22" s="46">
        <v>0</v>
      </c>
      <c r="BJ22" s="41"/>
      <c r="BK22" s="40"/>
      <c r="BO22" s="46">
        <v>0</v>
      </c>
      <c r="BP22" s="41"/>
      <c r="BQ22" s="40"/>
      <c r="BS22">
        <v>146</v>
      </c>
      <c r="BT22">
        <v>145</v>
      </c>
      <c r="BU22" s="46">
        <v>1</v>
      </c>
      <c r="BV22" s="41"/>
      <c r="BW22" s="45">
        <v>32</v>
      </c>
      <c r="BX22">
        <v>32</v>
      </c>
      <c r="CA22" s="46">
        <v>0</v>
      </c>
      <c r="CB22" s="41"/>
      <c r="CE22">
        <v>49</v>
      </c>
      <c r="CF22">
        <v>50</v>
      </c>
      <c r="CG22">
        <v>49</v>
      </c>
      <c r="CH22">
        <v>50</v>
      </c>
      <c r="CI22" s="46">
        <v>-2</v>
      </c>
      <c r="CJ22" s="41"/>
      <c r="CM22">
        <v>49</v>
      </c>
      <c r="CO22">
        <v>50</v>
      </c>
      <c r="CP22" s="46">
        <v>-1</v>
      </c>
      <c r="CQ22" s="41"/>
      <c r="CR22" s="45">
        <v>69</v>
      </c>
      <c r="CT22" s="42">
        <v>69.717999999999989</v>
      </c>
      <c r="CU22" s="46">
        <v>-0.71799999999998931</v>
      </c>
      <c r="CV22" s="41"/>
      <c r="CW22" s="40"/>
      <c r="CZ22" s="46">
        <v>0</v>
      </c>
      <c r="DA22" s="41"/>
      <c r="DB22">
        <v>40</v>
      </c>
      <c r="DE22">
        <v>40</v>
      </c>
      <c r="DF22" s="46">
        <v>0</v>
      </c>
      <c r="DG22" s="41"/>
      <c r="DH22" s="45">
        <v>41</v>
      </c>
      <c r="DJ22">
        <v>40</v>
      </c>
      <c r="DK22">
        <v>52</v>
      </c>
      <c r="DL22">
        <v>54</v>
      </c>
      <c r="DM22" s="46">
        <v>-1</v>
      </c>
      <c r="DN22" s="41"/>
      <c r="DS22" s="46">
        <v>0</v>
      </c>
      <c r="DT22" s="41"/>
      <c r="DU22" s="40"/>
      <c r="DY22" s="46">
        <v>0</v>
      </c>
      <c r="DZ22" s="41"/>
      <c r="EE22" s="46">
        <v>0</v>
      </c>
      <c r="EF22" s="41"/>
      <c r="EG22" s="40"/>
      <c r="EI22" s="46">
        <v>0</v>
      </c>
      <c r="EJ22" s="41"/>
      <c r="EK22" s="45">
        <v>101</v>
      </c>
      <c r="EL22">
        <v>100</v>
      </c>
      <c r="EM22">
        <v>162</v>
      </c>
      <c r="EN22">
        <v>160</v>
      </c>
      <c r="EO22" s="46">
        <v>3</v>
      </c>
      <c r="EP22" s="41"/>
      <c r="EQ22" s="40"/>
      <c r="ES22" s="46">
        <v>0</v>
      </c>
      <c r="ET22" s="41"/>
      <c r="EU22" s="40"/>
      <c r="EW22">
        <v>41</v>
      </c>
      <c r="EX22">
        <v>40</v>
      </c>
      <c r="EY22" s="46">
        <v>1</v>
      </c>
      <c r="EZ22" s="41"/>
      <c r="FE22">
        <v>242</v>
      </c>
      <c r="FF22">
        <v>240</v>
      </c>
      <c r="FG22" s="46">
        <v>2</v>
      </c>
      <c r="FH22" s="41"/>
      <c r="FI22" s="40"/>
      <c r="FM22" s="46">
        <v>0</v>
      </c>
      <c r="FN22" s="41"/>
      <c r="FQ22">
        <v>150</v>
      </c>
      <c r="FR22">
        <v>150</v>
      </c>
      <c r="FS22" s="46">
        <v>0</v>
      </c>
      <c r="FT22" s="43"/>
      <c r="FU22">
        <v>49</v>
      </c>
      <c r="FV22">
        <v>50</v>
      </c>
      <c r="FW22">
        <v>81</v>
      </c>
      <c r="FX22">
        <v>80</v>
      </c>
      <c r="FY22" s="46">
        <v>0</v>
      </c>
      <c r="FZ22" s="43"/>
      <c r="GE22" s="46">
        <v>0</v>
      </c>
      <c r="GF22" s="43"/>
      <c r="GH22">
        <v>100</v>
      </c>
      <c r="GI22">
        <v>81</v>
      </c>
      <c r="GJ22">
        <v>80</v>
      </c>
      <c r="GK22" s="48">
        <v>-99</v>
      </c>
      <c r="GL22" s="41">
        <v>99</v>
      </c>
      <c r="GM22">
        <v>69</v>
      </c>
      <c r="GN22">
        <v>70</v>
      </c>
      <c r="GO22" s="46">
        <v>-1</v>
      </c>
      <c r="GP22" s="43"/>
      <c r="GQ22">
        <v>29</v>
      </c>
      <c r="GR22">
        <v>28</v>
      </c>
      <c r="GU22" s="46">
        <v>1</v>
      </c>
      <c r="GV22" s="41"/>
      <c r="GW22" s="45">
        <v>68</v>
      </c>
      <c r="GX22" s="42">
        <v>70</v>
      </c>
      <c r="GY22" s="46">
        <v>-2</v>
      </c>
      <c r="GZ22" s="43"/>
      <c r="HC22">
        <v>110</v>
      </c>
      <c r="HD22">
        <v>110</v>
      </c>
      <c r="HE22" s="46">
        <v>0</v>
      </c>
      <c r="HF22" s="43"/>
      <c r="HI22">
        <v>56</v>
      </c>
      <c r="HJ22">
        <v>55</v>
      </c>
      <c r="HK22" s="46">
        <v>1</v>
      </c>
      <c r="HL22" s="43"/>
      <c r="HO22">
        <v>61</v>
      </c>
      <c r="HP22">
        <v>60</v>
      </c>
      <c r="HQ22" s="46">
        <v>1</v>
      </c>
      <c r="HR22" s="43"/>
      <c r="HW22" s="46">
        <v>0</v>
      </c>
      <c r="HX22" s="43"/>
      <c r="HY22" s="45">
        <v>32</v>
      </c>
      <c r="HZ22">
        <v>30</v>
      </c>
      <c r="IA22">
        <v>61</v>
      </c>
      <c r="IB22">
        <v>60</v>
      </c>
      <c r="IC22">
        <v>48</v>
      </c>
      <c r="ID22">
        <v>50</v>
      </c>
      <c r="IE22" s="46">
        <v>1</v>
      </c>
      <c r="IF22" s="43"/>
      <c r="IG22" s="42">
        <v>0</v>
      </c>
      <c r="IH22" s="42">
        <v>0</v>
      </c>
      <c r="II22" s="42">
        <v>16.137</v>
      </c>
      <c r="IJ22" s="42">
        <v>15</v>
      </c>
      <c r="IK22" s="46">
        <v>1.137</v>
      </c>
      <c r="IL22" s="43"/>
      <c r="IM22" s="42">
        <v>0</v>
      </c>
      <c r="IN22" s="42">
        <v>0</v>
      </c>
      <c r="IO22" s="42">
        <v>0</v>
      </c>
      <c r="IP22" s="42">
        <v>0</v>
      </c>
      <c r="IQ22" s="46">
        <v>0</v>
      </c>
      <c r="IR22" s="43"/>
      <c r="IS22" s="44">
        <v>32.5</v>
      </c>
      <c r="IT22" s="42">
        <v>30</v>
      </c>
      <c r="IU22" s="46">
        <v>2.5</v>
      </c>
      <c r="IV22" s="43"/>
      <c r="IW22" s="44">
        <v>61.395000000000003</v>
      </c>
      <c r="IX22" s="42">
        <v>60</v>
      </c>
      <c r="IY22" s="42">
        <v>0</v>
      </c>
      <c r="IZ22" s="42">
        <v>0</v>
      </c>
      <c r="JA22" s="42">
        <v>0</v>
      </c>
      <c r="JB22" s="46">
        <v>1.3950000000000029</v>
      </c>
      <c r="JC22" s="43"/>
      <c r="JD22" s="44">
        <v>49.164999999999999</v>
      </c>
      <c r="JE22" s="42">
        <v>50</v>
      </c>
      <c r="JF22" s="42">
        <v>82.15</v>
      </c>
      <c r="JG22" s="42">
        <v>80</v>
      </c>
      <c r="JH22" s="46">
        <v>1.3149999999999979</v>
      </c>
      <c r="JI22" s="43"/>
      <c r="JJ22" s="44">
        <v>29.145</v>
      </c>
      <c r="JK22" s="42">
        <v>27</v>
      </c>
      <c r="JL22" s="46">
        <v>2.145</v>
      </c>
      <c r="JM22" s="43"/>
      <c r="JN22" s="44">
        <v>12.39</v>
      </c>
      <c r="JO22" s="42">
        <v>10</v>
      </c>
      <c r="JP22" s="42">
        <v>12.285</v>
      </c>
      <c r="JQ22" s="42">
        <v>10</v>
      </c>
      <c r="JR22" s="46">
        <v>4.6750000000000007</v>
      </c>
      <c r="JS22" s="43"/>
      <c r="JT22" s="44">
        <v>50.075000000000003</v>
      </c>
      <c r="JU22" s="42">
        <v>50</v>
      </c>
      <c r="JV22" s="46">
        <v>7.5000000000002842E-2</v>
      </c>
      <c r="JW22" s="43"/>
      <c r="JX22" s="44">
        <v>0</v>
      </c>
      <c r="JY22" s="42">
        <v>0</v>
      </c>
      <c r="JZ22" s="42">
        <v>0</v>
      </c>
      <c r="KA22" s="42">
        <v>0</v>
      </c>
      <c r="KB22" s="46">
        <v>0</v>
      </c>
      <c r="KC22" s="43"/>
      <c r="KD22" s="42">
        <v>0</v>
      </c>
      <c r="KE22" s="41"/>
      <c r="KF22" s="42">
        <v>0</v>
      </c>
      <c r="KG22" s="42">
        <v>0</v>
      </c>
      <c r="KH22" s="46">
        <v>0</v>
      </c>
      <c r="KI22" s="43"/>
      <c r="KJ22" s="44">
        <v>0</v>
      </c>
      <c r="KK22" s="42">
        <v>0</v>
      </c>
      <c r="KL22" s="42">
        <v>0</v>
      </c>
      <c r="KM22" s="42">
        <v>0</v>
      </c>
      <c r="KN22" s="46">
        <v>0</v>
      </c>
      <c r="KO22" s="43"/>
      <c r="KP22" s="25">
        <v>82.74</v>
      </c>
      <c r="KQ22" s="42">
        <v>0</v>
      </c>
      <c r="KR22" s="42">
        <v>0</v>
      </c>
      <c r="KS22" s="42">
        <v>0</v>
      </c>
      <c r="KT22" s="46">
        <v>82.74</v>
      </c>
      <c r="KU22" s="43"/>
      <c r="KV22" s="44">
        <v>0</v>
      </c>
      <c r="KW22" s="42">
        <v>0</v>
      </c>
      <c r="KX22" s="42">
        <v>0</v>
      </c>
      <c r="KY22" s="42">
        <v>0</v>
      </c>
      <c r="KZ22" s="46">
        <v>0</v>
      </c>
      <c r="LA22" s="43"/>
      <c r="LB22" s="25">
        <v>124.11</v>
      </c>
      <c r="LC22" s="42">
        <v>0</v>
      </c>
      <c r="LD22" s="42">
        <v>62.1</v>
      </c>
      <c r="LE22" s="42">
        <v>60</v>
      </c>
      <c r="LF22" s="46">
        <v>126.21</v>
      </c>
      <c r="LG22" s="43"/>
      <c r="LH22" s="44">
        <v>0</v>
      </c>
      <c r="LI22" s="42">
        <v>0</v>
      </c>
      <c r="LJ22" s="32">
        <v>153.94499999999999</v>
      </c>
      <c r="LK22" s="42">
        <v>0</v>
      </c>
      <c r="LL22" s="46">
        <v>153.94499999999999</v>
      </c>
      <c r="LM22" s="43"/>
      <c r="LN22" s="44">
        <v>223.19499999999999</v>
      </c>
      <c r="LO22" s="42">
        <v>220</v>
      </c>
      <c r="LP22" s="46">
        <v>3.1949999999999932</v>
      </c>
      <c r="LQ22" s="43"/>
      <c r="LR22" s="44">
        <v>70.180000000000007</v>
      </c>
      <c r="LS22" s="42">
        <v>70</v>
      </c>
      <c r="LT22" s="46">
        <v>0.18000000000000679</v>
      </c>
      <c r="LU22" s="43"/>
      <c r="LV22" s="44">
        <v>0</v>
      </c>
      <c r="LW22" s="42">
        <v>0</v>
      </c>
      <c r="LX22" s="42">
        <v>61.164999999999999</v>
      </c>
      <c r="LY22" s="42">
        <v>60</v>
      </c>
      <c r="LZ22" s="46">
        <v>1.1649999999999989</v>
      </c>
      <c r="MA22" s="43"/>
      <c r="MB22" s="44">
        <v>12.164999999999999</v>
      </c>
      <c r="MC22" s="42">
        <v>10</v>
      </c>
      <c r="MD22" s="46">
        <v>2.1649999999999991</v>
      </c>
      <c r="ME22" s="43"/>
      <c r="MF22" s="44">
        <v>69.724999999999994</v>
      </c>
      <c r="MG22" s="42">
        <v>70</v>
      </c>
      <c r="MH22" s="42">
        <v>60.991</v>
      </c>
      <c r="MI22" s="42">
        <v>60</v>
      </c>
      <c r="MJ22" s="46">
        <v>0.71600000000000819</v>
      </c>
      <c r="MK22" s="43"/>
      <c r="ML22" s="44">
        <v>53.19</v>
      </c>
      <c r="MM22" s="42">
        <v>54</v>
      </c>
      <c r="MN22" s="46">
        <v>-0.81000000000000227</v>
      </c>
      <c r="MO22" s="43"/>
      <c r="MP22" s="44">
        <v>0</v>
      </c>
      <c r="MQ22" s="42">
        <v>0</v>
      </c>
      <c r="MR22" s="42">
        <v>0</v>
      </c>
      <c r="MS22" s="42">
        <v>0</v>
      </c>
      <c r="MT22" s="46">
        <v>0</v>
      </c>
      <c r="MU22" s="43"/>
      <c r="MV22" s="40">
        <v>0</v>
      </c>
      <c r="MW22" s="42">
        <v>0</v>
      </c>
      <c r="MX22" s="42">
        <v>41.104999999999997</v>
      </c>
      <c r="MY22" s="42">
        <v>40</v>
      </c>
      <c r="MZ22" s="46">
        <v>1.1049999999999971</v>
      </c>
      <c r="NA22" s="43"/>
      <c r="NB22" s="40">
        <v>0</v>
      </c>
      <c r="NC22" s="46">
        <v>0</v>
      </c>
      <c r="ND22" s="46">
        <v>48.994999999999997</v>
      </c>
      <c r="NE22" s="46">
        <v>50</v>
      </c>
      <c r="NF22" s="46">
        <v>-1.005000000000003</v>
      </c>
      <c r="NG22" s="41"/>
      <c r="NH22" s="40">
        <v>20.57</v>
      </c>
      <c r="NI22" s="46">
        <v>20</v>
      </c>
      <c r="NJ22" s="46">
        <v>0.57000000000000028</v>
      </c>
      <c r="NK22" s="41"/>
      <c r="NL22" s="40">
        <v>0</v>
      </c>
      <c r="NM22" s="46">
        <v>0</v>
      </c>
      <c r="NN22" s="46">
        <v>0</v>
      </c>
      <c r="NO22" s="46">
        <v>0</v>
      </c>
      <c r="NP22" s="46">
        <v>0</v>
      </c>
      <c r="NQ22" s="41"/>
      <c r="NR22" s="40">
        <v>0</v>
      </c>
      <c r="NS22" s="46">
        <v>0</v>
      </c>
      <c r="NT22" s="46">
        <v>0</v>
      </c>
      <c r="NU22" s="46">
        <v>0</v>
      </c>
      <c r="NV22" s="46">
        <v>0</v>
      </c>
      <c r="NW22" s="41"/>
      <c r="NX22" s="40">
        <v>0</v>
      </c>
      <c r="NY22" s="46">
        <v>0</v>
      </c>
      <c r="NZ22" s="46">
        <v>0</v>
      </c>
      <c r="OA22" s="46">
        <v>0</v>
      </c>
      <c r="OB22" s="46">
        <v>0</v>
      </c>
      <c r="OC22" s="41"/>
      <c r="OD22" s="40">
        <v>0</v>
      </c>
      <c r="OE22" s="46">
        <v>0</v>
      </c>
      <c r="OF22" s="46">
        <v>0</v>
      </c>
      <c r="OG22" s="41"/>
      <c r="OH22" s="40">
        <v>0</v>
      </c>
      <c r="OI22" s="46">
        <v>0</v>
      </c>
      <c r="OJ22" s="46">
        <v>0</v>
      </c>
      <c r="OK22" s="46">
        <v>0</v>
      </c>
      <c r="OL22" s="46">
        <v>0</v>
      </c>
      <c r="OM22" s="41"/>
    </row>
    <row r="23" spans="1:403" x14ac:dyDescent="0.25">
      <c r="A23" s="46" t="s">
        <v>273</v>
      </c>
      <c r="B23" s="39">
        <v>0.25</v>
      </c>
      <c r="K23" s="45">
        <v>80</v>
      </c>
      <c r="L23" s="51">
        <v>80</v>
      </c>
      <c r="M23" s="51">
        <v>120</v>
      </c>
      <c r="N23" s="51">
        <v>120</v>
      </c>
      <c r="O23" s="50">
        <f t="shared" si="7"/>
        <v>0</v>
      </c>
      <c r="P23" s="41"/>
      <c r="Q23" s="50"/>
      <c r="S23">
        <v>16</v>
      </c>
      <c r="T23">
        <v>15</v>
      </c>
      <c r="U23" s="46">
        <v>1</v>
      </c>
      <c r="V23" s="41"/>
      <c r="W23" s="40"/>
      <c r="Y23">
        <v>168</v>
      </c>
      <c r="Z23">
        <v>167</v>
      </c>
      <c r="AA23" s="46">
        <v>1</v>
      </c>
      <c r="AB23" s="41"/>
      <c r="AG23" s="46">
        <v>0</v>
      </c>
      <c r="AH23" s="41"/>
      <c r="AI23" s="45">
        <v>16</v>
      </c>
      <c r="AJ23">
        <v>20</v>
      </c>
      <c r="AM23" s="46">
        <v>-4</v>
      </c>
      <c r="AN23" s="41"/>
      <c r="AO23" s="40"/>
      <c r="AS23">
        <v>112</v>
      </c>
      <c r="AT23">
        <v>110</v>
      </c>
      <c r="AU23" s="46">
        <v>2</v>
      </c>
      <c r="AV23" s="41"/>
      <c r="AW23" s="40"/>
      <c r="BA23" s="46">
        <v>0</v>
      </c>
      <c r="BB23" s="41"/>
      <c r="BI23" s="46">
        <v>0</v>
      </c>
      <c r="BJ23" s="41"/>
      <c r="BK23" s="40"/>
      <c r="BM23">
        <v>496</v>
      </c>
      <c r="BN23">
        <v>500</v>
      </c>
      <c r="BO23" s="46">
        <v>-4</v>
      </c>
      <c r="BP23" s="41"/>
      <c r="BQ23" s="40"/>
      <c r="BS23">
        <v>16</v>
      </c>
      <c r="BT23">
        <v>16</v>
      </c>
      <c r="BU23" s="46">
        <v>0</v>
      </c>
      <c r="BV23" s="41"/>
      <c r="BW23" s="45">
        <v>48</v>
      </c>
      <c r="BX23">
        <v>48</v>
      </c>
      <c r="BY23">
        <v>48</v>
      </c>
      <c r="BZ23">
        <v>52</v>
      </c>
      <c r="CA23" s="46">
        <v>-4</v>
      </c>
      <c r="CB23" s="41"/>
      <c r="CI23" s="46">
        <v>0</v>
      </c>
      <c r="CJ23" s="41"/>
      <c r="CM23">
        <v>72</v>
      </c>
      <c r="CO23">
        <v>70</v>
      </c>
      <c r="CP23" s="46">
        <v>2</v>
      </c>
      <c r="CQ23" s="41"/>
      <c r="CR23" s="40"/>
      <c r="CU23" s="46">
        <v>0</v>
      </c>
      <c r="CV23" s="41"/>
      <c r="CW23" s="45">
        <v>440</v>
      </c>
      <c r="CY23">
        <v>440</v>
      </c>
      <c r="CZ23" s="46">
        <v>0</v>
      </c>
      <c r="DA23" s="41"/>
      <c r="DF23" s="46">
        <v>0</v>
      </c>
      <c r="DG23" s="41"/>
      <c r="DH23" s="40"/>
      <c r="DM23" s="46">
        <v>0</v>
      </c>
      <c r="DN23" s="41"/>
      <c r="DO23">
        <v>48</v>
      </c>
      <c r="DP23">
        <v>48</v>
      </c>
      <c r="DQ23">
        <v>64</v>
      </c>
      <c r="DR23">
        <v>62</v>
      </c>
      <c r="DS23" s="46">
        <v>2</v>
      </c>
      <c r="DT23" s="41"/>
      <c r="DU23" s="40"/>
      <c r="DW23">
        <v>224</v>
      </c>
      <c r="DX23">
        <v>228</v>
      </c>
      <c r="DY23" s="46">
        <v>-4</v>
      </c>
      <c r="DZ23" s="41"/>
      <c r="EE23" s="46">
        <v>0</v>
      </c>
      <c r="EF23" s="41"/>
      <c r="EG23" s="40"/>
      <c r="EI23" s="46">
        <v>0</v>
      </c>
      <c r="EJ23" s="41"/>
      <c r="EK23" s="45">
        <v>96</v>
      </c>
      <c r="EL23">
        <v>100</v>
      </c>
      <c r="EM23">
        <v>200</v>
      </c>
      <c r="EN23">
        <v>200</v>
      </c>
      <c r="EO23" s="46">
        <v>-4</v>
      </c>
      <c r="EP23" s="41"/>
      <c r="EQ23" s="45">
        <v>32</v>
      </c>
      <c r="ER23">
        <v>32</v>
      </c>
      <c r="ES23" s="46">
        <v>0</v>
      </c>
      <c r="ET23" s="41"/>
      <c r="EU23" s="40"/>
      <c r="EY23" s="46">
        <v>0</v>
      </c>
      <c r="EZ23" s="41"/>
      <c r="FE23">
        <v>160</v>
      </c>
      <c r="FF23">
        <v>164</v>
      </c>
      <c r="FG23" s="46">
        <v>-4</v>
      </c>
      <c r="FH23" s="41"/>
      <c r="FI23" s="40"/>
      <c r="FK23">
        <v>72</v>
      </c>
      <c r="FL23">
        <v>70</v>
      </c>
      <c r="FM23" s="46">
        <v>2</v>
      </c>
      <c r="FN23" s="41"/>
      <c r="FQ23">
        <v>32</v>
      </c>
      <c r="FR23">
        <v>30</v>
      </c>
      <c r="FS23" s="46">
        <v>2</v>
      </c>
      <c r="FT23" s="43"/>
      <c r="FU23">
        <v>48</v>
      </c>
      <c r="FV23">
        <v>50</v>
      </c>
      <c r="FW23">
        <v>96</v>
      </c>
      <c r="FX23">
        <v>100</v>
      </c>
      <c r="FY23" s="46">
        <v>-6</v>
      </c>
      <c r="FZ23" s="43"/>
      <c r="GC23">
        <v>56</v>
      </c>
      <c r="GD23">
        <v>60</v>
      </c>
      <c r="GE23" s="46">
        <v>-4</v>
      </c>
      <c r="GF23" s="43"/>
      <c r="GG23">
        <v>16</v>
      </c>
      <c r="GH23">
        <v>20</v>
      </c>
      <c r="GK23" s="46">
        <v>-4</v>
      </c>
      <c r="GL23" s="41"/>
      <c r="GM23">
        <v>56</v>
      </c>
      <c r="GN23">
        <v>60</v>
      </c>
      <c r="GO23" s="46">
        <v>-4</v>
      </c>
      <c r="GP23" s="43"/>
      <c r="GQ23">
        <v>56</v>
      </c>
      <c r="GR23">
        <v>60</v>
      </c>
      <c r="GU23" s="46">
        <v>-4</v>
      </c>
      <c r="GV23" s="41"/>
      <c r="GW23" s="45">
        <v>240</v>
      </c>
      <c r="GX23" s="42">
        <v>240</v>
      </c>
      <c r="GY23" s="46">
        <v>0</v>
      </c>
      <c r="GZ23" s="43"/>
      <c r="HC23">
        <v>208</v>
      </c>
      <c r="HD23">
        <v>210</v>
      </c>
      <c r="HE23" s="46">
        <v>-2</v>
      </c>
      <c r="HF23" s="43"/>
      <c r="HG23">
        <v>56</v>
      </c>
      <c r="HH23">
        <v>61</v>
      </c>
      <c r="HK23" s="46">
        <v>-5</v>
      </c>
      <c r="HL23" s="43"/>
      <c r="HM23">
        <v>32</v>
      </c>
      <c r="HN23">
        <v>30</v>
      </c>
      <c r="HQ23" s="46">
        <v>2</v>
      </c>
      <c r="HR23" s="43"/>
      <c r="HS23">
        <v>72</v>
      </c>
      <c r="HT23">
        <v>70</v>
      </c>
      <c r="HW23" s="46">
        <v>2</v>
      </c>
      <c r="HX23" s="43"/>
      <c r="HY23" s="45">
        <v>48</v>
      </c>
      <c r="HZ23">
        <v>50</v>
      </c>
      <c r="IA23">
        <v>80</v>
      </c>
      <c r="IB23">
        <v>80</v>
      </c>
      <c r="IC23">
        <v>48</v>
      </c>
      <c r="ID23">
        <v>50</v>
      </c>
      <c r="IE23" s="46">
        <v>-4</v>
      </c>
      <c r="IF23" s="43"/>
      <c r="IG23" s="42">
        <v>0</v>
      </c>
      <c r="IH23" s="42">
        <v>0</v>
      </c>
      <c r="II23" s="42">
        <v>120</v>
      </c>
      <c r="IJ23" s="42">
        <v>120</v>
      </c>
      <c r="IK23" s="46">
        <v>0</v>
      </c>
      <c r="IL23" s="43"/>
      <c r="IM23" s="42">
        <v>0</v>
      </c>
      <c r="IN23" s="42">
        <v>0</v>
      </c>
      <c r="IO23" s="42">
        <v>32</v>
      </c>
      <c r="IP23" s="42">
        <v>45</v>
      </c>
      <c r="IQ23" s="48">
        <v>-13</v>
      </c>
      <c r="IR23" s="43">
        <v>3.25</v>
      </c>
      <c r="IS23" s="44">
        <v>0</v>
      </c>
      <c r="IT23" s="42">
        <v>160</v>
      </c>
      <c r="IU23" s="48">
        <v>-160</v>
      </c>
      <c r="IV23" s="43">
        <v>40</v>
      </c>
      <c r="IW23" s="44">
        <v>96</v>
      </c>
      <c r="IX23" s="42">
        <v>100</v>
      </c>
      <c r="IY23" s="42">
        <v>80</v>
      </c>
      <c r="IZ23" s="42">
        <v>0</v>
      </c>
      <c r="JA23" s="42">
        <v>90</v>
      </c>
      <c r="JB23" s="48">
        <v>-14</v>
      </c>
      <c r="JC23" s="43">
        <v>3.5</v>
      </c>
      <c r="JD23" s="44">
        <v>16</v>
      </c>
      <c r="JE23" s="42">
        <v>16</v>
      </c>
      <c r="JF23" s="42">
        <v>0</v>
      </c>
      <c r="JG23" s="42">
        <v>0</v>
      </c>
      <c r="JH23" s="46">
        <v>0</v>
      </c>
      <c r="JI23" s="43"/>
      <c r="JJ23" s="44">
        <v>32</v>
      </c>
      <c r="JK23" s="42">
        <v>35</v>
      </c>
      <c r="JL23" s="46">
        <v>-3</v>
      </c>
      <c r="JM23" s="43"/>
      <c r="JN23" s="44">
        <v>0</v>
      </c>
      <c r="JO23" s="42">
        <v>0</v>
      </c>
      <c r="JP23" s="42">
        <v>152</v>
      </c>
      <c r="JQ23" s="42">
        <v>150</v>
      </c>
      <c r="JR23" s="46">
        <v>2</v>
      </c>
      <c r="JS23" s="43"/>
      <c r="JT23" s="44">
        <v>128</v>
      </c>
      <c r="JU23" s="42">
        <v>130</v>
      </c>
      <c r="JV23" s="46">
        <v>-2</v>
      </c>
      <c r="JW23" s="43"/>
      <c r="JX23" s="44">
        <v>40</v>
      </c>
      <c r="JY23" s="42">
        <v>40</v>
      </c>
      <c r="JZ23" s="42">
        <v>176</v>
      </c>
      <c r="KA23" s="42">
        <v>180</v>
      </c>
      <c r="KB23" s="46">
        <v>-4</v>
      </c>
      <c r="KC23" s="43"/>
      <c r="KD23" s="42">
        <v>0</v>
      </c>
      <c r="KE23" s="41"/>
      <c r="KF23" s="42">
        <v>0</v>
      </c>
      <c r="KG23" s="42">
        <v>0</v>
      </c>
      <c r="KH23" s="46">
        <v>0</v>
      </c>
      <c r="KI23" s="43"/>
      <c r="KJ23" s="44">
        <v>0</v>
      </c>
      <c r="KK23" s="42">
        <v>0</v>
      </c>
      <c r="KL23" s="42">
        <v>0</v>
      </c>
      <c r="KM23" s="42">
        <v>0</v>
      </c>
      <c r="KN23" s="46">
        <v>0</v>
      </c>
      <c r="KO23" s="43"/>
      <c r="KP23" s="44">
        <v>0</v>
      </c>
      <c r="KQ23" s="42">
        <v>0</v>
      </c>
      <c r="KR23" s="42">
        <v>0</v>
      </c>
      <c r="KS23" s="42">
        <v>0</v>
      </c>
      <c r="KT23" s="46">
        <v>0</v>
      </c>
      <c r="KU23" s="43"/>
      <c r="KV23" s="44">
        <v>0</v>
      </c>
      <c r="KW23" s="42">
        <v>0</v>
      </c>
      <c r="KX23" s="42">
        <v>96</v>
      </c>
      <c r="KY23" s="42">
        <v>100</v>
      </c>
      <c r="KZ23" s="46">
        <v>-4</v>
      </c>
      <c r="LA23" s="43"/>
      <c r="LB23" s="44">
        <v>120</v>
      </c>
      <c r="LC23" s="42">
        <v>100</v>
      </c>
      <c r="LD23" s="42">
        <v>248</v>
      </c>
      <c r="LE23" s="42">
        <v>250</v>
      </c>
      <c r="LF23" s="46">
        <v>18</v>
      </c>
      <c r="LG23" s="43"/>
      <c r="LH23" s="44">
        <v>0</v>
      </c>
      <c r="LI23" s="42">
        <v>0</v>
      </c>
      <c r="LJ23" s="42">
        <v>96</v>
      </c>
      <c r="LK23" s="42">
        <v>100</v>
      </c>
      <c r="LL23" s="46">
        <v>-4</v>
      </c>
      <c r="LM23" s="43"/>
      <c r="LN23" s="44">
        <v>296</v>
      </c>
      <c r="LO23" s="42">
        <v>300</v>
      </c>
      <c r="LP23" s="46">
        <v>-4</v>
      </c>
      <c r="LQ23" s="43"/>
      <c r="LR23" s="44">
        <v>0</v>
      </c>
      <c r="LS23" s="42">
        <v>0</v>
      </c>
      <c r="LT23" s="46">
        <v>0</v>
      </c>
      <c r="LU23" s="43"/>
      <c r="LV23" s="44">
        <v>0</v>
      </c>
      <c r="LW23" s="42">
        <v>0</v>
      </c>
      <c r="LX23" s="42">
        <v>48</v>
      </c>
      <c r="LY23" s="42">
        <v>50</v>
      </c>
      <c r="LZ23" s="46">
        <v>-2</v>
      </c>
      <c r="MA23" s="43"/>
      <c r="MB23" s="44">
        <v>48</v>
      </c>
      <c r="MC23" s="42">
        <v>50</v>
      </c>
      <c r="MD23" s="46">
        <v>-2</v>
      </c>
      <c r="ME23" s="43"/>
      <c r="MF23" s="44">
        <v>0</v>
      </c>
      <c r="MG23" s="42">
        <v>0</v>
      </c>
      <c r="MH23" s="42">
        <v>0</v>
      </c>
      <c r="MI23" s="42">
        <v>0</v>
      </c>
      <c r="MJ23" s="46">
        <v>0</v>
      </c>
      <c r="MK23" s="43"/>
      <c r="ML23" s="44">
        <v>0</v>
      </c>
      <c r="MM23" s="42">
        <v>0</v>
      </c>
      <c r="MN23" s="46">
        <v>0</v>
      </c>
      <c r="MO23" s="43"/>
      <c r="MP23" s="44">
        <v>0</v>
      </c>
      <c r="MQ23" s="42">
        <v>0</v>
      </c>
      <c r="MR23" s="42">
        <v>16</v>
      </c>
      <c r="MS23" s="42">
        <v>20</v>
      </c>
      <c r="MT23" s="46">
        <v>-4</v>
      </c>
      <c r="MU23" s="43"/>
      <c r="MV23" s="40">
        <v>112</v>
      </c>
      <c r="MW23" s="42">
        <v>110</v>
      </c>
      <c r="MX23" s="42">
        <v>104</v>
      </c>
      <c r="MY23" s="42">
        <v>105</v>
      </c>
      <c r="MZ23" s="46">
        <v>1</v>
      </c>
      <c r="NA23" s="43"/>
      <c r="NB23" s="40">
        <v>0</v>
      </c>
      <c r="NC23" s="46">
        <v>0</v>
      </c>
      <c r="ND23" s="46">
        <v>0</v>
      </c>
      <c r="NE23" s="46">
        <v>0</v>
      </c>
      <c r="NF23" s="46">
        <v>0</v>
      </c>
      <c r="NG23" s="41"/>
      <c r="NH23" s="40">
        <v>0</v>
      </c>
      <c r="NI23" s="46">
        <v>0</v>
      </c>
      <c r="NJ23" s="46">
        <v>0</v>
      </c>
      <c r="NK23" s="41"/>
      <c r="NL23" s="40">
        <v>0</v>
      </c>
      <c r="NM23" s="46">
        <v>0</v>
      </c>
      <c r="NN23" s="46">
        <v>0</v>
      </c>
      <c r="NO23" s="46">
        <v>0</v>
      </c>
      <c r="NP23" s="46">
        <v>0</v>
      </c>
      <c r="NQ23" s="41"/>
      <c r="NR23" s="40">
        <v>32</v>
      </c>
      <c r="NS23" s="46">
        <v>30</v>
      </c>
      <c r="NT23" s="46">
        <v>0</v>
      </c>
      <c r="NU23" s="46">
        <v>0</v>
      </c>
      <c r="NV23" s="46">
        <v>2</v>
      </c>
      <c r="NW23" s="41"/>
      <c r="NX23" s="40">
        <v>120</v>
      </c>
      <c r="NY23" s="46">
        <v>122</v>
      </c>
      <c r="NZ23" s="46">
        <v>96</v>
      </c>
      <c r="OA23" s="46">
        <v>0</v>
      </c>
      <c r="OB23" s="46">
        <v>94</v>
      </c>
      <c r="OC23" s="41"/>
      <c r="OD23" s="40">
        <v>0</v>
      </c>
      <c r="OE23" s="46">
        <v>0</v>
      </c>
      <c r="OF23" s="46">
        <v>0</v>
      </c>
      <c r="OG23" s="41"/>
      <c r="OH23" s="40">
        <v>0</v>
      </c>
      <c r="OI23" s="46">
        <v>0</v>
      </c>
      <c r="OJ23" s="46">
        <v>128</v>
      </c>
      <c r="OK23" s="46">
        <v>130</v>
      </c>
      <c r="OL23" s="46">
        <v>-2</v>
      </c>
      <c r="OM23" s="41"/>
    </row>
    <row r="24" spans="1:403" x14ac:dyDescent="0.25">
      <c r="A24" s="46" t="s">
        <v>274</v>
      </c>
      <c r="B24" s="39">
        <v>0.4</v>
      </c>
      <c r="C24">
        <v>60</v>
      </c>
      <c r="F24">
        <v>82</v>
      </c>
      <c r="G24">
        <v>294</v>
      </c>
      <c r="H24">
        <v>294</v>
      </c>
      <c r="K24" s="45">
        <v>90</v>
      </c>
      <c r="L24" s="51">
        <v>90</v>
      </c>
      <c r="M24" s="51">
        <v>102</v>
      </c>
      <c r="N24" s="51">
        <v>105</v>
      </c>
      <c r="O24" s="50">
        <f t="shared" si="7"/>
        <v>-3</v>
      </c>
      <c r="P24" s="41"/>
      <c r="Q24" s="50"/>
      <c r="U24" s="46">
        <v>0</v>
      </c>
      <c r="V24" s="41"/>
      <c r="W24" s="40"/>
      <c r="Y24">
        <v>102</v>
      </c>
      <c r="Z24">
        <v>100</v>
      </c>
      <c r="AA24" s="46">
        <v>2</v>
      </c>
      <c r="AB24" s="41"/>
      <c r="AC24">
        <v>198</v>
      </c>
      <c r="AD24">
        <v>200</v>
      </c>
      <c r="AE24">
        <v>240</v>
      </c>
      <c r="AF24">
        <v>240</v>
      </c>
      <c r="AG24" s="46">
        <v>-2</v>
      </c>
      <c r="AH24" s="41"/>
      <c r="AI24" s="45">
        <v>78</v>
      </c>
      <c r="AJ24">
        <v>80</v>
      </c>
      <c r="AM24" s="46">
        <v>-2</v>
      </c>
      <c r="AN24" s="41"/>
      <c r="AO24" s="40"/>
      <c r="AS24">
        <v>90</v>
      </c>
      <c r="AT24">
        <v>90</v>
      </c>
      <c r="AU24" s="46">
        <v>0</v>
      </c>
      <c r="AV24" s="41"/>
      <c r="AW24" s="40"/>
      <c r="AY24">
        <v>108</v>
      </c>
      <c r="AZ24">
        <v>110</v>
      </c>
      <c r="BA24" s="46">
        <v>-2</v>
      </c>
      <c r="BB24" s="41"/>
      <c r="BC24">
        <v>150</v>
      </c>
      <c r="BD24">
        <v>150</v>
      </c>
      <c r="BE24">
        <v>300</v>
      </c>
      <c r="BF24">
        <v>300</v>
      </c>
      <c r="BI24" s="46">
        <v>0</v>
      </c>
      <c r="BJ24" s="41"/>
      <c r="BK24" s="40"/>
      <c r="BO24" s="46">
        <v>0</v>
      </c>
      <c r="BP24" s="41"/>
      <c r="BQ24" s="45">
        <v>198</v>
      </c>
      <c r="BR24">
        <v>200</v>
      </c>
      <c r="BS24">
        <v>258</v>
      </c>
      <c r="BT24">
        <v>260</v>
      </c>
      <c r="BU24" s="46">
        <v>-4</v>
      </c>
      <c r="BV24" s="41"/>
      <c r="BW24" s="40"/>
      <c r="CA24" s="46">
        <v>0</v>
      </c>
      <c r="CB24" s="41"/>
      <c r="CC24">
        <v>102</v>
      </c>
      <c r="CD24">
        <v>100</v>
      </c>
      <c r="CE24">
        <v>120</v>
      </c>
      <c r="CF24">
        <v>120</v>
      </c>
      <c r="CG24">
        <v>132</v>
      </c>
      <c r="CH24">
        <v>135</v>
      </c>
      <c r="CI24" s="46">
        <v>-1</v>
      </c>
      <c r="CJ24" s="41"/>
      <c r="CM24">
        <v>60</v>
      </c>
      <c r="CO24">
        <v>60</v>
      </c>
      <c r="CP24" s="46">
        <v>0</v>
      </c>
      <c r="CQ24" s="41"/>
      <c r="CR24" s="45">
        <v>72</v>
      </c>
      <c r="CT24" s="42">
        <v>70</v>
      </c>
      <c r="CU24" s="46">
        <v>2</v>
      </c>
      <c r="CV24" s="41"/>
      <c r="CW24" s="45">
        <v>90</v>
      </c>
      <c r="CY24">
        <v>92</v>
      </c>
      <c r="CZ24" s="46">
        <v>-2</v>
      </c>
      <c r="DA24" s="41"/>
      <c r="DB24">
        <v>132</v>
      </c>
      <c r="DE24">
        <v>130</v>
      </c>
      <c r="DF24" s="46">
        <v>2</v>
      </c>
      <c r="DG24" s="41"/>
      <c r="DH24" s="45">
        <v>108</v>
      </c>
      <c r="DJ24">
        <v>110</v>
      </c>
      <c r="DK24">
        <v>108</v>
      </c>
      <c r="DL24">
        <v>110</v>
      </c>
      <c r="DM24" s="46">
        <v>-4</v>
      </c>
      <c r="DN24" s="41"/>
      <c r="DQ24">
        <v>126</v>
      </c>
      <c r="DR24">
        <v>126</v>
      </c>
      <c r="DS24" s="46">
        <v>0</v>
      </c>
      <c r="DT24" s="41"/>
      <c r="DU24" s="40"/>
      <c r="DW24">
        <v>168</v>
      </c>
      <c r="DX24">
        <v>170</v>
      </c>
      <c r="DY24" s="46">
        <v>-2</v>
      </c>
      <c r="DZ24" s="41"/>
      <c r="EA24">
        <v>72</v>
      </c>
      <c r="EB24">
        <v>70</v>
      </c>
      <c r="EC24">
        <v>78</v>
      </c>
      <c r="ED24">
        <v>80</v>
      </c>
      <c r="EE24" s="46">
        <v>0</v>
      </c>
      <c r="EF24" s="41"/>
      <c r="EG24" s="40"/>
      <c r="EI24" s="46">
        <v>0</v>
      </c>
      <c r="EJ24" s="41"/>
      <c r="EK24" s="40"/>
      <c r="EM24">
        <v>120</v>
      </c>
      <c r="EN24">
        <v>120</v>
      </c>
      <c r="EO24" s="46">
        <v>0</v>
      </c>
      <c r="EP24" s="41"/>
      <c r="EQ24" s="40"/>
      <c r="ES24" s="46">
        <v>0</v>
      </c>
      <c r="ET24" s="41"/>
      <c r="EU24" s="45">
        <v>120</v>
      </c>
      <c r="EV24">
        <v>120</v>
      </c>
      <c r="EW24">
        <v>180</v>
      </c>
      <c r="EX24">
        <v>180</v>
      </c>
      <c r="EY24" s="46">
        <v>0</v>
      </c>
      <c r="EZ24" s="41"/>
      <c r="FE24">
        <v>198</v>
      </c>
      <c r="FF24">
        <v>200</v>
      </c>
      <c r="FG24" s="46">
        <v>-2</v>
      </c>
      <c r="FH24" s="41"/>
      <c r="FI24" s="40"/>
      <c r="FJ24">
        <v>100</v>
      </c>
      <c r="FK24">
        <v>90</v>
      </c>
      <c r="FL24">
        <v>90</v>
      </c>
      <c r="FM24" s="48">
        <v>-100</v>
      </c>
      <c r="FN24" s="43">
        <v>40</v>
      </c>
      <c r="FQ24">
        <v>102</v>
      </c>
      <c r="FR24">
        <v>100</v>
      </c>
      <c r="FS24" s="46">
        <v>2</v>
      </c>
      <c r="FT24" s="43"/>
      <c r="FU24">
        <v>102</v>
      </c>
      <c r="FV24">
        <v>100</v>
      </c>
      <c r="FW24">
        <v>102</v>
      </c>
      <c r="FX24">
        <v>100</v>
      </c>
      <c r="FY24" s="46">
        <v>4</v>
      </c>
      <c r="FZ24" s="43"/>
      <c r="GA24">
        <v>102</v>
      </c>
      <c r="GB24">
        <v>100</v>
      </c>
      <c r="GE24" s="46">
        <v>2</v>
      </c>
      <c r="GF24" s="43"/>
      <c r="GG24">
        <v>168</v>
      </c>
      <c r="GH24">
        <v>170</v>
      </c>
      <c r="GI24">
        <v>132</v>
      </c>
      <c r="GJ24">
        <v>130</v>
      </c>
      <c r="GK24" s="46">
        <v>0</v>
      </c>
      <c r="GL24" s="41"/>
      <c r="GN24">
        <v>50</v>
      </c>
      <c r="GO24" s="48">
        <v>-50</v>
      </c>
      <c r="GP24" s="41">
        <v>20</v>
      </c>
      <c r="GQ24">
        <v>120</v>
      </c>
      <c r="GR24">
        <v>120</v>
      </c>
      <c r="GS24">
        <v>90</v>
      </c>
      <c r="GT24">
        <v>92</v>
      </c>
      <c r="GU24" s="46">
        <v>-2</v>
      </c>
      <c r="GV24" s="41"/>
      <c r="GW24" s="44"/>
      <c r="GY24" s="46">
        <v>0</v>
      </c>
      <c r="GZ24" s="43"/>
      <c r="HC24">
        <v>252</v>
      </c>
      <c r="HD24">
        <v>250</v>
      </c>
      <c r="HE24" s="46">
        <v>2</v>
      </c>
      <c r="HF24" s="43"/>
      <c r="HG24">
        <v>60</v>
      </c>
      <c r="HH24">
        <v>60</v>
      </c>
      <c r="HI24">
        <v>102</v>
      </c>
      <c r="HJ24">
        <v>100</v>
      </c>
      <c r="HK24" s="46">
        <v>2</v>
      </c>
      <c r="HL24" s="43"/>
      <c r="HO24">
        <v>24</v>
      </c>
      <c r="HP24">
        <v>24</v>
      </c>
      <c r="HQ24" s="46">
        <v>0</v>
      </c>
      <c r="HR24" s="43"/>
      <c r="HS24">
        <v>42</v>
      </c>
      <c r="HT24">
        <v>50</v>
      </c>
      <c r="HU24">
        <v>192</v>
      </c>
      <c r="HV24">
        <v>190</v>
      </c>
      <c r="HW24" s="46">
        <v>-6</v>
      </c>
      <c r="HX24" s="43"/>
      <c r="HY24" s="44"/>
      <c r="IC24">
        <v>72</v>
      </c>
      <c r="ID24">
        <v>120</v>
      </c>
      <c r="IE24" s="48">
        <v>-48</v>
      </c>
      <c r="IF24" s="43">
        <v>19.2</v>
      </c>
      <c r="IG24" s="42">
        <v>0</v>
      </c>
      <c r="IH24" s="42">
        <v>0</v>
      </c>
      <c r="II24" s="42">
        <v>192</v>
      </c>
      <c r="IJ24" s="42">
        <v>190</v>
      </c>
      <c r="IK24" s="46">
        <v>2</v>
      </c>
      <c r="IL24" s="43"/>
      <c r="IM24" s="42">
        <v>0</v>
      </c>
      <c r="IN24" s="42">
        <v>0</v>
      </c>
      <c r="IO24" s="42">
        <v>30</v>
      </c>
      <c r="IP24" s="42">
        <v>30</v>
      </c>
      <c r="IQ24" s="46">
        <v>0</v>
      </c>
      <c r="IR24" s="43"/>
      <c r="IS24" s="44">
        <v>42</v>
      </c>
      <c r="IT24" s="42">
        <v>45</v>
      </c>
      <c r="IU24" s="46">
        <v>-3</v>
      </c>
      <c r="IV24" s="43"/>
      <c r="IW24" s="44">
        <v>78</v>
      </c>
      <c r="IX24" s="42">
        <v>80</v>
      </c>
      <c r="IY24" s="42">
        <v>78</v>
      </c>
      <c r="IZ24" s="42">
        <v>0</v>
      </c>
      <c r="JA24" s="42">
        <v>80</v>
      </c>
      <c r="JB24" s="46">
        <v>-4</v>
      </c>
      <c r="JC24" s="43"/>
      <c r="JD24" s="44">
        <v>30</v>
      </c>
      <c r="JE24" s="42">
        <v>30</v>
      </c>
      <c r="JF24" s="42">
        <v>30</v>
      </c>
      <c r="JG24" s="42">
        <v>30</v>
      </c>
      <c r="JH24" s="46">
        <v>0</v>
      </c>
      <c r="JI24" s="43"/>
      <c r="JJ24" s="44">
        <v>60</v>
      </c>
      <c r="JK24" s="42">
        <v>60</v>
      </c>
      <c r="JL24" s="46">
        <v>0</v>
      </c>
      <c r="JM24" s="43"/>
      <c r="JN24" s="44">
        <v>0</v>
      </c>
      <c r="JO24" s="42">
        <v>0</v>
      </c>
      <c r="JP24" s="42">
        <v>18</v>
      </c>
      <c r="JQ24" s="42">
        <v>18</v>
      </c>
      <c r="JR24" s="46">
        <v>0</v>
      </c>
      <c r="JS24" s="43"/>
      <c r="JT24" s="44">
        <v>90</v>
      </c>
      <c r="JU24" s="42">
        <v>90</v>
      </c>
      <c r="JV24" s="46">
        <v>0</v>
      </c>
      <c r="JW24" s="43"/>
      <c r="JX24" s="44">
        <v>0</v>
      </c>
      <c r="JY24" s="42">
        <v>0</v>
      </c>
      <c r="JZ24" s="42">
        <v>42</v>
      </c>
      <c r="KA24" s="42">
        <v>45</v>
      </c>
      <c r="KB24" s="46">
        <v>-3</v>
      </c>
      <c r="KC24" s="43"/>
      <c r="KD24" s="42">
        <v>0</v>
      </c>
      <c r="KE24" s="41"/>
      <c r="KF24" s="42">
        <v>42</v>
      </c>
      <c r="KG24" s="42">
        <v>42</v>
      </c>
      <c r="KH24" s="46">
        <v>0</v>
      </c>
      <c r="KI24" s="43"/>
      <c r="KJ24" s="44">
        <v>0</v>
      </c>
      <c r="KK24" s="42">
        <v>0</v>
      </c>
      <c r="KL24" s="42">
        <v>18</v>
      </c>
      <c r="KM24" s="42">
        <v>18</v>
      </c>
      <c r="KN24" s="46">
        <v>0</v>
      </c>
      <c r="KO24" s="43"/>
      <c r="KP24" s="44">
        <v>0</v>
      </c>
      <c r="KQ24" s="42">
        <v>0</v>
      </c>
      <c r="KR24" s="42">
        <v>30</v>
      </c>
      <c r="KS24" s="42">
        <v>32</v>
      </c>
      <c r="KT24" s="46">
        <v>-2</v>
      </c>
      <c r="KU24" s="43"/>
      <c r="KV24" s="44">
        <v>0</v>
      </c>
      <c r="KW24" s="42">
        <v>0</v>
      </c>
      <c r="KX24" s="42">
        <v>48</v>
      </c>
      <c r="KY24" s="42">
        <v>50</v>
      </c>
      <c r="KZ24" s="46">
        <v>-2</v>
      </c>
      <c r="LA24" s="43"/>
      <c r="LB24" s="44">
        <v>0</v>
      </c>
      <c r="LC24" s="42">
        <v>0</v>
      </c>
      <c r="LD24" s="42">
        <v>12</v>
      </c>
      <c r="LE24" s="42">
        <v>10</v>
      </c>
      <c r="LF24" s="46">
        <v>2</v>
      </c>
      <c r="LG24" s="43"/>
      <c r="LH24" s="44">
        <v>0</v>
      </c>
      <c r="LI24" s="42">
        <v>0</v>
      </c>
      <c r="LJ24" s="42">
        <v>0</v>
      </c>
      <c r="LK24" s="42">
        <v>0</v>
      </c>
      <c r="LL24" s="46">
        <v>0</v>
      </c>
      <c r="LM24" s="43"/>
      <c r="LN24" s="44">
        <v>0</v>
      </c>
      <c r="LO24" s="42">
        <v>0</v>
      </c>
      <c r="LP24" s="46">
        <v>0</v>
      </c>
      <c r="LQ24" s="43"/>
      <c r="LR24" s="44">
        <v>0</v>
      </c>
      <c r="LS24" s="42">
        <v>0</v>
      </c>
      <c r="LT24" s="46">
        <v>0</v>
      </c>
      <c r="LU24" s="43"/>
      <c r="LV24" s="44">
        <v>0</v>
      </c>
      <c r="LW24" s="42">
        <v>0</v>
      </c>
      <c r="LX24" s="42">
        <v>0</v>
      </c>
      <c r="LY24" s="42">
        <v>0</v>
      </c>
      <c r="LZ24" s="46">
        <v>0</v>
      </c>
      <c r="MA24" s="43"/>
      <c r="MB24" s="44">
        <v>78</v>
      </c>
      <c r="MC24" s="42">
        <v>80</v>
      </c>
      <c r="MD24" s="46">
        <v>-2</v>
      </c>
      <c r="ME24" s="43"/>
      <c r="MF24" s="44">
        <v>0</v>
      </c>
      <c r="MG24" s="42">
        <v>0</v>
      </c>
      <c r="MH24" s="42">
        <v>42</v>
      </c>
      <c r="MI24" s="42">
        <v>40</v>
      </c>
      <c r="MJ24" s="46">
        <v>2</v>
      </c>
      <c r="MK24" s="43"/>
      <c r="ML24" s="44">
        <v>0</v>
      </c>
      <c r="MM24" s="42">
        <v>0</v>
      </c>
      <c r="MN24" s="46">
        <v>0</v>
      </c>
      <c r="MO24" s="43"/>
      <c r="MP24" s="44">
        <v>0</v>
      </c>
      <c r="MQ24" s="42">
        <v>0</v>
      </c>
      <c r="MR24" s="17">
        <v>36</v>
      </c>
      <c r="MS24" s="42">
        <v>0</v>
      </c>
      <c r="MT24" s="46">
        <v>0</v>
      </c>
      <c r="MU24" s="43"/>
      <c r="MV24" s="40"/>
      <c r="MW24" s="42"/>
      <c r="MY24" s="42"/>
      <c r="NA24" s="43"/>
      <c r="NB24" s="40"/>
      <c r="NG24" s="41"/>
      <c r="NH24" s="40"/>
      <c r="NK24" s="41"/>
      <c r="NL24" s="40"/>
      <c r="NQ24" s="41"/>
      <c r="NR24" s="40"/>
      <c r="NW24" s="41"/>
      <c r="NX24" s="40"/>
      <c r="OC24" s="41"/>
      <c r="OD24" s="40"/>
      <c r="OG24" s="41"/>
      <c r="OH24" s="40"/>
      <c r="OM24" s="41"/>
    </row>
    <row r="25" spans="1:403" x14ac:dyDescent="0.25">
      <c r="A25" s="46" t="s">
        <v>275</v>
      </c>
      <c r="B25" s="39">
        <v>1</v>
      </c>
      <c r="C25">
        <v>100</v>
      </c>
      <c r="F25">
        <v>226</v>
      </c>
      <c r="G25">
        <v>217</v>
      </c>
      <c r="H25">
        <v>207</v>
      </c>
      <c r="K25" s="45">
        <v>156</v>
      </c>
      <c r="L25" s="51">
        <v>150</v>
      </c>
      <c r="M25" s="51">
        <v>296</v>
      </c>
      <c r="N25" s="51">
        <v>288</v>
      </c>
      <c r="O25" s="50">
        <f t="shared" si="7"/>
        <v>14</v>
      </c>
      <c r="P25" s="41"/>
      <c r="Q25" s="51">
        <v>70</v>
      </c>
      <c r="R25">
        <v>70</v>
      </c>
      <c r="S25">
        <v>100</v>
      </c>
      <c r="T25">
        <v>97</v>
      </c>
      <c r="U25" s="46">
        <v>3</v>
      </c>
      <c r="V25" s="41"/>
      <c r="W25" s="40"/>
      <c r="Y25">
        <v>116</v>
      </c>
      <c r="Z25">
        <v>110</v>
      </c>
      <c r="AA25" s="46">
        <v>6</v>
      </c>
      <c r="AB25" s="41"/>
      <c r="AE25">
        <v>207</v>
      </c>
      <c r="AF25">
        <v>199</v>
      </c>
      <c r="AG25" s="46">
        <v>8</v>
      </c>
      <c r="AH25" s="41"/>
      <c r="AI25" s="40"/>
      <c r="AM25" s="46">
        <v>0</v>
      </c>
      <c r="AN25" s="41"/>
      <c r="AO25" s="40"/>
      <c r="AQ25">
        <v>316</v>
      </c>
      <c r="AR25">
        <v>300</v>
      </c>
      <c r="AS25">
        <v>229</v>
      </c>
      <c r="AT25">
        <v>220</v>
      </c>
      <c r="AU25" s="46">
        <v>25</v>
      </c>
      <c r="AV25" s="41"/>
      <c r="AW25" s="45">
        <v>127</v>
      </c>
      <c r="AX25">
        <v>120</v>
      </c>
      <c r="AY25">
        <v>127</v>
      </c>
      <c r="AZ25">
        <v>120</v>
      </c>
      <c r="BA25" s="46">
        <v>14</v>
      </c>
      <c r="BB25" s="41"/>
      <c r="BC25">
        <v>156</v>
      </c>
      <c r="BD25">
        <v>150</v>
      </c>
      <c r="BE25">
        <v>316</v>
      </c>
      <c r="BF25">
        <v>300</v>
      </c>
      <c r="BI25" s="46">
        <v>22</v>
      </c>
      <c r="BJ25" s="41"/>
      <c r="BK25" s="40"/>
      <c r="BO25" s="46">
        <v>0</v>
      </c>
      <c r="BP25" s="41"/>
      <c r="BQ25" s="45">
        <v>208</v>
      </c>
      <c r="BR25">
        <v>200</v>
      </c>
      <c r="BS25">
        <v>225</v>
      </c>
      <c r="BT25">
        <v>220</v>
      </c>
      <c r="BU25" s="46">
        <v>13</v>
      </c>
      <c r="BV25" s="41"/>
      <c r="BW25" s="45">
        <v>51</v>
      </c>
      <c r="BX25">
        <v>50</v>
      </c>
      <c r="CA25" s="46">
        <v>1</v>
      </c>
      <c r="CB25" s="41"/>
      <c r="CC25">
        <v>41</v>
      </c>
      <c r="CD25">
        <v>40</v>
      </c>
      <c r="CE25">
        <v>50</v>
      </c>
      <c r="CF25">
        <v>50</v>
      </c>
      <c r="CG25">
        <v>50</v>
      </c>
      <c r="CH25">
        <v>50</v>
      </c>
      <c r="CI25" s="46">
        <v>1</v>
      </c>
      <c r="CJ25" s="41"/>
      <c r="CK25">
        <v>106</v>
      </c>
      <c r="CL25">
        <v>100</v>
      </c>
      <c r="CM25">
        <v>115</v>
      </c>
      <c r="CO25">
        <v>110</v>
      </c>
      <c r="CP25" s="46">
        <v>11</v>
      </c>
      <c r="CQ25" s="41"/>
      <c r="CR25" s="45">
        <v>71</v>
      </c>
      <c r="CT25" s="42">
        <v>70</v>
      </c>
      <c r="CU25" s="46">
        <v>1</v>
      </c>
      <c r="CV25" s="41"/>
      <c r="CW25" s="40"/>
      <c r="CZ25" s="46">
        <v>0</v>
      </c>
      <c r="DA25" s="41"/>
      <c r="DB25">
        <v>51</v>
      </c>
      <c r="DE25">
        <v>50</v>
      </c>
      <c r="DF25" s="46">
        <v>1</v>
      </c>
      <c r="DG25" s="41"/>
      <c r="DH25" s="45">
        <v>70</v>
      </c>
      <c r="DJ25">
        <v>70</v>
      </c>
      <c r="DK25">
        <v>107</v>
      </c>
      <c r="DL25">
        <v>100</v>
      </c>
      <c r="DM25" s="46">
        <v>7</v>
      </c>
      <c r="DN25" s="41"/>
      <c r="DS25" s="46">
        <v>0</v>
      </c>
      <c r="DT25" s="41"/>
      <c r="DU25" s="40"/>
      <c r="DW25">
        <v>106</v>
      </c>
      <c r="DX25">
        <v>100</v>
      </c>
      <c r="DY25" s="46">
        <v>6</v>
      </c>
      <c r="DZ25" s="41"/>
      <c r="EA25">
        <v>211</v>
      </c>
      <c r="EB25">
        <v>200</v>
      </c>
      <c r="EC25">
        <v>208</v>
      </c>
      <c r="ED25">
        <v>200</v>
      </c>
      <c r="EE25" s="46">
        <v>19</v>
      </c>
      <c r="EF25" s="41"/>
      <c r="EG25" s="40"/>
      <c r="EI25" s="46">
        <v>0</v>
      </c>
      <c r="EJ25" s="41"/>
      <c r="EK25" s="45">
        <v>106</v>
      </c>
      <c r="EL25">
        <v>100</v>
      </c>
      <c r="EM25">
        <v>117</v>
      </c>
      <c r="EN25">
        <v>113</v>
      </c>
      <c r="EO25" s="46">
        <v>10</v>
      </c>
      <c r="EP25" s="41"/>
      <c r="EQ25" s="40"/>
      <c r="ES25" s="46">
        <v>0</v>
      </c>
      <c r="ET25" s="41"/>
      <c r="EU25" s="40"/>
      <c r="EW25">
        <v>188</v>
      </c>
      <c r="EX25">
        <v>180</v>
      </c>
      <c r="EY25" s="46">
        <v>8</v>
      </c>
      <c r="EZ25" s="41"/>
      <c r="FE25">
        <v>402</v>
      </c>
      <c r="FF25">
        <v>390</v>
      </c>
      <c r="FG25" s="46">
        <v>12</v>
      </c>
      <c r="FH25" s="41"/>
      <c r="FI25" s="45">
        <v>166</v>
      </c>
      <c r="FJ25">
        <v>160</v>
      </c>
      <c r="FK25">
        <v>147</v>
      </c>
      <c r="FL25">
        <v>140</v>
      </c>
      <c r="FM25" s="46">
        <v>13</v>
      </c>
      <c r="FN25" s="41"/>
      <c r="FO25">
        <v>154</v>
      </c>
      <c r="FP25">
        <v>150</v>
      </c>
      <c r="FQ25">
        <v>216</v>
      </c>
      <c r="FR25">
        <v>210</v>
      </c>
      <c r="FS25" s="46">
        <v>10</v>
      </c>
      <c r="FT25" s="43"/>
      <c r="FY25" s="46">
        <v>0</v>
      </c>
      <c r="FZ25" s="43"/>
      <c r="GB25">
        <v>310</v>
      </c>
      <c r="GC25">
        <v>250</v>
      </c>
      <c r="GD25">
        <v>240</v>
      </c>
      <c r="GE25" s="48">
        <v>-300</v>
      </c>
      <c r="GF25" s="43">
        <v>300</v>
      </c>
      <c r="GG25">
        <v>105</v>
      </c>
      <c r="GH25">
        <v>100</v>
      </c>
      <c r="GI25">
        <v>85</v>
      </c>
      <c r="GJ25">
        <v>80</v>
      </c>
      <c r="GK25" s="46">
        <v>10</v>
      </c>
      <c r="GL25" s="41"/>
      <c r="GM25">
        <v>107</v>
      </c>
      <c r="GN25">
        <v>100</v>
      </c>
      <c r="GO25" s="46">
        <v>7</v>
      </c>
      <c r="GP25" s="43"/>
      <c r="GQ25">
        <v>206</v>
      </c>
      <c r="GR25">
        <v>200</v>
      </c>
      <c r="GS25">
        <v>172</v>
      </c>
      <c r="GT25">
        <v>167</v>
      </c>
      <c r="GU25" s="46">
        <v>11</v>
      </c>
      <c r="GV25" s="41"/>
      <c r="GW25" s="44"/>
      <c r="GY25" s="46">
        <v>0</v>
      </c>
      <c r="GZ25" s="43"/>
      <c r="HC25">
        <v>178</v>
      </c>
      <c r="HD25">
        <v>170</v>
      </c>
      <c r="HE25" s="46">
        <v>8</v>
      </c>
      <c r="HF25" s="43"/>
      <c r="HG25">
        <v>106</v>
      </c>
      <c r="HH25">
        <v>100</v>
      </c>
      <c r="HI25">
        <v>116</v>
      </c>
      <c r="HJ25">
        <v>110</v>
      </c>
      <c r="HK25" s="46">
        <v>12</v>
      </c>
      <c r="HL25" s="43"/>
      <c r="HM25">
        <v>86</v>
      </c>
      <c r="HN25">
        <v>80</v>
      </c>
      <c r="HQ25" s="46">
        <v>6</v>
      </c>
      <c r="HR25" s="43"/>
      <c r="HS25">
        <v>96</v>
      </c>
      <c r="HT25">
        <v>90</v>
      </c>
      <c r="HU25">
        <v>106</v>
      </c>
      <c r="HV25">
        <v>100</v>
      </c>
      <c r="HW25" s="46">
        <v>12</v>
      </c>
      <c r="HX25" s="43"/>
      <c r="HY25" s="45">
        <v>61</v>
      </c>
      <c r="HZ25">
        <v>60</v>
      </c>
      <c r="IA25">
        <v>86</v>
      </c>
      <c r="IB25">
        <v>80</v>
      </c>
      <c r="IC25">
        <v>90</v>
      </c>
      <c r="ID25">
        <v>91</v>
      </c>
      <c r="IE25" s="46">
        <v>6</v>
      </c>
      <c r="IF25" s="43"/>
      <c r="IG25" s="42">
        <v>0</v>
      </c>
      <c r="IH25" s="42">
        <v>0</v>
      </c>
      <c r="II25" s="42">
        <v>0</v>
      </c>
      <c r="IJ25" s="42">
        <v>0</v>
      </c>
      <c r="IK25" s="46">
        <v>0</v>
      </c>
      <c r="IL25" s="43"/>
      <c r="IM25" s="42">
        <v>0</v>
      </c>
      <c r="IN25" s="42">
        <v>0</v>
      </c>
      <c r="IO25" s="42">
        <v>0</v>
      </c>
      <c r="IP25" s="42">
        <v>0</v>
      </c>
      <c r="IQ25" s="46">
        <v>0</v>
      </c>
      <c r="IR25" s="43"/>
      <c r="IS25" s="44">
        <v>105.854</v>
      </c>
      <c r="IT25" s="42">
        <v>100</v>
      </c>
      <c r="IU25" s="46">
        <v>5.8539999999999992</v>
      </c>
      <c r="IV25" s="43"/>
      <c r="IW25" s="44">
        <v>317.303</v>
      </c>
      <c r="IX25" s="42">
        <v>300</v>
      </c>
      <c r="IY25" s="42">
        <v>265.33300000000003</v>
      </c>
      <c r="IZ25" s="42">
        <v>0</v>
      </c>
      <c r="JA25" s="42">
        <v>250</v>
      </c>
      <c r="JB25" s="46">
        <v>32.635999999999967</v>
      </c>
      <c r="JC25" s="43"/>
      <c r="JD25" s="44">
        <v>125.751</v>
      </c>
      <c r="JE25" s="42">
        <v>120</v>
      </c>
      <c r="JF25" s="42">
        <v>150.60599999999999</v>
      </c>
      <c r="JG25" s="42">
        <v>150</v>
      </c>
      <c r="JH25" s="46">
        <v>6.3569999999999709</v>
      </c>
      <c r="JI25" s="43"/>
      <c r="JJ25" s="44">
        <v>0</v>
      </c>
      <c r="JK25" s="42">
        <v>0</v>
      </c>
      <c r="JL25" s="46">
        <v>0</v>
      </c>
      <c r="JM25" s="43"/>
      <c r="JN25" s="44">
        <v>0</v>
      </c>
      <c r="JO25" s="42">
        <v>0</v>
      </c>
      <c r="JP25" s="42">
        <v>286.221</v>
      </c>
      <c r="JQ25" s="42">
        <v>280</v>
      </c>
      <c r="JR25" s="46">
        <v>6.2210000000000036</v>
      </c>
      <c r="JS25" s="43"/>
      <c r="JT25" s="44">
        <v>203.607</v>
      </c>
      <c r="JU25" s="42">
        <v>200</v>
      </c>
      <c r="JV25" s="46">
        <v>3.6069999999999989</v>
      </c>
      <c r="JW25" s="43"/>
      <c r="JX25" s="44">
        <v>100.51600000000001</v>
      </c>
      <c r="JY25" s="42">
        <v>100</v>
      </c>
      <c r="JZ25" s="42">
        <v>483.79599999999999</v>
      </c>
      <c r="KA25" s="42">
        <v>480</v>
      </c>
      <c r="KB25" s="46">
        <v>4.3120000000000118</v>
      </c>
      <c r="KC25" s="43"/>
      <c r="KD25" s="42">
        <v>0</v>
      </c>
      <c r="KE25" s="41"/>
      <c r="KF25" s="42">
        <v>0</v>
      </c>
      <c r="KG25" s="42">
        <v>0</v>
      </c>
      <c r="KH25" s="46">
        <v>0</v>
      </c>
      <c r="KI25" s="43"/>
      <c r="KJ25" s="44">
        <v>49.912999999999997</v>
      </c>
      <c r="KK25" s="42">
        <v>50</v>
      </c>
      <c r="KL25" s="42">
        <v>221.15</v>
      </c>
      <c r="KM25" s="42">
        <v>220</v>
      </c>
      <c r="KN25" s="46">
        <v>1.062999999999988</v>
      </c>
      <c r="KO25" s="43"/>
      <c r="KP25" s="44">
        <v>101.117</v>
      </c>
      <c r="KQ25" s="42">
        <v>50</v>
      </c>
      <c r="KR25" s="42">
        <v>0</v>
      </c>
      <c r="KS25" s="42">
        <v>0</v>
      </c>
      <c r="KT25" s="46">
        <v>51.116999999999997</v>
      </c>
      <c r="KU25" s="43"/>
      <c r="KV25" s="44">
        <v>131.863</v>
      </c>
      <c r="KW25" s="42">
        <v>130</v>
      </c>
      <c r="KX25" s="42">
        <v>145.744</v>
      </c>
      <c r="KY25" s="42">
        <v>150</v>
      </c>
      <c r="KZ25" s="46">
        <v>-2.3930000000000291</v>
      </c>
      <c r="LA25" s="43"/>
      <c r="LB25" s="25">
        <v>129.82900000000001</v>
      </c>
      <c r="LC25" s="42">
        <v>0</v>
      </c>
      <c r="LD25" s="42">
        <v>61.143000000000001</v>
      </c>
      <c r="LE25" s="42">
        <v>60</v>
      </c>
      <c r="LF25" s="46">
        <v>130.97200000000001</v>
      </c>
      <c r="LG25" s="43"/>
      <c r="LH25" s="44">
        <v>0</v>
      </c>
      <c r="LI25" s="42">
        <v>0</v>
      </c>
      <c r="LJ25" s="42">
        <v>0</v>
      </c>
      <c r="LK25" s="42">
        <v>0</v>
      </c>
      <c r="LL25" s="46">
        <v>0</v>
      </c>
      <c r="LM25" s="43"/>
      <c r="LN25" s="44">
        <v>527.64499999999998</v>
      </c>
      <c r="LO25" s="42">
        <v>530</v>
      </c>
      <c r="LP25" s="46">
        <v>-2.3550000000000182</v>
      </c>
      <c r="LQ25" s="43"/>
      <c r="LR25" s="44">
        <v>95.37</v>
      </c>
      <c r="LS25" s="42">
        <v>100</v>
      </c>
      <c r="LT25" s="46">
        <v>-4.6299999999999946</v>
      </c>
      <c r="LU25" s="43"/>
      <c r="LV25" s="44">
        <v>60.401000000000003</v>
      </c>
      <c r="LW25" s="42">
        <v>60</v>
      </c>
      <c r="LX25" s="42">
        <v>49.63</v>
      </c>
      <c r="LY25" s="42">
        <v>50</v>
      </c>
      <c r="LZ25" s="46">
        <v>3.1000000000005912E-2</v>
      </c>
      <c r="MA25" s="43"/>
      <c r="MB25" s="44">
        <v>0</v>
      </c>
      <c r="MC25" s="42">
        <v>0</v>
      </c>
      <c r="MD25" s="46">
        <v>0</v>
      </c>
      <c r="ME25" s="43"/>
      <c r="MF25" s="44">
        <v>251.327</v>
      </c>
      <c r="MG25" s="42">
        <v>250</v>
      </c>
      <c r="MH25" s="42">
        <v>186.25399999999999</v>
      </c>
      <c r="MI25" s="42">
        <v>186</v>
      </c>
      <c r="MJ25" s="46">
        <v>1.5810000000000171</v>
      </c>
      <c r="MK25" s="43"/>
      <c r="ML25" s="44">
        <v>123.959</v>
      </c>
      <c r="MM25" s="42">
        <v>0</v>
      </c>
      <c r="MN25" s="46">
        <v>123.959</v>
      </c>
      <c r="MO25" s="43"/>
      <c r="MP25" s="44">
        <v>0</v>
      </c>
      <c r="MQ25" s="42">
        <v>0</v>
      </c>
      <c r="MR25" s="42">
        <v>66.183999999999997</v>
      </c>
      <c r="MS25" s="42">
        <v>84</v>
      </c>
      <c r="MT25" s="48">
        <v>-17.815999999999999</v>
      </c>
      <c r="MU25" s="43">
        <v>17.815999999999999</v>
      </c>
      <c r="MV25" s="40">
        <v>0</v>
      </c>
      <c r="MW25" s="42">
        <v>0</v>
      </c>
      <c r="MX25" s="42">
        <v>151.56800000000001</v>
      </c>
      <c r="MY25" s="42">
        <v>150</v>
      </c>
      <c r="MZ25" s="46">
        <v>1.5680000000000121</v>
      </c>
      <c r="NA25" s="43"/>
      <c r="NB25" s="40">
        <v>100.81699999999999</v>
      </c>
      <c r="NC25" s="46">
        <v>100</v>
      </c>
      <c r="ND25" s="46">
        <v>101.432</v>
      </c>
      <c r="NE25" s="46">
        <v>100</v>
      </c>
      <c r="NF25" s="46">
        <v>2.2489999999999948</v>
      </c>
      <c r="NG25" s="41"/>
      <c r="NH25" s="40">
        <v>78.346000000000004</v>
      </c>
      <c r="NI25" s="46">
        <v>79</v>
      </c>
      <c r="NJ25" s="46">
        <v>-0.65399999999999636</v>
      </c>
      <c r="NK25" s="41"/>
      <c r="NL25" s="40">
        <v>50.357999999999997</v>
      </c>
      <c r="NM25" s="46">
        <v>50</v>
      </c>
      <c r="NN25" s="46">
        <v>50.27</v>
      </c>
      <c r="NO25" s="46">
        <v>50</v>
      </c>
      <c r="NP25" s="46">
        <v>0.62800000000000011</v>
      </c>
      <c r="NQ25" s="41"/>
      <c r="NR25" s="40">
        <v>140.56</v>
      </c>
      <c r="NS25" s="46">
        <v>140</v>
      </c>
      <c r="NT25" s="46">
        <v>194.32499999999999</v>
      </c>
      <c r="NU25" s="46">
        <v>200</v>
      </c>
      <c r="NV25" s="46">
        <v>-5.1150000000000091</v>
      </c>
      <c r="NW25" s="41"/>
      <c r="NX25" s="40">
        <v>142.245</v>
      </c>
      <c r="NY25" s="46">
        <v>140</v>
      </c>
      <c r="NZ25" s="46">
        <v>253.06</v>
      </c>
      <c r="OA25" s="46">
        <v>0</v>
      </c>
      <c r="OB25" s="46">
        <v>255.30500000000001</v>
      </c>
      <c r="OC25" s="41"/>
      <c r="OD25" s="40">
        <v>50.034999999999997</v>
      </c>
      <c r="OE25" s="46">
        <v>50</v>
      </c>
      <c r="OF25" s="46">
        <v>3.4999999999996589E-2</v>
      </c>
      <c r="OG25" s="41"/>
      <c r="OH25" s="40">
        <v>101.419</v>
      </c>
      <c r="OI25" s="46">
        <v>100</v>
      </c>
      <c r="OJ25" s="46">
        <v>398.87599999999998</v>
      </c>
      <c r="OK25" s="46">
        <v>300</v>
      </c>
      <c r="OL25" s="46">
        <v>100.295</v>
      </c>
      <c r="OM25" s="41"/>
    </row>
    <row r="26" spans="1:403" x14ac:dyDescent="0.25">
      <c r="A26" s="46" t="s">
        <v>276</v>
      </c>
      <c r="B26" s="39">
        <v>0.12</v>
      </c>
      <c r="C26">
        <v>250</v>
      </c>
      <c r="F26">
        <v>450</v>
      </c>
      <c r="G26">
        <v>496</v>
      </c>
      <c r="K26" s="40"/>
      <c r="L26" s="50"/>
      <c r="M26" s="50"/>
      <c r="N26" s="51">
        <v>60</v>
      </c>
      <c r="O26" s="55">
        <f t="shared" si="7"/>
        <v>-60</v>
      </c>
      <c r="P26" s="41">
        <f>-1*O26*B26</f>
        <v>7.1999999999999993</v>
      </c>
      <c r="Q26" s="51">
        <v>96</v>
      </c>
      <c r="R26">
        <v>100</v>
      </c>
      <c r="S26">
        <v>504</v>
      </c>
      <c r="T26">
        <v>511</v>
      </c>
      <c r="U26" s="46">
        <v>-11</v>
      </c>
      <c r="V26" s="41"/>
      <c r="W26" s="40"/>
      <c r="Y26">
        <v>192</v>
      </c>
      <c r="Z26">
        <v>193</v>
      </c>
      <c r="AA26" s="46">
        <v>-1</v>
      </c>
      <c r="AB26" s="41"/>
      <c r="AE26">
        <v>48</v>
      </c>
      <c r="AF26">
        <v>50</v>
      </c>
      <c r="AG26" s="46">
        <v>-2</v>
      </c>
      <c r="AH26" s="41"/>
      <c r="AI26" s="40"/>
      <c r="AM26" s="46">
        <v>0</v>
      </c>
      <c r="AN26" s="41"/>
      <c r="AO26" s="40"/>
      <c r="AQ26">
        <v>352</v>
      </c>
      <c r="AR26">
        <v>350</v>
      </c>
      <c r="AS26">
        <v>152</v>
      </c>
      <c r="AT26">
        <v>150</v>
      </c>
      <c r="AU26" s="46">
        <v>4</v>
      </c>
      <c r="AV26" s="41"/>
      <c r="AW26" s="45">
        <v>120</v>
      </c>
      <c r="AX26">
        <v>120</v>
      </c>
      <c r="AY26">
        <v>112</v>
      </c>
      <c r="AZ26">
        <v>110</v>
      </c>
      <c r="BA26" s="46">
        <v>2</v>
      </c>
      <c r="BB26" s="41"/>
      <c r="BE26">
        <v>600</v>
      </c>
      <c r="BF26">
        <v>600</v>
      </c>
      <c r="BI26" s="46">
        <v>0</v>
      </c>
      <c r="BJ26" s="41"/>
      <c r="BK26" s="40"/>
      <c r="BM26">
        <v>496</v>
      </c>
      <c r="BN26">
        <v>497</v>
      </c>
      <c r="BO26" s="46">
        <v>-1</v>
      </c>
      <c r="BP26" s="41"/>
      <c r="BQ26" s="40"/>
      <c r="BU26" s="46">
        <v>0</v>
      </c>
      <c r="BV26" s="41"/>
      <c r="BW26" s="45">
        <v>240</v>
      </c>
      <c r="BX26">
        <v>240</v>
      </c>
      <c r="BY26">
        <v>288</v>
      </c>
      <c r="BZ26">
        <v>290</v>
      </c>
      <c r="CA26" s="46">
        <v>-2</v>
      </c>
      <c r="CB26" s="41"/>
      <c r="CG26">
        <v>72</v>
      </c>
      <c r="CH26">
        <v>70</v>
      </c>
      <c r="CI26" s="46">
        <v>2</v>
      </c>
      <c r="CJ26" s="41"/>
      <c r="CM26">
        <v>176</v>
      </c>
      <c r="CO26">
        <v>180</v>
      </c>
      <c r="CP26" s="46">
        <v>-4</v>
      </c>
      <c r="CQ26" s="41"/>
      <c r="CR26" s="40"/>
      <c r="CU26" s="46">
        <v>0</v>
      </c>
      <c r="CV26" s="41"/>
      <c r="CW26" s="45">
        <v>576</v>
      </c>
      <c r="CY26">
        <v>575</v>
      </c>
      <c r="CZ26" s="46">
        <v>1</v>
      </c>
      <c r="DA26" s="41"/>
      <c r="DB26">
        <v>168</v>
      </c>
      <c r="DE26">
        <v>180</v>
      </c>
      <c r="DF26" s="46">
        <v>-12</v>
      </c>
      <c r="DG26" s="41"/>
      <c r="DH26" s="40"/>
      <c r="DM26" s="46">
        <v>0</v>
      </c>
      <c r="DN26" s="41"/>
      <c r="DO26">
        <v>256</v>
      </c>
      <c r="DP26">
        <v>260</v>
      </c>
      <c r="DQ26">
        <v>256</v>
      </c>
      <c r="DR26">
        <v>260</v>
      </c>
      <c r="DS26" s="46">
        <v>-8</v>
      </c>
      <c r="DT26" s="41"/>
      <c r="DU26" s="40"/>
      <c r="DW26">
        <v>232</v>
      </c>
      <c r="DX26">
        <v>230</v>
      </c>
      <c r="DY26" s="46">
        <v>2</v>
      </c>
      <c r="DZ26" s="41"/>
      <c r="EC26">
        <v>16</v>
      </c>
      <c r="ED26">
        <v>20</v>
      </c>
      <c r="EE26" s="46">
        <v>-4</v>
      </c>
      <c r="EF26" s="41"/>
      <c r="EG26" s="45">
        <v>48</v>
      </c>
      <c r="EH26" s="42">
        <v>50</v>
      </c>
      <c r="EI26" s="46">
        <v>-2</v>
      </c>
      <c r="EJ26" s="41"/>
      <c r="EK26" s="45">
        <v>200</v>
      </c>
      <c r="EL26">
        <v>200</v>
      </c>
      <c r="EM26">
        <v>320</v>
      </c>
      <c r="EN26">
        <v>320</v>
      </c>
      <c r="EO26" s="46">
        <v>0</v>
      </c>
      <c r="EP26" s="41"/>
      <c r="EQ26" s="45">
        <v>152</v>
      </c>
      <c r="ER26">
        <v>150</v>
      </c>
      <c r="ES26" s="46">
        <v>2</v>
      </c>
      <c r="ET26" s="41"/>
      <c r="EU26" s="40"/>
      <c r="EW26">
        <v>128</v>
      </c>
      <c r="EX26">
        <v>130</v>
      </c>
      <c r="EY26" s="46">
        <v>-2</v>
      </c>
      <c r="EZ26" s="41"/>
      <c r="FG26" s="46">
        <v>0</v>
      </c>
      <c r="FH26" s="41"/>
      <c r="FI26" s="40"/>
      <c r="FM26" s="46">
        <v>0</v>
      </c>
      <c r="FN26" s="41"/>
      <c r="FS26" s="46">
        <v>0</v>
      </c>
      <c r="FT26" s="43"/>
      <c r="FU26">
        <v>152</v>
      </c>
      <c r="FV26">
        <v>150</v>
      </c>
      <c r="FW26">
        <v>152</v>
      </c>
      <c r="FX26">
        <v>150</v>
      </c>
      <c r="FY26" s="46">
        <v>4</v>
      </c>
      <c r="FZ26" s="43"/>
      <c r="GC26">
        <v>720</v>
      </c>
      <c r="GD26">
        <v>720</v>
      </c>
      <c r="GE26" s="46">
        <v>0</v>
      </c>
      <c r="GF26" s="43"/>
      <c r="GI26">
        <v>248</v>
      </c>
      <c r="GJ26">
        <v>250</v>
      </c>
      <c r="GK26" s="46">
        <v>-2</v>
      </c>
      <c r="GL26" s="41"/>
      <c r="GM26">
        <v>192</v>
      </c>
      <c r="GN26">
        <v>192</v>
      </c>
      <c r="GO26" s="46">
        <v>0</v>
      </c>
      <c r="GP26" s="43"/>
      <c r="GQ26">
        <v>200</v>
      </c>
      <c r="GR26">
        <v>200</v>
      </c>
      <c r="GU26" s="46">
        <v>0</v>
      </c>
      <c r="GV26" s="41"/>
      <c r="GW26" s="45">
        <v>1000</v>
      </c>
      <c r="GX26" s="42">
        <v>1000</v>
      </c>
      <c r="GY26" s="46">
        <v>0</v>
      </c>
      <c r="GZ26" s="43"/>
      <c r="HC26">
        <v>352</v>
      </c>
      <c r="HD26">
        <v>350</v>
      </c>
      <c r="HE26" s="46">
        <v>2</v>
      </c>
      <c r="HF26" s="43"/>
      <c r="HI26">
        <v>248</v>
      </c>
      <c r="HJ26">
        <v>250</v>
      </c>
      <c r="HK26" s="46">
        <v>-2</v>
      </c>
      <c r="HL26" s="43"/>
      <c r="HQ26" s="46">
        <v>0</v>
      </c>
      <c r="HR26" s="43"/>
      <c r="HU26">
        <v>1216</v>
      </c>
      <c r="HV26">
        <v>1220</v>
      </c>
      <c r="HW26" s="46">
        <v>-4</v>
      </c>
      <c r="HX26" s="43"/>
      <c r="HY26" s="45">
        <v>56</v>
      </c>
      <c r="HZ26">
        <v>60</v>
      </c>
      <c r="IA26">
        <v>80</v>
      </c>
      <c r="IB26">
        <v>80</v>
      </c>
      <c r="IC26">
        <v>40</v>
      </c>
      <c r="ID26">
        <v>40</v>
      </c>
      <c r="IE26" s="46">
        <v>-4</v>
      </c>
      <c r="IF26" s="43"/>
      <c r="IG26" s="42">
        <v>136</v>
      </c>
      <c r="IH26" s="42">
        <v>140</v>
      </c>
      <c r="II26" s="42">
        <v>152</v>
      </c>
      <c r="IJ26" s="42">
        <v>150</v>
      </c>
      <c r="IK26" s="46">
        <v>-2</v>
      </c>
      <c r="IL26" s="43"/>
      <c r="IM26" s="42">
        <v>0</v>
      </c>
      <c r="IN26" s="42">
        <v>0</v>
      </c>
      <c r="IO26" s="42">
        <v>80</v>
      </c>
      <c r="IP26" s="42">
        <v>80</v>
      </c>
      <c r="IQ26" s="46">
        <v>0</v>
      </c>
      <c r="IR26" s="43"/>
      <c r="IS26" s="44">
        <v>232</v>
      </c>
      <c r="IT26" s="42">
        <v>230</v>
      </c>
      <c r="IU26" s="46">
        <v>2</v>
      </c>
      <c r="IV26" s="43"/>
      <c r="IW26" s="44">
        <v>248</v>
      </c>
      <c r="IX26" s="42">
        <v>250</v>
      </c>
      <c r="IY26" s="42">
        <v>232</v>
      </c>
      <c r="IZ26" s="42">
        <v>0</v>
      </c>
      <c r="JA26" s="42">
        <v>230</v>
      </c>
      <c r="JB26" s="46">
        <v>0</v>
      </c>
      <c r="JC26" s="43"/>
      <c r="JD26" s="44">
        <v>88</v>
      </c>
      <c r="JE26" s="42">
        <v>90</v>
      </c>
      <c r="JF26" s="42">
        <v>96</v>
      </c>
      <c r="JG26" s="42">
        <v>100</v>
      </c>
      <c r="JH26" s="46">
        <v>-6</v>
      </c>
      <c r="JI26" s="43"/>
      <c r="JJ26" s="44">
        <v>200</v>
      </c>
      <c r="JK26" s="42">
        <v>200</v>
      </c>
      <c r="JL26" s="46">
        <v>0</v>
      </c>
      <c r="JM26" s="43"/>
      <c r="JN26" s="44">
        <v>48</v>
      </c>
      <c r="JO26" s="42">
        <v>50</v>
      </c>
      <c r="JP26" s="42">
        <v>296</v>
      </c>
      <c r="JQ26" s="42">
        <v>300</v>
      </c>
      <c r="JR26" s="46">
        <v>-6</v>
      </c>
      <c r="JS26" s="43"/>
      <c r="JT26" s="44">
        <v>240</v>
      </c>
      <c r="JU26" s="42">
        <v>240</v>
      </c>
      <c r="JV26" s="46">
        <v>0</v>
      </c>
      <c r="JW26" s="43"/>
      <c r="JX26" s="44">
        <v>80</v>
      </c>
      <c r="JY26" s="42">
        <v>80</v>
      </c>
      <c r="JZ26" s="42">
        <v>320</v>
      </c>
      <c r="KA26" s="42">
        <v>320</v>
      </c>
      <c r="KB26" s="46">
        <v>0</v>
      </c>
      <c r="KC26" s="43"/>
      <c r="KD26" s="42">
        <v>0</v>
      </c>
      <c r="KE26" s="41"/>
      <c r="KF26" s="42">
        <v>112</v>
      </c>
      <c r="KG26" s="42">
        <v>110</v>
      </c>
      <c r="KH26" s="46">
        <v>2</v>
      </c>
      <c r="KI26" s="43"/>
      <c r="KJ26" s="44">
        <v>0</v>
      </c>
      <c r="KK26" s="42">
        <v>0</v>
      </c>
      <c r="KL26" s="42">
        <v>40</v>
      </c>
      <c r="KM26" s="42">
        <v>40</v>
      </c>
      <c r="KN26" s="46">
        <v>0</v>
      </c>
      <c r="KO26" s="43"/>
      <c r="KP26" s="44">
        <v>0</v>
      </c>
      <c r="KQ26" s="42">
        <v>0</v>
      </c>
      <c r="KR26" s="42">
        <v>0</v>
      </c>
      <c r="KS26" s="42">
        <v>0</v>
      </c>
      <c r="KT26" s="46">
        <v>0</v>
      </c>
      <c r="KU26" s="43"/>
      <c r="KV26" s="44">
        <v>96</v>
      </c>
      <c r="KW26" s="42">
        <v>100</v>
      </c>
      <c r="KX26" s="42">
        <v>80</v>
      </c>
      <c r="KY26" s="42">
        <v>80</v>
      </c>
      <c r="KZ26" s="46">
        <v>-4</v>
      </c>
      <c r="LA26" s="43"/>
      <c r="LB26" s="25">
        <v>96</v>
      </c>
      <c r="LC26" s="42">
        <v>0</v>
      </c>
      <c r="LD26" s="42">
        <v>80</v>
      </c>
      <c r="LE26" s="42">
        <v>80</v>
      </c>
      <c r="LF26" s="46">
        <v>96</v>
      </c>
      <c r="LG26" s="43"/>
      <c r="LH26" s="44">
        <v>280</v>
      </c>
      <c r="LI26" s="42">
        <v>280</v>
      </c>
      <c r="LJ26" s="42">
        <v>328</v>
      </c>
      <c r="LK26" s="42">
        <v>320</v>
      </c>
      <c r="LL26" s="46">
        <v>8</v>
      </c>
      <c r="LM26" s="43"/>
      <c r="LN26" s="44">
        <v>400</v>
      </c>
      <c r="LO26" s="42">
        <v>400</v>
      </c>
      <c r="LP26" s="46">
        <v>0</v>
      </c>
      <c r="LQ26" s="43"/>
      <c r="LR26" s="44">
        <v>272</v>
      </c>
      <c r="LS26" s="42">
        <v>270</v>
      </c>
      <c r="LT26" s="46">
        <v>2</v>
      </c>
      <c r="LU26" s="43"/>
      <c r="LV26" s="44">
        <v>0</v>
      </c>
      <c r="LW26" s="42">
        <v>0</v>
      </c>
      <c r="LX26" s="42">
        <v>0</v>
      </c>
      <c r="LY26" s="42">
        <v>0</v>
      </c>
      <c r="LZ26" s="46">
        <v>0</v>
      </c>
      <c r="MA26" s="43"/>
      <c r="MB26" s="44">
        <v>96</v>
      </c>
      <c r="MC26" s="42">
        <v>100</v>
      </c>
      <c r="MD26" s="46">
        <v>-4</v>
      </c>
      <c r="ME26" s="43"/>
      <c r="MF26" s="44">
        <v>200</v>
      </c>
      <c r="MG26" s="42">
        <v>200</v>
      </c>
      <c r="MH26" s="42">
        <v>136</v>
      </c>
      <c r="MI26" s="42">
        <v>140</v>
      </c>
      <c r="MJ26" s="46">
        <v>-4</v>
      </c>
      <c r="MK26" s="43"/>
      <c r="ML26" s="44">
        <v>0</v>
      </c>
      <c r="MM26" s="42">
        <v>0</v>
      </c>
      <c r="MN26" s="46">
        <v>0</v>
      </c>
      <c r="MO26" s="43"/>
      <c r="MP26" s="44">
        <v>0</v>
      </c>
      <c r="MQ26" s="42">
        <v>0</v>
      </c>
      <c r="MR26" s="42">
        <v>96</v>
      </c>
      <c r="MS26" s="42">
        <v>100</v>
      </c>
      <c r="MT26" s="46">
        <v>-4</v>
      </c>
      <c r="MU26" s="43"/>
      <c r="MV26" s="40">
        <v>112</v>
      </c>
      <c r="MW26" s="42">
        <v>110</v>
      </c>
      <c r="MX26" s="42">
        <v>104</v>
      </c>
      <c r="MY26" s="42">
        <v>109</v>
      </c>
      <c r="MZ26" s="46">
        <v>-3</v>
      </c>
      <c r="NA26" s="43"/>
      <c r="NB26" s="40">
        <v>48</v>
      </c>
      <c r="NC26" s="46">
        <v>50</v>
      </c>
      <c r="ND26" s="46">
        <v>0</v>
      </c>
      <c r="NE26" s="46">
        <v>0</v>
      </c>
      <c r="NF26" s="46">
        <v>-2</v>
      </c>
      <c r="NG26" s="41"/>
      <c r="NH26" s="40">
        <v>72</v>
      </c>
      <c r="NI26" s="46">
        <v>74</v>
      </c>
      <c r="NJ26" s="46">
        <v>-2</v>
      </c>
      <c r="NK26" s="41"/>
      <c r="NL26" s="40">
        <v>0</v>
      </c>
      <c r="NM26" s="46">
        <v>0</v>
      </c>
      <c r="NN26" s="46">
        <v>0</v>
      </c>
      <c r="NO26" s="46">
        <v>0</v>
      </c>
      <c r="NP26" s="46">
        <v>0</v>
      </c>
      <c r="NQ26" s="41"/>
      <c r="NR26" s="40">
        <v>96</v>
      </c>
      <c r="NS26" s="46">
        <v>100</v>
      </c>
      <c r="NT26" s="46">
        <v>152</v>
      </c>
      <c r="NU26" s="46">
        <v>150</v>
      </c>
      <c r="NV26" s="46">
        <v>-2</v>
      </c>
      <c r="NW26" s="41"/>
      <c r="NX26" s="40">
        <v>48</v>
      </c>
      <c r="NY26" s="46">
        <v>50</v>
      </c>
      <c r="NZ26" s="46">
        <v>48</v>
      </c>
      <c r="OA26" s="46">
        <v>50</v>
      </c>
      <c r="OB26" s="46">
        <v>-4</v>
      </c>
      <c r="OC26" s="41"/>
      <c r="OD26" s="40">
        <v>200</v>
      </c>
      <c r="OE26" s="46">
        <v>200</v>
      </c>
      <c r="OF26" s="46">
        <v>0</v>
      </c>
      <c r="OG26" s="41"/>
      <c r="OH26" s="40">
        <v>0</v>
      </c>
      <c r="OI26" s="46">
        <v>0</v>
      </c>
      <c r="OJ26" s="46">
        <v>296</v>
      </c>
      <c r="OK26" s="46">
        <v>300</v>
      </c>
      <c r="OL26" s="46">
        <v>-4</v>
      </c>
      <c r="OM26" s="41"/>
    </row>
    <row r="27" spans="1:403" x14ac:dyDescent="0.25">
      <c r="A27" s="46" t="s">
        <v>277</v>
      </c>
      <c r="B27" s="39">
        <v>1</v>
      </c>
      <c r="K27" s="40"/>
      <c r="L27" s="50"/>
      <c r="M27" s="50"/>
      <c r="N27" s="50"/>
      <c r="O27" s="50">
        <f t="shared" si="7"/>
        <v>0</v>
      </c>
      <c r="P27" s="41"/>
      <c r="Q27" s="50"/>
      <c r="U27" s="46">
        <v>0</v>
      </c>
      <c r="V27" s="41"/>
      <c r="W27" s="40"/>
      <c r="AA27" s="46">
        <v>0</v>
      </c>
      <c r="AB27" s="41"/>
      <c r="AG27" s="46">
        <v>0</v>
      </c>
      <c r="AH27" s="41"/>
      <c r="AI27" s="40"/>
      <c r="AM27" s="46">
        <v>0</v>
      </c>
      <c r="AN27" s="41"/>
      <c r="AO27" s="40"/>
      <c r="AU27" s="46">
        <v>0</v>
      </c>
      <c r="AV27" s="41"/>
      <c r="AW27" s="40"/>
      <c r="BA27" s="46">
        <v>0</v>
      </c>
      <c r="BB27" s="41"/>
      <c r="BI27" s="46">
        <v>0</v>
      </c>
      <c r="BJ27" s="41"/>
      <c r="BK27" s="40"/>
      <c r="BO27" s="46">
        <v>0</v>
      </c>
      <c r="BP27" s="41"/>
      <c r="BQ27" s="40"/>
      <c r="BU27" s="46">
        <v>0</v>
      </c>
      <c r="BV27" s="41"/>
      <c r="BW27" s="40"/>
      <c r="CA27" s="46">
        <v>0</v>
      </c>
      <c r="CB27" s="41"/>
      <c r="CI27" s="46">
        <v>0</v>
      </c>
      <c r="CJ27" s="41"/>
      <c r="CP27" s="46">
        <v>0</v>
      </c>
      <c r="CQ27" s="41"/>
      <c r="CR27" s="40"/>
      <c r="CU27" s="46">
        <v>0</v>
      </c>
      <c r="CV27" s="41"/>
      <c r="CW27" s="40"/>
      <c r="CZ27" s="46">
        <v>0</v>
      </c>
      <c r="DA27" s="41"/>
      <c r="DF27" s="46">
        <v>0</v>
      </c>
      <c r="DG27" s="41"/>
      <c r="DH27" s="40"/>
      <c r="DM27" s="46">
        <v>0</v>
      </c>
      <c r="DN27" s="41"/>
      <c r="DS27" s="46">
        <v>0</v>
      </c>
      <c r="DT27" s="41"/>
      <c r="DU27" s="40"/>
      <c r="DY27" s="46">
        <v>0</v>
      </c>
      <c r="DZ27" s="41"/>
      <c r="EE27" s="46">
        <v>0</v>
      </c>
      <c r="EF27" s="41"/>
      <c r="EG27" s="40"/>
      <c r="EI27" s="46">
        <v>0</v>
      </c>
      <c r="EJ27" s="41"/>
      <c r="EK27" s="40"/>
      <c r="EO27" s="46">
        <v>0</v>
      </c>
      <c r="EP27" s="41"/>
      <c r="EQ27" s="40"/>
      <c r="ES27" s="46">
        <v>0</v>
      </c>
      <c r="ET27" s="41"/>
      <c r="EU27" s="40"/>
      <c r="EY27" s="46">
        <v>0</v>
      </c>
      <c r="EZ27" s="41"/>
      <c r="FG27" s="46">
        <v>0</v>
      </c>
      <c r="FH27" s="41"/>
      <c r="FI27" s="40"/>
      <c r="FM27" s="46">
        <v>0</v>
      </c>
      <c r="FN27" s="41"/>
      <c r="FS27" s="46">
        <v>0</v>
      </c>
      <c r="FT27" s="43"/>
      <c r="FY27" s="46">
        <v>0</v>
      </c>
      <c r="FZ27" s="43"/>
      <c r="GA27">
        <v>38</v>
      </c>
      <c r="GB27">
        <v>50</v>
      </c>
      <c r="GC27">
        <v>29</v>
      </c>
      <c r="GD27">
        <v>30</v>
      </c>
      <c r="GE27" s="48">
        <v>-13</v>
      </c>
      <c r="GF27" s="43">
        <v>13</v>
      </c>
      <c r="GG27">
        <v>70</v>
      </c>
      <c r="GH27">
        <v>70</v>
      </c>
      <c r="GI27">
        <v>50</v>
      </c>
      <c r="GJ27">
        <v>50</v>
      </c>
      <c r="GK27" s="46">
        <v>0</v>
      </c>
      <c r="GL27" s="41"/>
      <c r="GM27">
        <v>42</v>
      </c>
      <c r="GN27">
        <v>40</v>
      </c>
      <c r="GO27" s="46">
        <v>2</v>
      </c>
      <c r="GP27" s="43"/>
      <c r="GS27">
        <v>80</v>
      </c>
      <c r="GT27">
        <v>79</v>
      </c>
      <c r="GU27" s="46">
        <v>1</v>
      </c>
      <c r="GV27" s="41"/>
      <c r="GW27" s="45">
        <v>51</v>
      </c>
      <c r="GX27" s="42">
        <v>50</v>
      </c>
      <c r="GY27" s="46">
        <v>1</v>
      </c>
      <c r="GZ27" s="43"/>
      <c r="HC27">
        <v>51</v>
      </c>
      <c r="HD27">
        <v>50</v>
      </c>
      <c r="HE27" s="46">
        <v>1</v>
      </c>
      <c r="HF27" s="43"/>
      <c r="HI27">
        <v>90</v>
      </c>
      <c r="HJ27">
        <v>90</v>
      </c>
      <c r="HK27" s="46">
        <v>0</v>
      </c>
      <c r="HL27" s="43"/>
      <c r="HM27">
        <v>30</v>
      </c>
      <c r="HN27">
        <v>30</v>
      </c>
      <c r="HQ27" s="46">
        <v>0</v>
      </c>
      <c r="HR27" s="43"/>
      <c r="HU27">
        <v>89</v>
      </c>
      <c r="HV27">
        <v>90</v>
      </c>
      <c r="HW27" s="46">
        <v>-1</v>
      </c>
      <c r="HX27" s="43"/>
      <c r="HY27" s="44"/>
      <c r="IA27">
        <v>37</v>
      </c>
      <c r="IB27">
        <v>40</v>
      </c>
      <c r="IC27">
        <v>42</v>
      </c>
      <c r="ID27">
        <v>40</v>
      </c>
      <c r="IE27" s="46">
        <v>-1</v>
      </c>
      <c r="IF27" s="43"/>
      <c r="IG27" s="42">
        <v>0</v>
      </c>
      <c r="IH27" s="42">
        <v>0</v>
      </c>
      <c r="II27" s="42">
        <v>41.96</v>
      </c>
      <c r="IJ27" s="42">
        <v>40</v>
      </c>
      <c r="IK27" s="46">
        <v>1.9600000000000011</v>
      </c>
      <c r="IL27" s="43"/>
      <c r="IM27" s="42">
        <v>0</v>
      </c>
      <c r="IN27" s="42">
        <v>0</v>
      </c>
      <c r="IO27" s="42">
        <v>11.670999999999999</v>
      </c>
      <c r="IP27" s="42">
        <v>10</v>
      </c>
      <c r="IQ27" s="46">
        <v>1.6709999999999989</v>
      </c>
      <c r="IR27" s="43"/>
      <c r="IS27" s="44">
        <v>41.802999999999997</v>
      </c>
      <c r="IT27" s="42">
        <v>40</v>
      </c>
      <c r="IU27" s="46">
        <v>1.802999999999997</v>
      </c>
      <c r="IV27" s="43"/>
      <c r="IW27" s="44">
        <v>0</v>
      </c>
      <c r="IX27" s="42">
        <v>0</v>
      </c>
      <c r="IY27" s="42">
        <v>59.366</v>
      </c>
      <c r="IZ27" s="42">
        <v>0</v>
      </c>
      <c r="JA27" s="42">
        <v>60</v>
      </c>
      <c r="JB27" s="46">
        <v>-0.63400000000000034</v>
      </c>
      <c r="JC27" s="43"/>
      <c r="JD27" s="44">
        <v>72.188000000000002</v>
      </c>
      <c r="JE27" s="42">
        <v>72</v>
      </c>
      <c r="JF27" s="42">
        <v>128.93899999999999</v>
      </c>
      <c r="JG27" s="42">
        <v>128</v>
      </c>
      <c r="JH27" s="46">
        <v>1.12700000000001</v>
      </c>
      <c r="JI27" s="43"/>
      <c r="JJ27" s="44">
        <v>42.645000000000003</v>
      </c>
      <c r="JK27" s="42">
        <v>40</v>
      </c>
      <c r="JL27" s="46">
        <v>2.6450000000000031</v>
      </c>
      <c r="JM27" s="43"/>
      <c r="JN27" s="44">
        <v>0</v>
      </c>
      <c r="JO27" s="42">
        <v>0</v>
      </c>
      <c r="JP27" s="42">
        <v>0</v>
      </c>
      <c r="JQ27" s="42">
        <v>0</v>
      </c>
      <c r="JR27" s="46">
        <v>0</v>
      </c>
      <c r="JS27" s="43"/>
      <c r="JT27" s="44">
        <v>241.34</v>
      </c>
      <c r="JU27" s="42">
        <v>240</v>
      </c>
      <c r="JV27" s="46">
        <v>1.340000000000003</v>
      </c>
      <c r="JW27" s="43"/>
      <c r="JX27" s="44">
        <v>21.297999999999998</v>
      </c>
      <c r="JY27" s="42">
        <v>20</v>
      </c>
      <c r="JZ27" s="42">
        <v>20.956</v>
      </c>
      <c r="KA27" s="42">
        <v>20</v>
      </c>
      <c r="KB27" s="46">
        <v>2.2539999999999978</v>
      </c>
      <c r="KC27" s="43"/>
      <c r="KD27" s="42">
        <v>0</v>
      </c>
      <c r="KE27" s="41"/>
      <c r="KF27" s="42">
        <v>51.115000000000002</v>
      </c>
      <c r="KG27" s="42">
        <v>50</v>
      </c>
      <c r="KH27" s="46">
        <v>1.115000000000002</v>
      </c>
      <c r="KI27" s="43"/>
      <c r="KJ27" s="44">
        <v>0</v>
      </c>
      <c r="KK27" s="42">
        <v>0</v>
      </c>
      <c r="KL27" s="42">
        <v>110.586</v>
      </c>
      <c r="KM27" s="42">
        <v>110</v>
      </c>
      <c r="KN27" s="46">
        <v>0.58599999999999852</v>
      </c>
      <c r="KO27" s="43"/>
      <c r="KP27" s="44">
        <v>0</v>
      </c>
      <c r="KQ27" s="42">
        <v>0</v>
      </c>
      <c r="KR27" s="42">
        <v>48.189</v>
      </c>
      <c r="KS27" s="42">
        <v>46</v>
      </c>
      <c r="KT27" s="46">
        <v>2.1890000000000001</v>
      </c>
      <c r="KU27" s="43"/>
      <c r="KV27" s="44">
        <v>0</v>
      </c>
      <c r="KW27" s="42">
        <v>0</v>
      </c>
      <c r="KX27" s="42">
        <v>0</v>
      </c>
      <c r="KY27" s="42">
        <v>0</v>
      </c>
      <c r="KZ27" s="46">
        <v>0</v>
      </c>
      <c r="LA27" s="43"/>
      <c r="LB27" s="44">
        <v>0</v>
      </c>
      <c r="LC27" s="42">
        <v>0</v>
      </c>
      <c r="LD27" s="42">
        <v>50.835000000000001</v>
      </c>
      <c r="LE27" s="42">
        <v>50</v>
      </c>
      <c r="LF27" s="46">
        <v>0.83500000000000085</v>
      </c>
      <c r="LG27" s="43"/>
      <c r="LH27" s="44">
        <v>0</v>
      </c>
      <c r="LI27" s="42">
        <v>0</v>
      </c>
      <c r="LJ27" s="42">
        <v>171.99600000000001</v>
      </c>
      <c r="LK27" s="42">
        <v>170</v>
      </c>
      <c r="LL27" s="46">
        <v>1.9960000000000091</v>
      </c>
      <c r="LM27" s="43"/>
      <c r="LN27" s="44">
        <v>0</v>
      </c>
      <c r="LO27" s="42">
        <v>0</v>
      </c>
      <c r="LP27" s="46">
        <v>0</v>
      </c>
      <c r="LQ27" s="43"/>
      <c r="LR27" s="44">
        <v>0</v>
      </c>
      <c r="LS27" s="42">
        <v>0</v>
      </c>
      <c r="LT27" s="46">
        <v>0</v>
      </c>
      <c r="LU27" s="43"/>
      <c r="LV27" s="44">
        <v>0</v>
      </c>
      <c r="LW27" s="42">
        <v>0</v>
      </c>
      <c r="LX27" s="42">
        <v>71.625</v>
      </c>
      <c r="LY27" s="42">
        <v>70</v>
      </c>
      <c r="LZ27" s="46">
        <v>1.625</v>
      </c>
      <c r="MA27" s="43"/>
      <c r="MB27" s="23">
        <v>237.738</v>
      </c>
      <c r="MC27" s="42">
        <v>0</v>
      </c>
      <c r="MD27" s="46">
        <v>0</v>
      </c>
      <c r="ME27" s="43"/>
      <c r="MF27" s="44"/>
      <c r="MK27" s="43"/>
      <c r="ML27" s="44"/>
      <c r="MO27" s="43"/>
      <c r="MP27" s="44"/>
      <c r="MU27" s="43"/>
      <c r="MV27" s="40"/>
      <c r="MW27" s="42"/>
      <c r="MY27" s="42"/>
      <c r="NA27" s="43"/>
      <c r="NB27" s="40"/>
      <c r="NG27" s="41"/>
      <c r="NH27" s="40"/>
      <c r="NK27" s="41"/>
      <c r="NL27" s="40"/>
      <c r="NQ27" s="41"/>
      <c r="NR27" s="40"/>
      <c r="NW27" s="41"/>
      <c r="NX27" s="40"/>
      <c r="OC27" s="41"/>
      <c r="OD27" s="40"/>
      <c r="OG27" s="41"/>
      <c r="OH27" s="40"/>
      <c r="OM27" s="41"/>
    </row>
    <row r="28" spans="1:403" x14ac:dyDescent="0.25">
      <c r="A28" s="46" t="s">
        <v>278</v>
      </c>
      <c r="B28" s="39">
        <v>0.25</v>
      </c>
      <c r="C28">
        <v>80</v>
      </c>
      <c r="F28">
        <v>159</v>
      </c>
      <c r="G28">
        <v>56</v>
      </c>
      <c r="H28">
        <v>59</v>
      </c>
      <c r="K28" s="40"/>
      <c r="L28" s="50"/>
      <c r="M28" s="51">
        <v>104</v>
      </c>
      <c r="N28" s="51">
        <v>107</v>
      </c>
      <c r="O28" s="50">
        <f t="shared" si="7"/>
        <v>-3</v>
      </c>
      <c r="P28" s="41"/>
      <c r="Q28" s="50"/>
      <c r="U28" s="46">
        <v>0</v>
      </c>
      <c r="V28" s="41"/>
      <c r="W28" s="40"/>
      <c r="Y28">
        <v>112</v>
      </c>
      <c r="Z28">
        <v>110</v>
      </c>
      <c r="AA28" s="46">
        <v>2</v>
      </c>
      <c r="AB28" s="41"/>
      <c r="AG28" s="46">
        <v>0</v>
      </c>
      <c r="AH28" s="41"/>
      <c r="AI28" s="40"/>
      <c r="AM28" s="46">
        <v>0</v>
      </c>
      <c r="AN28" s="41"/>
      <c r="AO28" s="40"/>
      <c r="AQ28">
        <v>200</v>
      </c>
      <c r="AR28">
        <v>200</v>
      </c>
      <c r="AS28">
        <v>96</v>
      </c>
      <c r="AT28">
        <v>100</v>
      </c>
      <c r="AU28" s="46">
        <v>-4</v>
      </c>
      <c r="AV28" s="41"/>
      <c r="AW28" s="45">
        <v>80</v>
      </c>
      <c r="AX28">
        <v>80</v>
      </c>
      <c r="AY28">
        <v>96</v>
      </c>
      <c r="AZ28">
        <v>100</v>
      </c>
      <c r="BA28" s="46">
        <v>-4</v>
      </c>
      <c r="BB28" s="41"/>
      <c r="BE28">
        <v>40</v>
      </c>
      <c r="BF28">
        <v>40</v>
      </c>
      <c r="BI28" s="46">
        <v>0</v>
      </c>
      <c r="BJ28" s="41"/>
      <c r="BK28" s="40"/>
      <c r="BM28">
        <v>56</v>
      </c>
      <c r="BN28">
        <v>59</v>
      </c>
      <c r="BO28" s="46">
        <v>-3</v>
      </c>
      <c r="BP28" s="41"/>
      <c r="BQ28" s="40"/>
      <c r="BS28">
        <v>80</v>
      </c>
      <c r="BT28">
        <v>80</v>
      </c>
      <c r="BU28" s="46">
        <v>0</v>
      </c>
      <c r="BV28" s="41"/>
      <c r="BW28" s="45">
        <v>128</v>
      </c>
      <c r="BX28">
        <v>128</v>
      </c>
      <c r="BY28">
        <v>128</v>
      </c>
      <c r="BZ28">
        <v>132</v>
      </c>
      <c r="CA28" s="46">
        <v>-4</v>
      </c>
      <c r="CB28" s="41"/>
      <c r="CE28">
        <v>64</v>
      </c>
      <c r="CF28">
        <v>64</v>
      </c>
      <c r="CG28">
        <v>72</v>
      </c>
      <c r="CH28">
        <v>76</v>
      </c>
      <c r="CI28" s="46">
        <v>-4</v>
      </c>
      <c r="CJ28" s="41"/>
      <c r="CM28">
        <v>128</v>
      </c>
      <c r="CO28">
        <v>130</v>
      </c>
      <c r="CP28" s="46">
        <v>-2</v>
      </c>
      <c r="CQ28" s="41"/>
      <c r="CR28" s="45">
        <v>120</v>
      </c>
      <c r="CT28" s="42">
        <v>121.4</v>
      </c>
      <c r="CU28" s="46">
        <v>-1.4000000000000059</v>
      </c>
      <c r="CV28" s="41"/>
      <c r="CW28" s="40"/>
      <c r="CZ28" s="46">
        <v>0</v>
      </c>
      <c r="DA28" s="41"/>
      <c r="DF28" s="46">
        <v>0</v>
      </c>
      <c r="DG28" s="41"/>
      <c r="DH28" s="45">
        <v>152</v>
      </c>
      <c r="DJ28">
        <v>150</v>
      </c>
      <c r="DK28">
        <v>168</v>
      </c>
      <c r="DL28">
        <v>170</v>
      </c>
      <c r="DM28" s="46">
        <v>0</v>
      </c>
      <c r="DN28" s="41"/>
      <c r="DQ28">
        <v>72</v>
      </c>
      <c r="DR28">
        <v>70</v>
      </c>
      <c r="DS28" s="46">
        <v>2</v>
      </c>
      <c r="DT28" s="41"/>
      <c r="DU28" s="40"/>
      <c r="DW28">
        <v>8</v>
      </c>
      <c r="DX28">
        <v>13</v>
      </c>
      <c r="DY28" s="46">
        <v>-5</v>
      </c>
      <c r="DZ28" s="41"/>
      <c r="EE28" s="46">
        <v>0</v>
      </c>
      <c r="EF28" s="41"/>
      <c r="EG28" s="45">
        <v>272</v>
      </c>
      <c r="EH28" s="42">
        <v>270</v>
      </c>
      <c r="EI28" s="46">
        <v>2</v>
      </c>
      <c r="EJ28" s="41"/>
      <c r="EK28" s="40"/>
      <c r="EM28">
        <v>80</v>
      </c>
      <c r="EN28">
        <v>85</v>
      </c>
      <c r="EO28" s="46">
        <v>-5</v>
      </c>
      <c r="EP28" s="41"/>
      <c r="EQ28" s="45">
        <v>168</v>
      </c>
      <c r="ER28">
        <v>170</v>
      </c>
      <c r="ES28" s="46">
        <v>-2</v>
      </c>
      <c r="ET28" s="41"/>
      <c r="EU28" s="40"/>
      <c r="EW28">
        <v>128</v>
      </c>
      <c r="EX28">
        <v>130</v>
      </c>
      <c r="EY28" s="46">
        <v>-2</v>
      </c>
      <c r="EZ28" s="41"/>
      <c r="FE28">
        <v>72</v>
      </c>
      <c r="FF28">
        <v>75</v>
      </c>
      <c r="FG28" s="46">
        <v>-3</v>
      </c>
      <c r="FH28" s="41"/>
      <c r="FI28" s="40"/>
      <c r="FK28">
        <v>88</v>
      </c>
      <c r="FL28">
        <v>90</v>
      </c>
      <c r="FM28" s="46">
        <v>-2</v>
      </c>
      <c r="FN28" s="41"/>
      <c r="FS28" s="46">
        <v>0</v>
      </c>
      <c r="FT28" s="43"/>
      <c r="FU28">
        <v>152</v>
      </c>
      <c r="FV28">
        <v>150</v>
      </c>
      <c r="FW28">
        <v>200</v>
      </c>
      <c r="FX28">
        <v>200</v>
      </c>
      <c r="FY28" s="46">
        <v>2</v>
      </c>
      <c r="FZ28" s="43"/>
      <c r="GA28">
        <v>64</v>
      </c>
      <c r="GB28">
        <v>65</v>
      </c>
      <c r="GE28" s="46">
        <v>-1</v>
      </c>
      <c r="GF28" s="43"/>
      <c r="GK28" s="46">
        <v>0</v>
      </c>
      <c r="GL28" s="41"/>
      <c r="GM28">
        <v>80</v>
      </c>
      <c r="GN28">
        <v>80</v>
      </c>
      <c r="GO28" s="46">
        <v>0</v>
      </c>
      <c r="GP28" s="43"/>
      <c r="GQ28">
        <v>152</v>
      </c>
      <c r="GR28">
        <v>150</v>
      </c>
      <c r="GS28">
        <v>128</v>
      </c>
      <c r="GT28">
        <v>131</v>
      </c>
      <c r="GU28" s="46">
        <v>-1</v>
      </c>
      <c r="GV28" s="41"/>
      <c r="GW28" s="45">
        <v>56</v>
      </c>
      <c r="GX28" s="42">
        <v>60</v>
      </c>
      <c r="GY28" s="46">
        <v>-4</v>
      </c>
      <c r="GZ28" s="43"/>
      <c r="HC28">
        <v>144</v>
      </c>
      <c r="HD28">
        <v>144</v>
      </c>
      <c r="HE28" s="46">
        <v>0</v>
      </c>
      <c r="HF28" s="43"/>
      <c r="HG28">
        <v>40</v>
      </c>
      <c r="HH28">
        <v>43</v>
      </c>
      <c r="HK28" s="46">
        <v>-3</v>
      </c>
      <c r="HL28" s="43"/>
      <c r="HM28">
        <v>40</v>
      </c>
      <c r="HN28">
        <v>40</v>
      </c>
      <c r="HQ28" s="46">
        <v>0</v>
      </c>
      <c r="HR28" s="43"/>
      <c r="HU28">
        <v>16</v>
      </c>
      <c r="HV28">
        <v>16</v>
      </c>
      <c r="HW28" s="46">
        <v>0</v>
      </c>
      <c r="HX28" s="43"/>
      <c r="HY28" s="45">
        <v>72</v>
      </c>
      <c r="HZ28">
        <v>70</v>
      </c>
      <c r="IA28">
        <v>96</v>
      </c>
      <c r="IB28">
        <v>100</v>
      </c>
      <c r="IC28">
        <v>80</v>
      </c>
      <c r="ID28">
        <v>80</v>
      </c>
      <c r="IE28" s="46">
        <v>-2</v>
      </c>
      <c r="IF28" s="43"/>
      <c r="IG28" s="42">
        <v>0</v>
      </c>
      <c r="IH28" s="42">
        <v>0</v>
      </c>
      <c r="II28" s="42">
        <v>0</v>
      </c>
      <c r="IJ28" s="42">
        <v>0</v>
      </c>
      <c r="IK28" s="46">
        <v>0</v>
      </c>
      <c r="IL28" s="43"/>
      <c r="IM28" s="42">
        <v>0</v>
      </c>
      <c r="IN28" s="42">
        <v>0</v>
      </c>
      <c r="IO28" s="42">
        <v>112</v>
      </c>
      <c r="IP28" s="42">
        <v>110</v>
      </c>
      <c r="IQ28" s="46">
        <v>2</v>
      </c>
      <c r="IR28" s="43"/>
      <c r="IS28" s="44">
        <v>0</v>
      </c>
      <c r="IT28" s="42">
        <v>0</v>
      </c>
      <c r="IU28" s="46">
        <v>0</v>
      </c>
      <c r="IV28" s="43"/>
      <c r="IW28" s="44">
        <v>152</v>
      </c>
      <c r="IX28" s="42">
        <v>150</v>
      </c>
      <c r="IY28" s="42">
        <v>136</v>
      </c>
      <c r="IZ28" s="42">
        <v>0</v>
      </c>
      <c r="JA28" s="42">
        <v>140</v>
      </c>
      <c r="JB28" s="46">
        <v>-2</v>
      </c>
      <c r="JC28" s="43"/>
      <c r="JD28" s="44">
        <v>48</v>
      </c>
      <c r="JE28" s="42">
        <v>50</v>
      </c>
      <c r="JF28" s="42">
        <v>0</v>
      </c>
      <c r="JG28" s="42">
        <v>0</v>
      </c>
      <c r="JH28" s="46">
        <v>-2</v>
      </c>
      <c r="JI28" s="43"/>
      <c r="JJ28" s="44">
        <v>152</v>
      </c>
      <c r="JK28" s="42">
        <v>150</v>
      </c>
      <c r="JL28" s="46">
        <v>2</v>
      </c>
      <c r="JM28" s="43"/>
      <c r="JN28" s="44">
        <v>0</v>
      </c>
      <c r="JO28" s="42">
        <v>0</v>
      </c>
      <c r="JP28" s="42">
        <v>96</v>
      </c>
      <c r="JQ28" s="42">
        <v>100</v>
      </c>
      <c r="JR28" s="46">
        <v>-4</v>
      </c>
      <c r="JS28" s="43"/>
      <c r="JT28" s="44">
        <v>40</v>
      </c>
      <c r="JU28" s="42">
        <v>40</v>
      </c>
      <c r="JV28" s="46">
        <v>0</v>
      </c>
      <c r="JW28" s="43"/>
      <c r="JX28" s="44">
        <v>0</v>
      </c>
      <c r="JY28" s="42">
        <v>0</v>
      </c>
      <c r="JZ28" s="42">
        <v>0</v>
      </c>
      <c r="KA28" s="42">
        <v>0</v>
      </c>
      <c r="KB28" s="46">
        <v>0</v>
      </c>
      <c r="KC28" s="43"/>
      <c r="KD28" s="42">
        <v>0</v>
      </c>
      <c r="KE28" s="41"/>
      <c r="KF28" s="42">
        <v>0</v>
      </c>
      <c r="KG28" s="42">
        <v>0</v>
      </c>
      <c r="KH28" s="46">
        <v>0</v>
      </c>
      <c r="KI28" s="43"/>
      <c r="KJ28" s="44">
        <v>0</v>
      </c>
      <c r="KK28" s="42">
        <v>0</v>
      </c>
      <c r="KL28" s="42">
        <v>0</v>
      </c>
      <c r="KM28" s="42">
        <v>0</v>
      </c>
      <c r="KN28" s="46">
        <v>0</v>
      </c>
      <c r="KO28" s="43"/>
      <c r="KP28" s="25">
        <v>48</v>
      </c>
      <c r="KQ28" s="42">
        <v>0</v>
      </c>
      <c r="KR28" s="42">
        <v>0</v>
      </c>
      <c r="KS28" s="42">
        <v>0</v>
      </c>
      <c r="KT28" s="46">
        <v>48</v>
      </c>
      <c r="KU28" s="43"/>
      <c r="KV28" s="44">
        <v>80</v>
      </c>
      <c r="KW28" s="42">
        <v>80</v>
      </c>
      <c r="KX28" s="42">
        <v>120</v>
      </c>
      <c r="KY28" s="42">
        <v>120</v>
      </c>
      <c r="KZ28" s="46">
        <v>0</v>
      </c>
      <c r="LA28" s="43"/>
      <c r="LB28" s="25">
        <v>96</v>
      </c>
      <c r="LC28" s="42">
        <v>0</v>
      </c>
      <c r="LD28" s="42">
        <v>0</v>
      </c>
      <c r="LE28" s="42">
        <v>0</v>
      </c>
      <c r="LF28" s="46">
        <v>96</v>
      </c>
      <c r="LG28" s="43"/>
      <c r="LH28" s="44">
        <v>96</v>
      </c>
      <c r="LI28" s="42">
        <v>100</v>
      </c>
      <c r="LJ28" s="42">
        <v>96</v>
      </c>
      <c r="LK28" s="42">
        <v>100</v>
      </c>
      <c r="LL28" s="46">
        <v>-8</v>
      </c>
      <c r="LM28" s="43"/>
      <c r="LN28" s="44">
        <v>200</v>
      </c>
      <c r="LO28" s="42">
        <v>200</v>
      </c>
      <c r="LP28" s="46">
        <v>0</v>
      </c>
      <c r="LQ28" s="43"/>
      <c r="LR28" s="44">
        <v>8</v>
      </c>
      <c r="LS28" s="42">
        <v>13</v>
      </c>
      <c r="LT28" s="46">
        <v>-5</v>
      </c>
      <c r="LU28" s="43"/>
      <c r="LV28" s="44">
        <v>0</v>
      </c>
      <c r="LW28" s="42">
        <v>0</v>
      </c>
      <c r="LX28" s="42">
        <v>32</v>
      </c>
      <c r="LY28" s="42">
        <v>30</v>
      </c>
      <c r="LZ28" s="46">
        <v>2</v>
      </c>
      <c r="MA28" s="43"/>
      <c r="MB28" s="44">
        <v>0</v>
      </c>
      <c r="MC28" s="42">
        <v>0</v>
      </c>
      <c r="MD28" s="46">
        <v>0</v>
      </c>
      <c r="ME28" s="43"/>
      <c r="MF28" s="44">
        <v>0</v>
      </c>
      <c r="MG28" s="42">
        <v>0</v>
      </c>
      <c r="MH28" s="42">
        <v>40</v>
      </c>
      <c r="MI28" s="42">
        <v>40</v>
      </c>
      <c r="MJ28" s="46">
        <v>0</v>
      </c>
      <c r="MK28" s="43"/>
      <c r="ML28" s="44">
        <v>0</v>
      </c>
      <c r="MM28" s="42">
        <v>0</v>
      </c>
      <c r="MN28" s="46">
        <v>0</v>
      </c>
      <c r="MO28" s="43"/>
      <c r="MP28" s="44">
        <v>0</v>
      </c>
      <c r="MQ28" s="42">
        <v>0</v>
      </c>
      <c r="MR28" s="42">
        <v>0</v>
      </c>
      <c r="MS28" s="42">
        <v>0</v>
      </c>
      <c r="MT28" s="46">
        <v>0</v>
      </c>
      <c r="MU28" s="43"/>
      <c r="MV28" s="40">
        <v>0</v>
      </c>
      <c r="MW28" s="42">
        <v>0</v>
      </c>
      <c r="MX28" s="42">
        <v>0</v>
      </c>
      <c r="MY28" s="42">
        <v>0</v>
      </c>
      <c r="MZ28" s="46">
        <v>0</v>
      </c>
      <c r="NA28" s="43"/>
      <c r="NB28" s="40">
        <v>72</v>
      </c>
      <c r="NC28" s="46">
        <v>70</v>
      </c>
      <c r="ND28" s="46">
        <v>80</v>
      </c>
      <c r="NE28" s="46">
        <v>80</v>
      </c>
      <c r="NF28" s="46">
        <v>2</v>
      </c>
      <c r="NG28" s="41"/>
      <c r="NH28" s="40">
        <v>104</v>
      </c>
      <c r="NI28" s="46">
        <v>107</v>
      </c>
      <c r="NJ28" s="46">
        <v>-3</v>
      </c>
      <c r="NK28" s="41"/>
      <c r="NL28" s="40">
        <v>0</v>
      </c>
      <c r="NM28" s="46">
        <v>0</v>
      </c>
      <c r="NN28" s="46">
        <v>0</v>
      </c>
      <c r="NO28" s="46">
        <v>0</v>
      </c>
      <c r="NP28" s="46">
        <v>0</v>
      </c>
      <c r="NQ28" s="41"/>
      <c r="NR28" s="40">
        <v>48</v>
      </c>
      <c r="NS28" s="46">
        <v>50</v>
      </c>
      <c r="NT28" s="46">
        <v>48</v>
      </c>
      <c r="NU28" s="46">
        <v>50</v>
      </c>
      <c r="NV28" s="46">
        <v>-4</v>
      </c>
      <c r="NW28" s="41"/>
      <c r="NX28" s="40">
        <v>88</v>
      </c>
      <c r="NY28" s="46">
        <v>90</v>
      </c>
      <c r="NZ28" s="46">
        <v>176</v>
      </c>
      <c r="OA28" s="46">
        <v>0</v>
      </c>
      <c r="OB28" s="46">
        <v>174</v>
      </c>
      <c r="OC28" s="41"/>
      <c r="OD28" s="40">
        <v>120</v>
      </c>
      <c r="OE28" s="46">
        <v>120</v>
      </c>
      <c r="OF28" s="46">
        <v>0</v>
      </c>
      <c r="OG28" s="41"/>
      <c r="OH28" s="40">
        <v>0</v>
      </c>
      <c r="OI28" s="46">
        <v>0</v>
      </c>
      <c r="OJ28" s="46">
        <v>112</v>
      </c>
      <c r="OK28" s="46">
        <v>114</v>
      </c>
      <c r="OL28" s="46">
        <v>-2</v>
      </c>
      <c r="OM28" s="41"/>
    </row>
    <row r="29" spans="1:403" x14ac:dyDescent="0.25">
      <c r="A29" s="46" t="s">
        <v>279</v>
      </c>
      <c r="B29" s="39">
        <v>0.25</v>
      </c>
      <c r="H29">
        <v>7</v>
      </c>
      <c r="K29" s="40"/>
      <c r="L29" s="50"/>
      <c r="M29" s="50"/>
      <c r="N29" s="50"/>
      <c r="O29" s="50">
        <f t="shared" si="7"/>
        <v>0</v>
      </c>
      <c r="P29" s="41"/>
      <c r="Q29" s="50"/>
      <c r="U29" s="46">
        <v>0</v>
      </c>
      <c r="V29" s="41"/>
      <c r="W29" s="40"/>
      <c r="Y29" s="46">
        <v>8</v>
      </c>
      <c r="Z29">
        <v>48</v>
      </c>
      <c r="AA29" s="48">
        <v>-40</v>
      </c>
      <c r="AB29" s="41">
        <v>10</v>
      </c>
      <c r="AG29" s="46">
        <v>0</v>
      </c>
      <c r="AH29" s="41"/>
      <c r="AI29" s="40"/>
      <c r="AM29" s="46">
        <v>0</v>
      </c>
      <c r="AN29" s="41"/>
      <c r="AO29" s="40"/>
      <c r="AU29" s="46">
        <v>0</v>
      </c>
      <c r="AV29" s="41"/>
      <c r="AW29" s="40"/>
      <c r="BA29" s="46">
        <v>0</v>
      </c>
      <c r="BB29" s="41"/>
      <c r="BJ29" s="41"/>
      <c r="BK29" s="40"/>
      <c r="BP29" s="41"/>
      <c r="BQ29" s="40"/>
      <c r="BV29" s="41"/>
      <c r="BW29" s="45"/>
      <c r="CB29" s="41"/>
      <c r="CJ29" s="41"/>
      <c r="CQ29" s="41"/>
      <c r="CR29" s="45"/>
      <c r="CV29" s="41"/>
      <c r="CW29" s="40"/>
      <c r="CZ29" s="46"/>
      <c r="DA29" s="41"/>
      <c r="DF29" s="46"/>
      <c r="DG29" s="41"/>
      <c r="DH29" s="45"/>
      <c r="DN29" s="41"/>
      <c r="DT29" s="41"/>
      <c r="DU29" s="40"/>
      <c r="DZ29" s="41"/>
      <c r="EF29" s="41"/>
      <c r="EG29" s="45"/>
      <c r="EJ29" s="41"/>
      <c r="EK29" s="40"/>
      <c r="EP29" s="41"/>
      <c r="EQ29" s="45"/>
      <c r="ER29" s="46"/>
      <c r="ET29" s="41"/>
      <c r="EU29" s="40"/>
      <c r="EX29" s="46"/>
      <c r="EZ29" s="41"/>
      <c r="FH29" s="41"/>
      <c r="FI29" s="40"/>
      <c r="FN29" s="41"/>
      <c r="FT29" s="43"/>
      <c r="FZ29" s="43"/>
      <c r="GF29" s="43"/>
      <c r="GL29" s="41"/>
      <c r="GP29" s="43"/>
      <c r="GV29" s="41"/>
      <c r="GW29" s="45"/>
      <c r="GZ29" s="43"/>
      <c r="HF29" s="43"/>
      <c r="HL29" s="43"/>
      <c r="HO29" s="42"/>
      <c r="HP29" s="42"/>
      <c r="HR29" s="43"/>
      <c r="HS29" s="42"/>
      <c r="HX29" s="43"/>
      <c r="HY29" s="45"/>
      <c r="IF29" s="43"/>
      <c r="IG29" s="42"/>
      <c r="IH29" s="42"/>
      <c r="II29" s="42"/>
      <c r="IJ29" s="42"/>
      <c r="IL29" s="43"/>
      <c r="IM29" s="42"/>
      <c r="IN29" s="42"/>
      <c r="IO29" s="42"/>
      <c r="IP29" s="42"/>
      <c r="IR29" s="43"/>
      <c r="IS29" s="44"/>
      <c r="IT29" s="42"/>
      <c r="IV29" s="43"/>
      <c r="IW29" s="44"/>
      <c r="IX29" s="42"/>
      <c r="IY29" s="42"/>
      <c r="IZ29" s="42"/>
      <c r="JA29" s="42"/>
      <c r="JC29" s="43"/>
      <c r="JD29" s="44"/>
      <c r="JE29" s="42"/>
      <c r="JF29" s="42"/>
      <c r="JG29" s="42"/>
      <c r="JI29" s="43"/>
      <c r="JJ29" s="44"/>
      <c r="JK29" s="42"/>
      <c r="JM29" s="43"/>
      <c r="JN29" s="44"/>
      <c r="JO29" s="42"/>
      <c r="JP29" s="42"/>
      <c r="JQ29" s="42"/>
      <c r="JS29" s="43"/>
      <c r="JT29" s="44"/>
      <c r="JU29" s="42"/>
      <c r="JW29" s="43"/>
      <c r="JX29" s="44"/>
      <c r="JY29" s="42"/>
      <c r="JZ29" s="42"/>
      <c r="KA29" s="42"/>
      <c r="KC29" s="43"/>
      <c r="KD29" s="42"/>
      <c r="KE29" s="41"/>
      <c r="KF29" s="42"/>
      <c r="KG29" s="42"/>
      <c r="KI29" s="43"/>
      <c r="KJ29" s="44"/>
      <c r="KK29" s="42"/>
      <c r="KL29" s="42"/>
      <c r="KM29" s="42"/>
      <c r="KO29" s="43"/>
      <c r="KP29" s="44"/>
      <c r="KQ29" s="42"/>
      <c r="KR29" s="42"/>
      <c r="KS29" s="42"/>
      <c r="KU29" s="43"/>
      <c r="KV29" s="44"/>
      <c r="KW29" s="42"/>
      <c r="KX29" s="42"/>
      <c r="KY29" s="42"/>
      <c r="LA29" s="43"/>
      <c r="LB29" s="44"/>
      <c r="LC29" s="42"/>
      <c r="LD29" s="42"/>
      <c r="LE29" s="42"/>
      <c r="LG29" s="43"/>
      <c r="LH29" s="44"/>
      <c r="LI29" s="42"/>
      <c r="LJ29" s="42"/>
      <c r="LK29" s="42"/>
      <c r="LM29" s="43"/>
      <c r="LN29" s="44"/>
      <c r="LO29" s="42"/>
      <c r="LQ29" s="43"/>
      <c r="LR29" s="44"/>
      <c r="LS29" s="42"/>
      <c r="LU29" s="43"/>
      <c r="LV29" s="44"/>
      <c r="LW29" s="42"/>
      <c r="LX29" s="42"/>
      <c r="LY29" s="42"/>
      <c r="MA29" s="43"/>
      <c r="MB29" s="44"/>
      <c r="MC29" s="42"/>
      <c r="ME29" s="43"/>
      <c r="MF29" s="44"/>
      <c r="MG29" s="42"/>
      <c r="MH29" s="42"/>
      <c r="MI29" s="42"/>
      <c r="MK29" s="43"/>
      <c r="ML29" s="44"/>
      <c r="MM29" s="42"/>
      <c r="MO29" s="43"/>
      <c r="MP29" s="44"/>
      <c r="MQ29" s="42"/>
      <c r="MR29" s="42"/>
      <c r="MS29" s="42"/>
      <c r="MU29" s="43"/>
      <c r="MV29" s="40"/>
      <c r="MW29" s="42"/>
      <c r="MX29" s="42"/>
      <c r="MY29" s="42"/>
      <c r="NA29" s="43"/>
      <c r="NB29" s="40"/>
      <c r="NG29" s="41"/>
      <c r="NH29" s="40"/>
      <c r="NK29" s="41"/>
      <c r="NL29" s="40"/>
      <c r="NQ29" s="41"/>
      <c r="NR29" s="40"/>
      <c r="NW29" s="41"/>
      <c r="NX29" s="40"/>
      <c r="OC29" s="41"/>
      <c r="OD29" s="40"/>
      <c r="OG29" s="41"/>
      <c r="OH29" s="40"/>
      <c r="OM29" s="41"/>
    </row>
    <row r="30" spans="1:403" x14ac:dyDescent="0.25">
      <c r="A30" s="46" t="s">
        <v>280</v>
      </c>
      <c r="B30" s="39">
        <v>1</v>
      </c>
      <c r="F30">
        <v>22</v>
      </c>
      <c r="K30" s="40"/>
      <c r="L30" s="50"/>
      <c r="M30" s="50"/>
      <c r="N30" s="50"/>
      <c r="O30" s="50">
        <f t="shared" si="7"/>
        <v>0</v>
      </c>
      <c r="P30" s="41"/>
      <c r="Q30" s="50"/>
      <c r="S30">
        <v>4</v>
      </c>
      <c r="T30">
        <v>5</v>
      </c>
      <c r="U30" s="46">
        <v>-1</v>
      </c>
      <c r="V30" s="41"/>
      <c r="W30" s="40"/>
      <c r="Y30">
        <v>16</v>
      </c>
      <c r="Z30">
        <v>15</v>
      </c>
      <c r="AA30" s="46">
        <v>1</v>
      </c>
      <c r="AB30" s="41"/>
      <c r="AG30" s="46">
        <v>0</v>
      </c>
      <c r="AH30" s="41"/>
      <c r="AI30" s="40"/>
      <c r="AM30" s="46">
        <v>0</v>
      </c>
      <c r="AN30" s="41"/>
      <c r="AO30" s="40"/>
      <c r="AS30">
        <v>40</v>
      </c>
      <c r="AT30">
        <v>40</v>
      </c>
      <c r="AU30" s="46">
        <v>0</v>
      </c>
      <c r="AV30" s="41"/>
      <c r="AW30" s="40"/>
      <c r="AY30">
        <v>8</v>
      </c>
      <c r="AZ30">
        <v>8</v>
      </c>
      <c r="BA30" s="46">
        <v>0</v>
      </c>
      <c r="BB30" s="41"/>
      <c r="BE30">
        <v>16</v>
      </c>
      <c r="BF30">
        <v>14</v>
      </c>
      <c r="BI30" s="46">
        <v>2</v>
      </c>
      <c r="BJ30" s="41"/>
      <c r="BK30" s="40"/>
      <c r="BM30">
        <v>4</v>
      </c>
      <c r="BN30">
        <v>4</v>
      </c>
      <c r="BO30" s="46">
        <v>0</v>
      </c>
      <c r="BP30" s="41"/>
      <c r="BQ30" s="40"/>
      <c r="BS30">
        <v>16</v>
      </c>
      <c r="BT30">
        <v>14</v>
      </c>
      <c r="BU30" s="46">
        <v>2</v>
      </c>
      <c r="BV30" s="41"/>
      <c r="BW30" s="40"/>
      <c r="BY30">
        <v>20</v>
      </c>
      <c r="BZ30">
        <v>19</v>
      </c>
      <c r="CA30" s="46">
        <v>1</v>
      </c>
      <c r="CB30" s="41"/>
      <c r="CG30">
        <v>12</v>
      </c>
      <c r="CH30">
        <v>10</v>
      </c>
      <c r="CI30" s="46">
        <v>2</v>
      </c>
      <c r="CJ30" s="41"/>
      <c r="CM30">
        <v>12</v>
      </c>
      <c r="CO30">
        <v>12</v>
      </c>
      <c r="CP30" s="46">
        <v>0</v>
      </c>
      <c r="CQ30" s="41"/>
      <c r="CR30" s="40"/>
      <c r="CU30" s="46">
        <v>0</v>
      </c>
      <c r="CV30" s="41"/>
      <c r="CW30" s="40"/>
      <c r="CZ30" s="46">
        <v>0</v>
      </c>
      <c r="DA30" s="41"/>
      <c r="DB30">
        <v>28</v>
      </c>
      <c r="DE30">
        <v>30</v>
      </c>
      <c r="DF30" s="46">
        <v>-2</v>
      </c>
      <c r="DG30" s="41"/>
      <c r="DH30" s="40"/>
      <c r="DM30" s="46">
        <v>0</v>
      </c>
      <c r="DN30" s="41"/>
      <c r="DQ30">
        <v>8</v>
      </c>
      <c r="DR30">
        <v>8</v>
      </c>
      <c r="DS30" s="46">
        <v>0</v>
      </c>
      <c r="DT30" s="41"/>
      <c r="DU30" s="40"/>
      <c r="DW30">
        <v>16</v>
      </c>
      <c r="DX30">
        <v>14</v>
      </c>
      <c r="DY30" s="46">
        <v>2</v>
      </c>
      <c r="DZ30" s="41"/>
      <c r="EE30" s="46">
        <v>0</v>
      </c>
      <c r="EF30" s="41"/>
      <c r="EG30" s="40"/>
      <c r="EI30" s="46">
        <v>0</v>
      </c>
      <c r="EJ30" s="41"/>
      <c r="EK30" s="40"/>
      <c r="EM30">
        <v>8</v>
      </c>
      <c r="EN30">
        <v>6</v>
      </c>
      <c r="EO30" s="46">
        <v>2</v>
      </c>
      <c r="EP30" s="41"/>
      <c r="EQ30" s="40"/>
      <c r="ES30" s="46">
        <v>0</v>
      </c>
      <c r="ET30" s="41"/>
      <c r="EU30" s="40"/>
      <c r="EY30" s="46">
        <v>0</v>
      </c>
      <c r="EZ30" s="41"/>
      <c r="FE30">
        <v>25</v>
      </c>
      <c r="FF30">
        <v>25</v>
      </c>
      <c r="FG30" s="46">
        <v>0</v>
      </c>
      <c r="FH30" s="41"/>
      <c r="FI30" s="40"/>
      <c r="FM30" s="46">
        <v>0</v>
      </c>
      <c r="FN30" s="41"/>
      <c r="FS30" s="46">
        <v>0</v>
      </c>
      <c r="FT30" s="43"/>
      <c r="FY30" s="46">
        <v>0</v>
      </c>
      <c r="FZ30" s="43"/>
      <c r="GE30" s="46">
        <v>0</v>
      </c>
      <c r="GF30" s="43"/>
      <c r="GK30" s="46">
        <v>0</v>
      </c>
      <c r="GL30" s="41"/>
      <c r="GM30">
        <v>32</v>
      </c>
      <c r="GN30">
        <v>30</v>
      </c>
      <c r="GO30" s="46">
        <v>2</v>
      </c>
      <c r="GP30" s="43"/>
      <c r="GS30">
        <v>69</v>
      </c>
      <c r="GT30">
        <v>66</v>
      </c>
      <c r="GU30" s="46">
        <v>3</v>
      </c>
      <c r="GV30" s="41"/>
      <c r="GW30" s="45">
        <v>32</v>
      </c>
      <c r="GX30" s="42">
        <v>30</v>
      </c>
      <c r="GY30" s="46">
        <v>2</v>
      </c>
      <c r="GZ30" s="43"/>
      <c r="HC30">
        <v>16</v>
      </c>
      <c r="HD30">
        <v>16</v>
      </c>
      <c r="HE30" s="46">
        <v>0</v>
      </c>
      <c r="HF30" s="43"/>
      <c r="HG30">
        <v>8</v>
      </c>
      <c r="HH30">
        <v>7</v>
      </c>
      <c r="HK30" s="46">
        <v>1</v>
      </c>
      <c r="HL30" s="43"/>
      <c r="HM30">
        <v>12</v>
      </c>
      <c r="HN30">
        <v>10</v>
      </c>
      <c r="HQ30" s="46">
        <v>2</v>
      </c>
      <c r="HR30" s="43"/>
      <c r="HU30">
        <v>31</v>
      </c>
      <c r="HV30">
        <v>60</v>
      </c>
      <c r="HW30" s="48">
        <v>-29</v>
      </c>
      <c r="HX30" s="43">
        <v>29</v>
      </c>
      <c r="HY30" s="44"/>
      <c r="IC30">
        <v>23</v>
      </c>
      <c r="ID30">
        <v>25</v>
      </c>
      <c r="IE30" s="46">
        <v>-2</v>
      </c>
      <c r="IF30" s="43"/>
      <c r="IG30" s="42">
        <v>0</v>
      </c>
      <c r="IH30" s="42">
        <v>0</v>
      </c>
      <c r="II30" s="42">
        <v>8.0129999999999999</v>
      </c>
      <c r="IJ30" s="42">
        <v>10</v>
      </c>
      <c r="IK30" s="46">
        <v>-1.9870000000000001</v>
      </c>
      <c r="IL30" s="43"/>
      <c r="IM30" s="42">
        <v>0</v>
      </c>
      <c r="IN30" s="42">
        <v>0</v>
      </c>
      <c r="IO30" s="42">
        <v>0</v>
      </c>
      <c r="IP30" s="42">
        <v>0</v>
      </c>
      <c r="IQ30" s="46">
        <v>0</v>
      </c>
      <c r="IR30" s="43"/>
      <c r="IS30" s="44">
        <v>11.747999999999999</v>
      </c>
      <c r="IT30" s="42">
        <v>10</v>
      </c>
      <c r="IU30" s="46">
        <v>1.7479999999999991</v>
      </c>
      <c r="IV30" s="43"/>
      <c r="IW30" s="44">
        <v>39.676000000000002</v>
      </c>
      <c r="IX30" s="42">
        <v>40</v>
      </c>
      <c r="IY30" s="42">
        <v>0</v>
      </c>
      <c r="IZ30" s="42">
        <v>0</v>
      </c>
      <c r="JA30" s="42">
        <v>0</v>
      </c>
      <c r="JB30" s="46">
        <v>-0.32399999999999812</v>
      </c>
      <c r="JC30" s="43"/>
      <c r="JD30" s="44">
        <v>0</v>
      </c>
      <c r="JE30" s="42">
        <v>0</v>
      </c>
      <c r="JF30" s="42">
        <v>60.853999999999999</v>
      </c>
      <c r="JG30" s="42">
        <v>55</v>
      </c>
      <c r="JH30" s="46">
        <v>5.8539999999999992</v>
      </c>
      <c r="JI30" s="43"/>
      <c r="JJ30" s="44">
        <v>0</v>
      </c>
      <c r="JK30" s="42">
        <v>0</v>
      </c>
      <c r="JL30" s="46">
        <v>0</v>
      </c>
      <c r="JM30" s="43"/>
      <c r="JN30" s="44">
        <v>0</v>
      </c>
      <c r="JO30" s="42">
        <v>0</v>
      </c>
      <c r="JP30" s="42">
        <v>11.923</v>
      </c>
      <c r="JQ30" s="42">
        <v>10</v>
      </c>
      <c r="JR30" s="46">
        <v>1.923</v>
      </c>
      <c r="JS30" s="43"/>
      <c r="JT30" s="44">
        <v>59.704000000000001</v>
      </c>
      <c r="JU30" s="42">
        <v>60</v>
      </c>
      <c r="JV30" s="46">
        <v>-0.29599999999999937</v>
      </c>
      <c r="JW30" s="43"/>
      <c r="JX30" s="44">
        <v>0</v>
      </c>
      <c r="JY30" s="42">
        <v>0</v>
      </c>
      <c r="JZ30" s="42">
        <v>0</v>
      </c>
      <c r="KA30" s="42">
        <v>0</v>
      </c>
      <c r="KB30" s="46">
        <v>0</v>
      </c>
      <c r="KC30" s="43"/>
      <c r="KD30" s="42">
        <v>40.433999999999997</v>
      </c>
      <c r="KE30" s="41">
        <v>-40.433999999999997</v>
      </c>
      <c r="KF30" s="42">
        <v>0</v>
      </c>
      <c r="KG30" s="42">
        <v>40</v>
      </c>
      <c r="KH30" s="48">
        <v>-40</v>
      </c>
      <c r="KI30" s="43">
        <v>40</v>
      </c>
      <c r="KJ30" s="44">
        <v>0</v>
      </c>
      <c r="KK30" s="42">
        <v>0</v>
      </c>
      <c r="KL30" s="42">
        <v>0</v>
      </c>
      <c r="KM30" s="42">
        <v>0</v>
      </c>
      <c r="KN30" s="46">
        <v>0</v>
      </c>
      <c r="KO30" s="43"/>
      <c r="KP30" s="44">
        <v>0</v>
      </c>
      <c r="KQ30" s="33">
        <v>20</v>
      </c>
      <c r="KR30" s="42">
        <v>0</v>
      </c>
      <c r="KS30" s="42">
        <v>0</v>
      </c>
      <c r="KT30" s="48">
        <v>-20</v>
      </c>
      <c r="KU30" s="43">
        <v>20</v>
      </c>
      <c r="KV30" s="44">
        <v>0</v>
      </c>
      <c r="KW30" s="42">
        <v>0</v>
      </c>
      <c r="KX30" s="42">
        <v>93.498000000000005</v>
      </c>
      <c r="KY30" s="42">
        <v>92</v>
      </c>
      <c r="KZ30" s="46">
        <v>1.4980000000000051</v>
      </c>
      <c r="LA30" s="43"/>
      <c r="LB30" s="44">
        <v>0</v>
      </c>
      <c r="LC30" s="42">
        <v>0</v>
      </c>
      <c r="LD30" s="42">
        <v>0</v>
      </c>
      <c r="LE30" s="42">
        <v>0</v>
      </c>
      <c r="LF30" s="46">
        <v>0</v>
      </c>
      <c r="LG30" s="43"/>
      <c r="LH30" s="44">
        <v>0</v>
      </c>
      <c r="LI30" s="42">
        <v>0</v>
      </c>
      <c r="LJ30" s="42">
        <v>3.98</v>
      </c>
      <c r="LK30" s="42">
        <v>50</v>
      </c>
      <c r="LL30" s="48">
        <v>-46.02</v>
      </c>
      <c r="LM30" s="43">
        <v>46.02</v>
      </c>
      <c r="LN30" s="44">
        <v>40.338000000000001</v>
      </c>
      <c r="LO30" s="42">
        <v>40</v>
      </c>
      <c r="LP30" s="46">
        <v>0.33800000000000102</v>
      </c>
      <c r="LQ30" s="43"/>
      <c r="LR30" s="44">
        <v>12.132999999999999</v>
      </c>
      <c r="LS30" s="42">
        <v>16</v>
      </c>
      <c r="LT30" s="46">
        <v>-3.8670000000000009</v>
      </c>
      <c r="LU30" s="43"/>
      <c r="LV30" s="44">
        <v>0</v>
      </c>
      <c r="LW30" s="42">
        <v>0</v>
      </c>
      <c r="LX30" s="42">
        <v>8.0269999999999992</v>
      </c>
      <c r="LY30" s="42">
        <v>30</v>
      </c>
      <c r="LZ30" s="48">
        <v>-21.972999999999999</v>
      </c>
      <c r="MA30" s="43">
        <v>21.972999999999999</v>
      </c>
      <c r="MB30" s="44">
        <v>31.646000000000001</v>
      </c>
      <c r="MC30" s="42">
        <v>30</v>
      </c>
      <c r="MD30" s="46">
        <v>1.646000000000001</v>
      </c>
      <c r="ME30" s="43"/>
      <c r="MF30" s="44">
        <v>0</v>
      </c>
      <c r="MG30" s="42">
        <v>0</v>
      </c>
      <c r="MH30" s="42">
        <v>44.43</v>
      </c>
      <c r="MI30" s="42">
        <v>45</v>
      </c>
      <c r="MJ30" s="46">
        <v>-0.57000000000000028</v>
      </c>
      <c r="MK30" s="43"/>
      <c r="ML30" s="44">
        <v>0</v>
      </c>
      <c r="MM30" s="42">
        <v>0</v>
      </c>
      <c r="MN30" s="46">
        <v>0</v>
      </c>
      <c r="MO30" s="43"/>
      <c r="MP30" s="44">
        <v>0</v>
      </c>
      <c r="MQ30" s="42">
        <v>0</v>
      </c>
      <c r="MR30" s="42">
        <v>0</v>
      </c>
      <c r="MS30" s="42">
        <v>0</v>
      </c>
      <c r="MT30" s="46">
        <v>0</v>
      </c>
      <c r="MU30" s="43"/>
      <c r="MV30" s="40">
        <v>0</v>
      </c>
      <c r="MW30" s="42">
        <v>0</v>
      </c>
      <c r="MX30" s="42">
        <v>0</v>
      </c>
      <c r="MY30" s="42">
        <v>0</v>
      </c>
      <c r="MZ30" s="46">
        <v>0</v>
      </c>
      <c r="NA30" s="43"/>
      <c r="NB30" s="40">
        <v>51.728000000000002</v>
      </c>
      <c r="NC30" s="46">
        <v>50</v>
      </c>
      <c r="ND30" s="46">
        <v>0</v>
      </c>
      <c r="NE30" s="46">
        <v>0</v>
      </c>
      <c r="NF30" s="46">
        <v>1.728000000000002</v>
      </c>
      <c r="NG30" s="41"/>
      <c r="NH30" s="40">
        <v>71.147999999999996</v>
      </c>
      <c r="NI30" s="46">
        <v>70</v>
      </c>
      <c r="NJ30" s="46">
        <v>1.1479999999999959</v>
      </c>
      <c r="NK30" s="41"/>
      <c r="NL30" s="40">
        <v>0</v>
      </c>
      <c r="NM30" s="46">
        <v>0</v>
      </c>
      <c r="NN30" s="46">
        <v>0</v>
      </c>
      <c r="NO30" s="46">
        <v>0</v>
      </c>
      <c r="NP30" s="46">
        <v>0</v>
      </c>
      <c r="NQ30" s="41"/>
      <c r="NR30" s="40">
        <v>0</v>
      </c>
      <c r="NS30" s="46">
        <v>0</v>
      </c>
      <c r="NT30" s="46">
        <v>0</v>
      </c>
      <c r="NU30" s="46">
        <v>0</v>
      </c>
      <c r="NV30" s="46">
        <v>0</v>
      </c>
      <c r="NW30" s="41"/>
      <c r="NX30" s="40">
        <v>0</v>
      </c>
      <c r="NY30" s="46">
        <v>0</v>
      </c>
      <c r="NZ30" s="46">
        <v>48.043999999999997</v>
      </c>
      <c r="OA30" s="46">
        <v>0</v>
      </c>
      <c r="OB30" s="46">
        <v>48.043999999999997</v>
      </c>
      <c r="OC30" s="41"/>
      <c r="OD30" s="40">
        <v>0</v>
      </c>
      <c r="OE30" s="46">
        <v>0</v>
      </c>
      <c r="OF30" s="46">
        <v>0</v>
      </c>
      <c r="OG30" s="41"/>
      <c r="OH30" s="40">
        <v>0</v>
      </c>
      <c r="OI30" s="46">
        <v>0</v>
      </c>
      <c r="OJ30" s="46">
        <v>0</v>
      </c>
      <c r="OK30" s="46">
        <v>0</v>
      </c>
      <c r="OL30" s="46">
        <v>0</v>
      </c>
      <c r="OM30" s="41"/>
    </row>
    <row r="31" spans="1:403" x14ac:dyDescent="0.25">
      <c r="A31" s="46" t="s">
        <v>281</v>
      </c>
      <c r="B31" s="39">
        <v>0.4</v>
      </c>
      <c r="C31">
        <v>150</v>
      </c>
      <c r="F31">
        <v>292</v>
      </c>
      <c r="K31" s="40"/>
      <c r="L31" s="50"/>
      <c r="M31" s="50"/>
      <c r="N31" s="50"/>
      <c r="O31" s="50">
        <f t="shared" si="7"/>
        <v>0</v>
      </c>
      <c r="P31" s="41"/>
      <c r="Q31" s="50"/>
      <c r="R31">
        <v>50</v>
      </c>
      <c r="S31">
        <v>104</v>
      </c>
      <c r="T31">
        <v>102</v>
      </c>
      <c r="U31" s="48">
        <v>-48</v>
      </c>
      <c r="V31" s="41">
        <v>19.2</v>
      </c>
      <c r="W31" s="40"/>
      <c r="Y31">
        <v>424</v>
      </c>
      <c r="Z31">
        <v>423</v>
      </c>
      <c r="AA31" s="46">
        <v>1</v>
      </c>
      <c r="AB31" s="41"/>
      <c r="AG31" s="46">
        <v>0</v>
      </c>
      <c r="AH31" s="41"/>
      <c r="AI31" s="40"/>
      <c r="AM31" s="46">
        <v>0</v>
      </c>
      <c r="AN31" s="41"/>
      <c r="AO31" s="40"/>
      <c r="AS31">
        <v>512</v>
      </c>
      <c r="AT31">
        <v>510</v>
      </c>
      <c r="AU31" s="46">
        <v>2</v>
      </c>
      <c r="AV31" s="41"/>
      <c r="AW31" s="40"/>
      <c r="AY31">
        <v>56</v>
      </c>
      <c r="AZ31">
        <v>60</v>
      </c>
      <c r="BA31" s="46">
        <v>-4</v>
      </c>
      <c r="BB31" s="41"/>
      <c r="BI31" s="46">
        <v>0</v>
      </c>
      <c r="BJ31" s="41"/>
      <c r="BK31" s="40"/>
      <c r="BM31">
        <v>536</v>
      </c>
      <c r="BN31">
        <v>540</v>
      </c>
      <c r="BO31" s="46">
        <v>-4</v>
      </c>
      <c r="BP31" s="41"/>
      <c r="BQ31" s="40"/>
      <c r="BU31" s="46">
        <v>0</v>
      </c>
      <c r="BV31" s="41"/>
      <c r="BW31" s="45">
        <v>80</v>
      </c>
      <c r="BX31">
        <v>80</v>
      </c>
      <c r="BY31">
        <v>80</v>
      </c>
      <c r="BZ31">
        <v>80</v>
      </c>
      <c r="CA31" s="46">
        <v>0</v>
      </c>
      <c r="CB31" s="41"/>
      <c r="CC31">
        <v>96</v>
      </c>
      <c r="CD31">
        <v>100</v>
      </c>
      <c r="CE31">
        <v>96</v>
      </c>
      <c r="CF31">
        <v>100</v>
      </c>
      <c r="CG31">
        <v>96</v>
      </c>
      <c r="CH31">
        <v>100</v>
      </c>
      <c r="CI31" s="46">
        <v>-12</v>
      </c>
      <c r="CJ31" s="41"/>
      <c r="CM31">
        <v>280</v>
      </c>
      <c r="CO31">
        <v>280</v>
      </c>
      <c r="CP31" s="46">
        <v>0</v>
      </c>
      <c r="CQ31" s="41"/>
      <c r="CR31" s="40"/>
      <c r="CU31" s="46">
        <v>0</v>
      </c>
      <c r="CV31" s="41"/>
      <c r="CW31" s="45">
        <v>488</v>
      </c>
      <c r="CY31">
        <v>493</v>
      </c>
      <c r="CZ31" s="46">
        <v>-5</v>
      </c>
      <c r="DA31" s="41"/>
      <c r="DB31">
        <v>72</v>
      </c>
      <c r="DE31">
        <v>75</v>
      </c>
      <c r="DF31" s="46">
        <v>-3</v>
      </c>
      <c r="DG31" s="41"/>
      <c r="DH31" s="40"/>
      <c r="DM31" s="46">
        <v>0</v>
      </c>
      <c r="DN31" s="41"/>
      <c r="DO31">
        <v>160</v>
      </c>
      <c r="DP31">
        <v>160</v>
      </c>
      <c r="DQ31">
        <v>168</v>
      </c>
      <c r="DR31">
        <v>170</v>
      </c>
      <c r="DS31" s="46">
        <v>-2</v>
      </c>
      <c r="DT31" s="41"/>
      <c r="DU31" s="45">
        <v>152</v>
      </c>
      <c r="DV31">
        <v>150</v>
      </c>
      <c r="DW31">
        <v>200</v>
      </c>
      <c r="DX31">
        <v>200</v>
      </c>
      <c r="DY31" s="46">
        <v>2</v>
      </c>
      <c r="DZ31" s="41"/>
      <c r="EA31">
        <v>120</v>
      </c>
      <c r="EB31">
        <v>120</v>
      </c>
      <c r="EC31">
        <v>128</v>
      </c>
      <c r="ED31">
        <v>130</v>
      </c>
      <c r="EE31" s="46">
        <v>-2</v>
      </c>
      <c r="EF31" s="41"/>
      <c r="EG31" s="40"/>
      <c r="EI31" s="46">
        <v>0</v>
      </c>
      <c r="EJ31" s="41"/>
      <c r="EK31" s="45">
        <v>200</v>
      </c>
      <c r="EL31">
        <v>200</v>
      </c>
      <c r="EM31">
        <v>208</v>
      </c>
      <c r="EN31">
        <v>210</v>
      </c>
      <c r="EO31" s="46">
        <v>-2</v>
      </c>
      <c r="EP31" s="41"/>
      <c r="EQ31" s="45">
        <v>112</v>
      </c>
      <c r="ER31">
        <v>110</v>
      </c>
      <c r="ES31" s="46">
        <v>2</v>
      </c>
      <c r="ET31" s="41"/>
      <c r="EU31" s="45">
        <v>136</v>
      </c>
      <c r="EV31">
        <v>140</v>
      </c>
      <c r="EW31">
        <v>96</v>
      </c>
      <c r="EX31">
        <v>100</v>
      </c>
      <c r="EY31" s="46">
        <v>-8</v>
      </c>
      <c r="EZ31" s="41"/>
      <c r="FE31">
        <v>352</v>
      </c>
      <c r="FF31">
        <v>350</v>
      </c>
      <c r="FG31" s="46">
        <v>2</v>
      </c>
      <c r="FH31" s="41"/>
      <c r="FI31" s="40"/>
      <c r="FK31">
        <v>48</v>
      </c>
      <c r="FL31">
        <v>50</v>
      </c>
      <c r="FM31" s="46">
        <v>-2</v>
      </c>
      <c r="FN31" s="41"/>
      <c r="FO31">
        <v>152</v>
      </c>
      <c r="FP31">
        <v>150</v>
      </c>
      <c r="FQ31">
        <v>328</v>
      </c>
      <c r="FR31">
        <v>330</v>
      </c>
      <c r="FS31" s="46">
        <v>0</v>
      </c>
      <c r="FT31" s="43"/>
      <c r="FW31">
        <v>112</v>
      </c>
      <c r="FX31">
        <v>110</v>
      </c>
      <c r="FY31" s="46">
        <v>2</v>
      </c>
      <c r="FZ31" s="43"/>
      <c r="GA31">
        <v>296</v>
      </c>
      <c r="GB31">
        <v>300</v>
      </c>
      <c r="GC31">
        <v>208</v>
      </c>
      <c r="GD31">
        <v>210</v>
      </c>
      <c r="GE31" s="46">
        <v>-6</v>
      </c>
      <c r="GF31" s="43"/>
      <c r="GG31">
        <v>40</v>
      </c>
      <c r="GH31">
        <v>40</v>
      </c>
      <c r="GK31" s="46">
        <v>0</v>
      </c>
      <c r="GL31" s="41"/>
      <c r="GM31">
        <v>200</v>
      </c>
      <c r="GN31">
        <v>200</v>
      </c>
      <c r="GO31" s="46">
        <v>0</v>
      </c>
      <c r="GP31" s="43"/>
      <c r="GQ31">
        <v>160</v>
      </c>
      <c r="GR31">
        <v>160</v>
      </c>
      <c r="GS31">
        <v>136</v>
      </c>
      <c r="GT31">
        <v>140</v>
      </c>
      <c r="GU31" s="46">
        <v>-4</v>
      </c>
      <c r="GV31" s="41"/>
      <c r="GW31" s="45">
        <v>48</v>
      </c>
      <c r="GX31" s="42">
        <v>50</v>
      </c>
      <c r="GY31" s="46">
        <v>-2</v>
      </c>
      <c r="GZ31" s="43"/>
      <c r="HC31">
        <v>160</v>
      </c>
      <c r="HD31">
        <v>160</v>
      </c>
      <c r="HE31" s="46">
        <v>0</v>
      </c>
      <c r="HF31" s="43"/>
      <c r="HG31">
        <v>176</v>
      </c>
      <c r="HH31">
        <v>180</v>
      </c>
      <c r="HK31" s="46">
        <v>-4</v>
      </c>
      <c r="HL31" s="43"/>
      <c r="HM31">
        <v>96</v>
      </c>
      <c r="HN31">
        <v>100</v>
      </c>
      <c r="HO31">
        <v>96</v>
      </c>
      <c r="HP31">
        <v>100</v>
      </c>
      <c r="HQ31" s="46">
        <v>-8</v>
      </c>
      <c r="HR31" s="43"/>
      <c r="HS31">
        <v>48</v>
      </c>
      <c r="HT31">
        <v>50</v>
      </c>
      <c r="HU31">
        <v>200</v>
      </c>
      <c r="HV31">
        <v>200</v>
      </c>
      <c r="HW31" s="46">
        <v>-2</v>
      </c>
      <c r="HX31" s="43"/>
      <c r="HY31" s="44"/>
      <c r="IE31" s="46">
        <v>0</v>
      </c>
      <c r="IF31" s="43"/>
      <c r="IG31" s="42">
        <v>0</v>
      </c>
      <c r="IH31" s="42">
        <v>0</v>
      </c>
      <c r="II31" s="42">
        <v>0</v>
      </c>
      <c r="IJ31" s="42">
        <v>0</v>
      </c>
      <c r="IK31" s="46">
        <v>0</v>
      </c>
      <c r="IL31" s="43"/>
      <c r="IM31" s="42">
        <v>0</v>
      </c>
      <c r="IN31" s="42">
        <v>0</v>
      </c>
      <c r="IO31" s="42">
        <v>0</v>
      </c>
      <c r="IP31" s="42">
        <v>0</v>
      </c>
      <c r="IQ31" s="46">
        <v>0</v>
      </c>
      <c r="IR31" s="43"/>
      <c r="IS31" s="44">
        <v>0</v>
      </c>
      <c r="IT31" s="42">
        <v>0</v>
      </c>
      <c r="IU31" s="46">
        <v>0</v>
      </c>
      <c r="IV31" s="43"/>
      <c r="IW31" s="44">
        <v>696</v>
      </c>
      <c r="IX31" s="42">
        <v>700</v>
      </c>
      <c r="IY31" s="42">
        <v>496</v>
      </c>
      <c r="IZ31" s="42">
        <v>0</v>
      </c>
      <c r="JA31" s="42">
        <v>498</v>
      </c>
      <c r="JB31" s="46">
        <v>-6</v>
      </c>
      <c r="JC31" s="43"/>
      <c r="JD31" s="44">
        <v>600</v>
      </c>
      <c r="JE31" s="42">
        <v>600</v>
      </c>
      <c r="JF31" s="42">
        <v>480</v>
      </c>
      <c r="JG31" s="42">
        <v>500</v>
      </c>
      <c r="JH31" s="48">
        <v>-20</v>
      </c>
      <c r="JI31" s="43">
        <v>8</v>
      </c>
      <c r="JJ31" s="44">
        <v>848</v>
      </c>
      <c r="JK31" s="42">
        <v>850</v>
      </c>
      <c r="JL31" s="46">
        <v>-2</v>
      </c>
      <c r="JM31" s="43"/>
      <c r="JN31" s="44">
        <v>0</v>
      </c>
      <c r="JO31" s="42">
        <v>0</v>
      </c>
      <c r="JP31" s="42">
        <v>0</v>
      </c>
      <c r="JQ31" s="42">
        <v>0</v>
      </c>
      <c r="JR31" s="46">
        <v>0</v>
      </c>
      <c r="JS31" s="43"/>
      <c r="JT31" s="44">
        <v>568</v>
      </c>
      <c r="JU31" s="42">
        <v>570</v>
      </c>
      <c r="JV31" s="46">
        <v>-2</v>
      </c>
      <c r="JW31" s="43"/>
      <c r="JX31" s="44">
        <v>40</v>
      </c>
      <c r="JY31" s="42">
        <v>40</v>
      </c>
      <c r="JZ31" s="42">
        <v>48</v>
      </c>
      <c r="KA31" s="42">
        <v>50</v>
      </c>
      <c r="KB31" s="46">
        <v>-2</v>
      </c>
      <c r="KC31" s="43"/>
      <c r="KD31" s="42">
        <v>152</v>
      </c>
      <c r="KE31" s="41">
        <v>-60.8</v>
      </c>
      <c r="KF31" s="42">
        <v>0</v>
      </c>
      <c r="KG31" s="42">
        <v>150</v>
      </c>
      <c r="KH31" s="48">
        <v>-150</v>
      </c>
      <c r="KI31" s="43">
        <v>60</v>
      </c>
      <c r="KJ31" s="44">
        <v>96</v>
      </c>
      <c r="KK31" s="42">
        <v>100</v>
      </c>
      <c r="KL31" s="42">
        <v>296</v>
      </c>
      <c r="KM31" s="42">
        <v>300</v>
      </c>
      <c r="KN31" s="46">
        <v>-8</v>
      </c>
      <c r="KO31" s="43"/>
      <c r="KP31" s="44">
        <v>0</v>
      </c>
      <c r="KQ31" s="33">
        <v>30</v>
      </c>
      <c r="KR31" s="42">
        <v>0</v>
      </c>
      <c r="KS31" s="42">
        <v>0</v>
      </c>
      <c r="KT31" s="48">
        <v>-30</v>
      </c>
      <c r="KU31" s="43">
        <v>12</v>
      </c>
      <c r="KV31" s="44">
        <v>200</v>
      </c>
      <c r="KW31" s="42">
        <v>200</v>
      </c>
      <c r="KX31" s="42">
        <v>248</v>
      </c>
      <c r="KY31" s="42">
        <v>250</v>
      </c>
      <c r="KZ31" s="46">
        <v>-2</v>
      </c>
      <c r="LA31" s="43"/>
      <c r="LB31" s="25">
        <v>32</v>
      </c>
      <c r="LC31" s="42">
        <v>0</v>
      </c>
      <c r="LD31" s="42">
        <v>160</v>
      </c>
      <c r="LE31" s="42">
        <v>160</v>
      </c>
      <c r="LF31" s="46">
        <v>32</v>
      </c>
      <c r="LG31" s="43"/>
      <c r="LH31" s="44">
        <v>0</v>
      </c>
      <c r="LI31" s="42">
        <v>0</v>
      </c>
      <c r="LJ31" s="42">
        <v>136</v>
      </c>
      <c r="LK31" s="42">
        <v>140</v>
      </c>
      <c r="LL31" s="46">
        <v>-4</v>
      </c>
      <c r="LM31" s="43"/>
      <c r="LN31" s="44">
        <v>248</v>
      </c>
      <c r="LO31" s="42">
        <v>250</v>
      </c>
      <c r="LP31" s="46">
        <v>-2</v>
      </c>
      <c r="LQ31" s="43"/>
      <c r="LR31" s="44">
        <v>0</v>
      </c>
      <c r="LS31" s="42">
        <v>0</v>
      </c>
      <c r="LT31" s="46">
        <v>0</v>
      </c>
      <c r="LU31" s="43"/>
      <c r="LV31" s="44">
        <v>0</v>
      </c>
      <c r="LW31" s="42">
        <v>0</v>
      </c>
      <c r="LX31" s="42">
        <v>0</v>
      </c>
      <c r="LY31" s="42">
        <v>0</v>
      </c>
      <c r="LZ31" s="46">
        <v>0</v>
      </c>
      <c r="MA31" s="43"/>
      <c r="MB31" s="44">
        <v>88</v>
      </c>
      <c r="MC31" s="42">
        <v>90</v>
      </c>
      <c r="MD31" s="46">
        <v>-2</v>
      </c>
      <c r="ME31" s="43"/>
      <c r="MF31" s="44">
        <v>88</v>
      </c>
      <c r="MG31" s="42">
        <v>90</v>
      </c>
      <c r="MH31" s="42">
        <v>88</v>
      </c>
      <c r="MI31" s="42">
        <v>90</v>
      </c>
      <c r="MJ31" s="46">
        <v>-4</v>
      </c>
      <c r="MK31" s="43"/>
      <c r="ML31" s="44">
        <v>0</v>
      </c>
      <c r="MM31" s="42">
        <v>0</v>
      </c>
      <c r="MN31" s="46">
        <v>0</v>
      </c>
      <c r="MO31" s="43"/>
      <c r="MP31" s="44">
        <v>0</v>
      </c>
      <c r="MQ31" s="42">
        <v>0</v>
      </c>
      <c r="MR31" s="42">
        <v>0</v>
      </c>
      <c r="MS31" s="42">
        <v>0</v>
      </c>
      <c r="MT31" s="46">
        <v>0</v>
      </c>
      <c r="MU31" s="43"/>
      <c r="MV31" s="40">
        <v>0</v>
      </c>
      <c r="MW31" s="42">
        <v>0</v>
      </c>
      <c r="MX31" s="42">
        <v>72</v>
      </c>
      <c r="MY31" s="42">
        <v>75</v>
      </c>
      <c r="MZ31" s="46">
        <v>-3</v>
      </c>
      <c r="NA31" s="43"/>
      <c r="NB31" s="40">
        <v>56</v>
      </c>
      <c r="NC31" s="46">
        <v>60</v>
      </c>
      <c r="ND31" s="46">
        <v>0</v>
      </c>
      <c r="NE31" s="46">
        <v>0</v>
      </c>
      <c r="NF31" s="46">
        <v>-4</v>
      </c>
      <c r="NG31" s="41"/>
      <c r="NH31" s="40">
        <v>0</v>
      </c>
      <c r="NI31" s="46">
        <v>0</v>
      </c>
      <c r="NJ31" s="46">
        <v>0</v>
      </c>
      <c r="NK31" s="41"/>
      <c r="NL31" s="40">
        <v>48</v>
      </c>
      <c r="NM31" s="46">
        <v>50</v>
      </c>
      <c r="NN31" s="46">
        <v>48</v>
      </c>
      <c r="NO31" s="46">
        <v>50</v>
      </c>
      <c r="NP31" s="46">
        <v>-4</v>
      </c>
      <c r="NQ31" s="41"/>
      <c r="NR31" s="40">
        <v>0</v>
      </c>
      <c r="NS31" s="46">
        <v>0</v>
      </c>
      <c r="NT31" s="46">
        <v>0</v>
      </c>
      <c r="NU31" s="46">
        <v>0</v>
      </c>
      <c r="NV31" s="46">
        <v>0</v>
      </c>
      <c r="NW31" s="41"/>
      <c r="NX31" s="40">
        <v>40</v>
      </c>
      <c r="NY31" s="46">
        <v>40</v>
      </c>
      <c r="NZ31" s="46">
        <v>0</v>
      </c>
      <c r="OA31" s="46">
        <v>0</v>
      </c>
      <c r="OB31" s="46">
        <v>0</v>
      </c>
      <c r="OC31" s="41"/>
      <c r="OD31" s="40">
        <v>96</v>
      </c>
      <c r="OE31" s="46">
        <v>100</v>
      </c>
      <c r="OF31" s="46">
        <v>-4</v>
      </c>
      <c r="OG31" s="41"/>
      <c r="OH31" s="40">
        <v>0</v>
      </c>
      <c r="OI31" s="46">
        <v>0</v>
      </c>
      <c r="OJ31" s="46">
        <v>48</v>
      </c>
      <c r="OK31" s="46">
        <v>50</v>
      </c>
      <c r="OL31" s="46">
        <v>-2</v>
      </c>
      <c r="OM31" s="41"/>
    </row>
    <row r="32" spans="1:403" x14ac:dyDescent="0.25">
      <c r="A32" s="46" t="s">
        <v>282</v>
      </c>
      <c r="B32" s="39">
        <v>1</v>
      </c>
      <c r="K32" s="40"/>
      <c r="L32" s="50"/>
      <c r="M32" s="50"/>
      <c r="N32" s="50"/>
      <c r="O32" s="50">
        <f t="shared" si="7"/>
        <v>0</v>
      </c>
      <c r="P32" s="41"/>
      <c r="Q32" s="50"/>
      <c r="U32" s="46">
        <v>0</v>
      </c>
      <c r="V32" s="41"/>
      <c r="W32" s="40"/>
      <c r="AA32" s="46">
        <v>0</v>
      </c>
      <c r="AB32" s="41"/>
      <c r="AG32" s="46">
        <v>0</v>
      </c>
      <c r="AH32" s="41"/>
      <c r="AI32" s="40"/>
      <c r="AM32" s="46">
        <v>0</v>
      </c>
      <c r="AN32" s="41"/>
      <c r="AO32" s="40"/>
      <c r="AU32" s="46">
        <v>0</v>
      </c>
      <c r="AV32" s="41"/>
      <c r="AW32" s="40"/>
      <c r="BA32" s="46">
        <v>0</v>
      </c>
      <c r="BB32" s="41"/>
      <c r="BI32" s="46">
        <v>0</v>
      </c>
      <c r="BJ32" s="41"/>
      <c r="BK32" s="40"/>
      <c r="BO32" s="46">
        <v>0</v>
      </c>
      <c r="BP32" s="41"/>
      <c r="BQ32" s="40"/>
      <c r="BU32" s="46">
        <v>0</v>
      </c>
      <c r="BV32" s="41"/>
      <c r="BW32" s="40"/>
      <c r="CA32" s="46">
        <v>0</v>
      </c>
      <c r="CB32" s="41"/>
      <c r="CI32" s="46">
        <v>0</v>
      </c>
      <c r="CJ32" s="41"/>
      <c r="CP32" s="46">
        <v>0</v>
      </c>
      <c r="CQ32" s="41"/>
      <c r="CR32" s="40"/>
      <c r="CU32" s="46">
        <v>0</v>
      </c>
      <c r="CV32" s="41"/>
      <c r="CW32" s="40"/>
      <c r="CZ32" s="46">
        <v>0</v>
      </c>
      <c r="DA32" s="41"/>
      <c r="DF32" s="46">
        <v>0</v>
      </c>
      <c r="DG32" s="41"/>
      <c r="DH32" s="40"/>
      <c r="DM32" s="46">
        <v>0</v>
      </c>
      <c r="DN32" s="41"/>
      <c r="DS32" s="46">
        <v>0</v>
      </c>
      <c r="DT32" s="41"/>
      <c r="DU32" s="40"/>
      <c r="DY32" s="46">
        <v>0</v>
      </c>
      <c r="DZ32" s="41"/>
      <c r="EE32" s="46">
        <v>0</v>
      </c>
      <c r="EF32" s="41"/>
      <c r="EG32" s="40"/>
      <c r="EI32" s="46">
        <v>0</v>
      </c>
      <c r="EJ32" s="41"/>
      <c r="EK32" s="40"/>
      <c r="EO32" s="46">
        <v>0</v>
      </c>
      <c r="EP32" s="41"/>
      <c r="EQ32" s="40"/>
      <c r="ES32" s="46">
        <v>0</v>
      </c>
      <c r="ET32" s="41"/>
      <c r="EU32" s="40"/>
      <c r="EY32" s="46">
        <v>0</v>
      </c>
      <c r="EZ32" s="41"/>
      <c r="FG32" s="46">
        <v>0</v>
      </c>
      <c r="FH32" s="41"/>
      <c r="FI32" s="40"/>
      <c r="FM32" s="46">
        <v>0</v>
      </c>
      <c r="FN32" s="41"/>
      <c r="FS32" s="46">
        <v>0</v>
      </c>
      <c r="FT32" s="43"/>
      <c r="FY32" s="46">
        <v>0</v>
      </c>
      <c r="FZ32" s="43"/>
      <c r="GE32" s="46">
        <v>0</v>
      </c>
      <c r="GF32" s="43"/>
      <c r="GK32" s="46">
        <v>0</v>
      </c>
      <c r="GL32" s="41"/>
      <c r="GO32" s="46">
        <v>0</v>
      </c>
      <c r="GP32" s="43"/>
      <c r="GU32" s="46">
        <v>0</v>
      </c>
      <c r="GV32" s="41"/>
      <c r="GW32" s="44"/>
      <c r="GY32" s="46">
        <v>0</v>
      </c>
      <c r="GZ32" s="43"/>
      <c r="HE32" s="46">
        <v>0</v>
      </c>
      <c r="HF32" s="43"/>
      <c r="HK32" s="46">
        <v>0</v>
      </c>
      <c r="HL32" s="43"/>
      <c r="HQ32" s="46">
        <v>0</v>
      </c>
      <c r="HR32" s="43"/>
      <c r="HW32" s="46">
        <v>0</v>
      </c>
      <c r="HX32" s="43"/>
      <c r="HY32" s="44"/>
      <c r="IE32" s="46">
        <v>0</v>
      </c>
      <c r="IF32" s="43"/>
      <c r="IG32" s="42">
        <v>0</v>
      </c>
      <c r="IH32" s="42">
        <v>0</v>
      </c>
      <c r="II32" s="42">
        <v>0</v>
      </c>
      <c r="IJ32" s="32">
        <v>130</v>
      </c>
      <c r="IK32" s="46">
        <v>2.0620000000000118</v>
      </c>
      <c r="IL32" s="43"/>
      <c r="IM32" s="42">
        <v>0</v>
      </c>
      <c r="IN32" s="42">
        <v>0</v>
      </c>
      <c r="IO32" s="42">
        <v>133.94200000000001</v>
      </c>
      <c r="IP32" s="42">
        <v>130</v>
      </c>
      <c r="IQ32" s="46">
        <v>3.9420000000000068</v>
      </c>
      <c r="IR32" s="43"/>
      <c r="IS32" s="44">
        <v>152.83199999999999</v>
      </c>
      <c r="IT32" s="42">
        <v>150</v>
      </c>
      <c r="IU32" s="46">
        <v>2.8319999999999941</v>
      </c>
      <c r="IV32" s="43"/>
      <c r="IW32" s="44">
        <v>118.745</v>
      </c>
      <c r="IX32" s="42">
        <v>120</v>
      </c>
      <c r="IY32" s="42">
        <v>101.71299999999999</v>
      </c>
      <c r="IZ32" s="42">
        <v>0</v>
      </c>
      <c r="JA32" s="42">
        <v>100</v>
      </c>
      <c r="JB32" s="46">
        <v>0.45799999999999841</v>
      </c>
      <c r="JC32" s="43"/>
      <c r="JD32" s="44">
        <v>102.988</v>
      </c>
      <c r="JE32" s="42">
        <v>100</v>
      </c>
      <c r="JF32" s="42">
        <v>149.761</v>
      </c>
      <c r="JG32" s="42">
        <v>150</v>
      </c>
      <c r="JH32" s="46">
        <v>2.7489999999999948</v>
      </c>
      <c r="JI32" s="43"/>
      <c r="JJ32" s="44">
        <v>95.622</v>
      </c>
      <c r="JK32" s="42">
        <v>95</v>
      </c>
      <c r="JL32" s="46">
        <v>0.62199999999999989</v>
      </c>
      <c r="JM32" s="43"/>
      <c r="JN32" s="44">
        <v>0</v>
      </c>
      <c r="JO32" s="42">
        <v>0</v>
      </c>
      <c r="JP32" s="42">
        <v>119.5</v>
      </c>
      <c r="JQ32" s="42">
        <v>120</v>
      </c>
      <c r="JR32" s="46">
        <v>-0.5</v>
      </c>
      <c r="JS32" s="43"/>
      <c r="JT32" s="44">
        <v>188.589</v>
      </c>
      <c r="JU32" s="42">
        <v>190</v>
      </c>
      <c r="JV32" s="46">
        <v>-1.4110000000000009</v>
      </c>
      <c r="JW32" s="43"/>
      <c r="JX32" s="44">
        <v>101.613</v>
      </c>
      <c r="JY32" s="42">
        <v>100</v>
      </c>
      <c r="JZ32" s="42">
        <v>150.71700000000001</v>
      </c>
      <c r="KA32" s="42">
        <v>150</v>
      </c>
      <c r="KB32" s="46">
        <v>2.3300000000000129</v>
      </c>
      <c r="KC32" s="43"/>
      <c r="KD32" s="42">
        <v>0</v>
      </c>
      <c r="KE32" s="41"/>
      <c r="KF32" s="42">
        <v>171.96799999999999</v>
      </c>
      <c r="KG32" s="42">
        <v>170</v>
      </c>
      <c r="KH32" s="46">
        <v>1.9679999999999891</v>
      </c>
      <c r="KI32" s="43"/>
      <c r="KJ32" s="44">
        <v>0</v>
      </c>
      <c r="KK32" s="42">
        <v>0</v>
      </c>
      <c r="KL32" s="42">
        <v>132.63999999999999</v>
      </c>
      <c r="KM32" s="42">
        <v>130</v>
      </c>
      <c r="KN32" s="46">
        <v>2.6399999999999859</v>
      </c>
      <c r="KO32" s="43"/>
      <c r="KP32" s="44">
        <v>0</v>
      </c>
      <c r="KQ32" s="42">
        <v>0</v>
      </c>
      <c r="KR32" s="42">
        <v>0</v>
      </c>
      <c r="KS32" s="42">
        <v>0</v>
      </c>
      <c r="KT32" s="46">
        <v>0</v>
      </c>
      <c r="KU32" s="43"/>
      <c r="KV32" s="44">
        <v>0</v>
      </c>
      <c r="KW32" s="42">
        <v>0</v>
      </c>
      <c r="KX32" s="42">
        <v>36.42</v>
      </c>
      <c r="KY32" s="42">
        <v>35</v>
      </c>
      <c r="KZ32" s="46">
        <v>1.4200000000000019</v>
      </c>
      <c r="LA32" s="43"/>
      <c r="LB32" s="25">
        <v>300.17899999999997</v>
      </c>
      <c r="LC32" s="42">
        <v>0</v>
      </c>
      <c r="LD32" s="42">
        <v>28.82</v>
      </c>
      <c r="LE32" s="42">
        <v>30</v>
      </c>
      <c r="LF32" s="46">
        <v>298.99900000000002</v>
      </c>
      <c r="LG32" s="43"/>
      <c r="LH32" s="44">
        <v>0</v>
      </c>
      <c r="LI32" s="42">
        <v>0</v>
      </c>
      <c r="LJ32" s="42">
        <v>110.773</v>
      </c>
      <c r="LK32" s="42">
        <v>100</v>
      </c>
      <c r="LL32" s="46">
        <v>10.773</v>
      </c>
      <c r="LM32" s="43"/>
      <c r="LN32" s="44">
        <v>180.88399999999999</v>
      </c>
      <c r="LO32" s="42">
        <v>180</v>
      </c>
      <c r="LP32" s="46">
        <v>0.88399999999998613</v>
      </c>
      <c r="LQ32" s="43"/>
      <c r="LR32" s="44">
        <v>36.658999999999999</v>
      </c>
      <c r="LS32" s="42">
        <v>35</v>
      </c>
      <c r="LT32" s="46">
        <v>1.6589999999999989</v>
      </c>
      <c r="LU32" s="43"/>
      <c r="LV32" s="44">
        <v>0</v>
      </c>
      <c r="LW32" s="42">
        <v>0</v>
      </c>
      <c r="LX32" s="42">
        <v>131.17400000000001</v>
      </c>
      <c r="LY32" s="42">
        <v>130</v>
      </c>
      <c r="LZ32" s="46">
        <v>1.174000000000007</v>
      </c>
      <c r="MA32" s="43"/>
      <c r="MB32" s="44">
        <v>102.42700000000001</v>
      </c>
      <c r="MC32" s="42">
        <v>100</v>
      </c>
      <c r="MD32" s="46">
        <v>2.4270000000000072</v>
      </c>
      <c r="ME32" s="43"/>
      <c r="MF32" s="44">
        <v>0</v>
      </c>
      <c r="MG32" s="42">
        <v>0</v>
      </c>
      <c r="MH32" s="42">
        <v>0</v>
      </c>
      <c r="MI32" s="42">
        <v>0</v>
      </c>
      <c r="MJ32" s="46">
        <v>0</v>
      </c>
      <c r="MK32" s="43"/>
      <c r="ML32" s="44">
        <v>82.191999999999993</v>
      </c>
      <c r="MM32" s="42">
        <v>0</v>
      </c>
      <c r="MN32" s="46">
        <v>82.191999999999993</v>
      </c>
      <c r="MO32" s="43"/>
      <c r="MP32" s="44">
        <v>0</v>
      </c>
      <c r="MQ32" s="42">
        <v>0</v>
      </c>
      <c r="MR32" s="42">
        <v>0</v>
      </c>
      <c r="MS32" s="42">
        <v>0</v>
      </c>
      <c r="MT32" s="46">
        <v>0</v>
      </c>
      <c r="MU32" s="43"/>
      <c r="MV32" s="40">
        <v>0</v>
      </c>
      <c r="MW32" s="42">
        <v>0</v>
      </c>
      <c r="MX32" s="42">
        <v>73.298000000000002</v>
      </c>
      <c r="MY32" s="42">
        <v>75</v>
      </c>
      <c r="MZ32" s="46">
        <v>-1.701999999999998</v>
      </c>
      <c r="NA32" s="43"/>
      <c r="NB32" s="40">
        <v>151.97300000000001</v>
      </c>
      <c r="NC32" s="46">
        <v>150</v>
      </c>
      <c r="ND32" s="46">
        <v>151.364</v>
      </c>
      <c r="NE32" s="46">
        <v>150</v>
      </c>
      <c r="NF32" s="46">
        <v>3.3369999999999891</v>
      </c>
      <c r="NG32" s="41"/>
      <c r="NH32" s="40">
        <v>70.216999999999999</v>
      </c>
      <c r="NI32" s="46">
        <v>70</v>
      </c>
      <c r="NJ32" s="46">
        <v>0.21699999999999869</v>
      </c>
      <c r="NK32" s="41"/>
      <c r="NL32" s="40">
        <v>0</v>
      </c>
      <c r="NM32" s="46">
        <v>0</v>
      </c>
      <c r="NN32" s="46">
        <v>0</v>
      </c>
      <c r="NO32" s="46">
        <v>0</v>
      </c>
      <c r="NP32" s="46">
        <v>0</v>
      </c>
      <c r="NQ32" s="41"/>
      <c r="NR32" s="40">
        <v>0</v>
      </c>
      <c r="NS32" s="46">
        <v>0</v>
      </c>
      <c r="NT32" s="46">
        <v>0</v>
      </c>
      <c r="NU32" s="46">
        <v>0</v>
      </c>
      <c r="NV32" s="46">
        <v>0</v>
      </c>
      <c r="NW32" s="41"/>
      <c r="NX32" s="40">
        <v>106.703</v>
      </c>
      <c r="NY32" s="46">
        <v>108</v>
      </c>
      <c r="NZ32" s="46">
        <v>301.19200000000001</v>
      </c>
      <c r="OA32" s="46">
        <v>130</v>
      </c>
      <c r="OB32" s="46">
        <v>169.89500000000001</v>
      </c>
      <c r="OC32" s="41"/>
      <c r="OD32" s="40">
        <v>69.885000000000005</v>
      </c>
      <c r="OE32" s="46">
        <v>70</v>
      </c>
      <c r="OF32" s="46">
        <v>-0.1149999999999949</v>
      </c>
      <c r="OG32" s="41"/>
      <c r="OH32" s="40">
        <v>0</v>
      </c>
      <c r="OI32" s="46">
        <v>0</v>
      </c>
      <c r="OJ32" s="46">
        <v>0</v>
      </c>
      <c r="OK32" s="46">
        <v>0</v>
      </c>
      <c r="OL32" s="46">
        <v>0</v>
      </c>
      <c r="OM32" s="41"/>
    </row>
    <row r="33" spans="1:403" x14ac:dyDescent="0.25">
      <c r="A33" s="46" t="s">
        <v>283</v>
      </c>
      <c r="B33" s="39">
        <v>1</v>
      </c>
      <c r="C33">
        <v>40</v>
      </c>
      <c r="F33">
        <v>69</v>
      </c>
      <c r="G33">
        <v>522</v>
      </c>
      <c r="H33">
        <v>512</v>
      </c>
      <c r="K33" s="45">
        <v>122</v>
      </c>
      <c r="L33" s="51">
        <v>120</v>
      </c>
      <c r="M33" s="51">
        <v>187</v>
      </c>
      <c r="N33" s="51">
        <v>187</v>
      </c>
      <c r="O33" s="50">
        <f t="shared" si="7"/>
        <v>2</v>
      </c>
      <c r="P33" s="41"/>
      <c r="Q33" s="50"/>
      <c r="S33">
        <v>81</v>
      </c>
      <c r="T33">
        <v>79</v>
      </c>
      <c r="U33" s="46">
        <v>2</v>
      </c>
      <c r="V33" s="41"/>
      <c r="W33" s="40"/>
      <c r="Y33">
        <v>100</v>
      </c>
      <c r="Z33">
        <v>99</v>
      </c>
      <c r="AA33" s="46">
        <v>1</v>
      </c>
      <c r="AB33" s="41"/>
      <c r="AC33">
        <v>101</v>
      </c>
      <c r="AD33">
        <v>100</v>
      </c>
      <c r="AE33">
        <v>133</v>
      </c>
      <c r="AF33">
        <v>135</v>
      </c>
      <c r="AG33" s="46">
        <v>-1</v>
      </c>
      <c r="AH33" s="41"/>
      <c r="AI33" s="40"/>
      <c r="AM33" s="46">
        <v>0</v>
      </c>
      <c r="AN33" s="41"/>
      <c r="AO33" s="45">
        <v>102</v>
      </c>
      <c r="AP33">
        <v>100</v>
      </c>
      <c r="AQ33">
        <v>298</v>
      </c>
      <c r="AR33">
        <v>300</v>
      </c>
      <c r="AS33">
        <v>158</v>
      </c>
      <c r="AT33">
        <v>157</v>
      </c>
      <c r="AU33" s="46">
        <v>1</v>
      </c>
      <c r="AV33" s="41"/>
      <c r="AW33" s="45">
        <v>108</v>
      </c>
      <c r="AX33">
        <v>110</v>
      </c>
      <c r="AY33">
        <v>109</v>
      </c>
      <c r="AZ33">
        <v>110</v>
      </c>
      <c r="BA33" s="46">
        <v>-3</v>
      </c>
      <c r="BB33" s="41"/>
      <c r="BC33">
        <v>251</v>
      </c>
      <c r="BD33">
        <v>250</v>
      </c>
      <c r="BE33">
        <v>204</v>
      </c>
      <c r="BF33">
        <v>200</v>
      </c>
      <c r="BG33">
        <v>301</v>
      </c>
      <c r="BH33">
        <v>300</v>
      </c>
      <c r="BI33" s="46">
        <v>6</v>
      </c>
      <c r="BJ33" s="41"/>
      <c r="BK33" s="40"/>
      <c r="BM33">
        <v>238</v>
      </c>
      <c r="BN33">
        <v>240</v>
      </c>
      <c r="BO33" s="46">
        <v>-2</v>
      </c>
      <c r="BP33" s="41"/>
      <c r="BQ33" s="40"/>
      <c r="BS33">
        <v>300</v>
      </c>
      <c r="BT33">
        <v>300</v>
      </c>
      <c r="BU33" s="46">
        <v>0</v>
      </c>
      <c r="BV33" s="41"/>
      <c r="BW33" s="40"/>
      <c r="CA33" s="46">
        <v>0</v>
      </c>
      <c r="CB33" s="41"/>
      <c r="CC33">
        <v>202</v>
      </c>
      <c r="CD33">
        <v>200</v>
      </c>
      <c r="CE33">
        <v>220</v>
      </c>
      <c r="CF33">
        <v>220</v>
      </c>
      <c r="CG33">
        <v>273</v>
      </c>
      <c r="CH33">
        <v>270</v>
      </c>
      <c r="CI33" s="46">
        <v>5</v>
      </c>
      <c r="CJ33" s="41"/>
      <c r="CK33">
        <v>81</v>
      </c>
      <c r="CL33">
        <v>80</v>
      </c>
      <c r="CP33" s="46">
        <v>1</v>
      </c>
      <c r="CQ33" s="41"/>
      <c r="CR33" s="45">
        <v>49</v>
      </c>
      <c r="CT33" s="42">
        <v>50</v>
      </c>
      <c r="CU33" s="46">
        <v>-1</v>
      </c>
      <c r="CV33" s="41"/>
      <c r="CW33" s="45">
        <v>244</v>
      </c>
      <c r="CY33">
        <v>241</v>
      </c>
      <c r="CZ33" s="46">
        <v>3</v>
      </c>
      <c r="DA33" s="41"/>
      <c r="DB33">
        <v>294</v>
      </c>
      <c r="DC33">
        <v>190</v>
      </c>
      <c r="DD33">
        <v>192</v>
      </c>
      <c r="DE33">
        <v>290</v>
      </c>
      <c r="DF33" s="46">
        <v>6</v>
      </c>
      <c r="DG33" s="41"/>
      <c r="DH33" s="45">
        <v>102</v>
      </c>
      <c r="DJ33">
        <v>100</v>
      </c>
      <c r="DK33">
        <v>130</v>
      </c>
      <c r="DL33">
        <v>130</v>
      </c>
      <c r="DM33" s="46">
        <v>2</v>
      </c>
      <c r="DN33" s="41"/>
      <c r="DQ33">
        <v>48</v>
      </c>
      <c r="DR33">
        <v>50</v>
      </c>
      <c r="DS33" s="46">
        <v>-2</v>
      </c>
      <c r="DT33" s="41"/>
      <c r="DU33" s="40"/>
      <c r="DW33">
        <v>220</v>
      </c>
      <c r="DX33">
        <v>220</v>
      </c>
      <c r="DY33" s="46">
        <v>0</v>
      </c>
      <c r="DZ33" s="41"/>
      <c r="EA33">
        <v>203</v>
      </c>
      <c r="EB33">
        <v>200</v>
      </c>
      <c r="EC33">
        <v>205</v>
      </c>
      <c r="ED33">
        <v>200</v>
      </c>
      <c r="EE33" s="46">
        <v>8</v>
      </c>
      <c r="EF33" s="41"/>
      <c r="EG33" s="40"/>
      <c r="EI33" s="46">
        <v>0</v>
      </c>
      <c r="EJ33" s="41"/>
      <c r="EK33" s="45">
        <v>298</v>
      </c>
      <c r="EL33">
        <v>300</v>
      </c>
      <c r="EM33">
        <v>447</v>
      </c>
      <c r="EN33">
        <v>450</v>
      </c>
      <c r="EO33" s="46">
        <v>-5</v>
      </c>
      <c r="EP33" s="41"/>
      <c r="EQ33" s="40"/>
      <c r="ES33" s="46">
        <v>0</v>
      </c>
      <c r="ET33" s="41"/>
      <c r="EU33" s="40"/>
      <c r="EW33">
        <v>142</v>
      </c>
      <c r="EX33">
        <v>140</v>
      </c>
      <c r="EY33" s="46">
        <v>2</v>
      </c>
      <c r="EZ33" s="41"/>
      <c r="FA33">
        <v>299</v>
      </c>
      <c r="FB33">
        <v>300</v>
      </c>
      <c r="FE33">
        <v>203</v>
      </c>
      <c r="FF33">
        <v>200</v>
      </c>
      <c r="FG33" s="46">
        <v>2</v>
      </c>
      <c r="FH33" s="41"/>
      <c r="FI33" s="45">
        <v>301</v>
      </c>
      <c r="FJ33">
        <v>300</v>
      </c>
      <c r="FK33">
        <v>301</v>
      </c>
      <c r="FL33">
        <v>300</v>
      </c>
      <c r="FM33" s="46">
        <v>2</v>
      </c>
      <c r="FN33" s="41"/>
      <c r="FQ33">
        <v>69</v>
      </c>
      <c r="FR33">
        <v>70</v>
      </c>
      <c r="FS33" s="46">
        <v>-1</v>
      </c>
      <c r="FT33" s="43"/>
      <c r="FU33">
        <v>297</v>
      </c>
      <c r="FV33">
        <v>300</v>
      </c>
      <c r="FW33">
        <v>528</v>
      </c>
      <c r="FX33">
        <v>530</v>
      </c>
      <c r="FY33" s="46">
        <v>-5</v>
      </c>
      <c r="FZ33" s="43"/>
      <c r="GA33">
        <v>89</v>
      </c>
      <c r="GB33">
        <v>90</v>
      </c>
      <c r="GE33" s="46">
        <v>-1</v>
      </c>
      <c r="GF33" s="43"/>
      <c r="GG33">
        <v>93</v>
      </c>
      <c r="GH33">
        <v>350</v>
      </c>
      <c r="GI33">
        <v>292</v>
      </c>
      <c r="GJ33">
        <v>290</v>
      </c>
      <c r="GK33" s="48">
        <v>-255</v>
      </c>
      <c r="GL33" s="41">
        <v>255</v>
      </c>
      <c r="GM33">
        <v>203</v>
      </c>
      <c r="GN33">
        <v>200</v>
      </c>
      <c r="GO33" s="46">
        <v>3</v>
      </c>
      <c r="GP33" s="43"/>
      <c r="GQ33">
        <v>342</v>
      </c>
      <c r="GR33">
        <v>340</v>
      </c>
      <c r="GS33">
        <v>262</v>
      </c>
      <c r="GT33">
        <v>260</v>
      </c>
      <c r="GU33" s="46">
        <v>4</v>
      </c>
      <c r="GV33" s="41"/>
      <c r="GW33" s="45">
        <v>250</v>
      </c>
      <c r="GX33" s="42">
        <v>250</v>
      </c>
      <c r="GY33" s="46">
        <v>0</v>
      </c>
      <c r="GZ33" s="43"/>
      <c r="HC33">
        <v>523</v>
      </c>
      <c r="HD33">
        <v>520</v>
      </c>
      <c r="HE33" s="46">
        <v>3</v>
      </c>
      <c r="HF33" s="43"/>
      <c r="HK33" s="46">
        <v>0</v>
      </c>
      <c r="HL33" s="43"/>
      <c r="HM33">
        <v>300</v>
      </c>
      <c r="HN33">
        <v>300</v>
      </c>
      <c r="HO33">
        <v>322</v>
      </c>
      <c r="HP33">
        <v>320</v>
      </c>
      <c r="HQ33" s="46">
        <v>2</v>
      </c>
      <c r="HR33" s="43"/>
      <c r="HS33">
        <v>150</v>
      </c>
      <c r="HT33">
        <v>150</v>
      </c>
      <c r="HU33">
        <v>202</v>
      </c>
      <c r="HV33">
        <v>200</v>
      </c>
      <c r="HW33" s="46">
        <v>2</v>
      </c>
      <c r="HX33" s="43"/>
      <c r="HY33" s="45">
        <v>203</v>
      </c>
      <c r="HZ33">
        <v>200</v>
      </c>
      <c r="IA33">
        <v>203</v>
      </c>
      <c r="IB33">
        <v>200</v>
      </c>
      <c r="IC33">
        <v>89</v>
      </c>
      <c r="ID33">
        <v>160</v>
      </c>
      <c r="IE33" s="48">
        <v>-65</v>
      </c>
      <c r="IF33" s="43">
        <v>65</v>
      </c>
      <c r="IG33" s="42">
        <v>150.291</v>
      </c>
      <c r="IH33" s="42">
        <v>150</v>
      </c>
      <c r="II33" s="42">
        <v>201.88800000000001</v>
      </c>
      <c r="IJ33" s="42">
        <v>200</v>
      </c>
      <c r="IK33" s="46">
        <v>2.1789999999999741</v>
      </c>
      <c r="IL33" s="43"/>
      <c r="IM33" s="42">
        <v>0</v>
      </c>
      <c r="IN33" s="42">
        <v>0</v>
      </c>
      <c r="IO33" s="42">
        <v>109.282</v>
      </c>
      <c r="IP33" s="42">
        <v>110</v>
      </c>
      <c r="IQ33" s="46">
        <v>-0.71800000000000352</v>
      </c>
      <c r="IR33" s="43"/>
      <c r="IS33" s="44">
        <v>88.593999999999994</v>
      </c>
      <c r="IT33" s="42">
        <v>90</v>
      </c>
      <c r="IU33" s="46">
        <v>-1.4060000000000059</v>
      </c>
      <c r="IV33" s="43"/>
      <c r="IW33" s="44">
        <v>396.94600000000003</v>
      </c>
      <c r="IX33" s="42">
        <v>400</v>
      </c>
      <c r="IY33" s="42">
        <v>387.488</v>
      </c>
      <c r="IZ33" s="42">
        <v>0</v>
      </c>
      <c r="JA33" s="42">
        <v>390</v>
      </c>
      <c r="JB33" s="46">
        <v>-5.5660000000000309</v>
      </c>
      <c r="JC33" s="43"/>
      <c r="JD33" s="44">
        <v>0</v>
      </c>
      <c r="JE33" s="42">
        <v>0</v>
      </c>
      <c r="JF33" s="42">
        <v>40.441000000000003</v>
      </c>
      <c r="JG33" s="42">
        <v>40</v>
      </c>
      <c r="JH33" s="46">
        <v>0.4410000000000025</v>
      </c>
      <c r="JI33" s="43"/>
      <c r="JJ33" s="44">
        <v>0</v>
      </c>
      <c r="JK33" s="42">
        <v>0</v>
      </c>
      <c r="JL33" s="46">
        <v>0</v>
      </c>
      <c r="JM33" s="43"/>
      <c r="JN33" s="44">
        <v>252.786</v>
      </c>
      <c r="JO33" s="42">
        <v>250</v>
      </c>
      <c r="JP33" s="42">
        <v>254.642</v>
      </c>
      <c r="JQ33" s="42">
        <v>250</v>
      </c>
      <c r="JR33" s="46">
        <v>7.4279999999999973</v>
      </c>
      <c r="JS33" s="43"/>
      <c r="JT33" s="44">
        <v>753.18899999999996</v>
      </c>
      <c r="JU33" s="42">
        <v>750</v>
      </c>
      <c r="JV33" s="46">
        <v>3.188999999999965</v>
      </c>
      <c r="JW33" s="43"/>
      <c r="JX33" s="44">
        <v>302.64600000000002</v>
      </c>
      <c r="JY33" s="42">
        <v>300</v>
      </c>
      <c r="JZ33" s="42">
        <v>152.05099999999999</v>
      </c>
      <c r="KA33" s="42">
        <v>150</v>
      </c>
      <c r="KB33" s="46">
        <v>4.6970000000000027</v>
      </c>
      <c r="KC33" s="43"/>
      <c r="KD33" s="42">
        <v>0</v>
      </c>
      <c r="KE33" s="41"/>
      <c r="KF33" s="42">
        <v>521.11199999999997</v>
      </c>
      <c r="KG33" s="42">
        <v>520</v>
      </c>
      <c r="KH33" s="46">
        <v>1.1119999999999659</v>
      </c>
      <c r="KI33" s="43"/>
      <c r="KJ33" s="44">
        <v>303.91500000000002</v>
      </c>
      <c r="KK33" s="42">
        <v>300</v>
      </c>
      <c r="KL33" s="42">
        <v>650.48299999999995</v>
      </c>
      <c r="KM33" s="42">
        <v>650</v>
      </c>
      <c r="KN33" s="46">
        <v>4.3979999999999109</v>
      </c>
      <c r="KO33" s="43"/>
      <c r="KP33" s="44">
        <v>101.56399999999999</v>
      </c>
      <c r="KQ33" s="42">
        <v>150</v>
      </c>
      <c r="KR33" s="42">
        <v>291.05399999999997</v>
      </c>
      <c r="KS33" s="42">
        <v>290</v>
      </c>
      <c r="KT33" s="48">
        <v>-47.382000000000062</v>
      </c>
      <c r="KU33" s="43">
        <v>47.382000000000062</v>
      </c>
      <c r="KV33" s="44">
        <v>48.594000000000001</v>
      </c>
      <c r="KW33" s="42">
        <v>50</v>
      </c>
      <c r="KX33" s="42">
        <v>101.622</v>
      </c>
      <c r="KY33" s="42">
        <v>100</v>
      </c>
      <c r="KZ33" s="46">
        <v>0.21600000000000821</v>
      </c>
      <c r="LA33" s="43"/>
      <c r="LB33" s="25">
        <v>117.60299999999999</v>
      </c>
      <c r="LC33" s="42">
        <v>0</v>
      </c>
      <c r="LD33" s="42">
        <v>141.71899999999999</v>
      </c>
      <c r="LE33" s="42">
        <v>140</v>
      </c>
      <c r="LF33" s="46">
        <v>119.322</v>
      </c>
      <c r="LG33" s="43"/>
      <c r="LH33" s="44">
        <v>0</v>
      </c>
      <c r="LI33" s="42">
        <v>0</v>
      </c>
      <c r="LJ33" s="42">
        <v>125.506</v>
      </c>
      <c r="LK33" s="42">
        <v>120</v>
      </c>
      <c r="LL33" s="46">
        <v>5.5060000000000002</v>
      </c>
      <c r="LM33" s="43"/>
      <c r="LN33" s="44">
        <v>1401.1590000000001</v>
      </c>
      <c r="LO33" s="42">
        <v>1400</v>
      </c>
      <c r="LP33" s="46">
        <v>1.1590000000001059</v>
      </c>
      <c r="LQ33" s="43"/>
      <c r="LR33" s="44">
        <v>0</v>
      </c>
      <c r="LS33" s="42">
        <v>0</v>
      </c>
      <c r="LT33" s="46">
        <v>0</v>
      </c>
      <c r="LU33" s="43"/>
      <c r="LV33" s="44">
        <v>519.31799999999998</v>
      </c>
      <c r="LW33" s="42">
        <v>650</v>
      </c>
      <c r="LX33" s="42">
        <v>450.15699999999998</v>
      </c>
      <c r="LY33" s="42">
        <v>450</v>
      </c>
      <c r="LZ33" s="48">
        <v>-130.52500000000009</v>
      </c>
      <c r="MA33" s="43">
        <v>130.52500000000009</v>
      </c>
      <c r="MB33" s="44">
        <v>64.787000000000006</v>
      </c>
      <c r="MC33" s="42">
        <v>63</v>
      </c>
      <c r="MD33" s="46">
        <v>1.7870000000000059</v>
      </c>
      <c r="ME33" s="43"/>
      <c r="MF33" s="44">
        <v>0</v>
      </c>
      <c r="MG33" s="33">
        <v>700</v>
      </c>
      <c r="MH33" s="42">
        <v>534.88699999999994</v>
      </c>
      <c r="MI33" s="42">
        <v>537</v>
      </c>
      <c r="MJ33" s="48">
        <v>-702.11300000000006</v>
      </c>
      <c r="MK33" s="43">
        <v>702.11300000000006</v>
      </c>
      <c r="ML33" s="44">
        <v>204.97399999999999</v>
      </c>
      <c r="MM33" s="42">
        <v>147</v>
      </c>
      <c r="MN33" s="46">
        <v>57.97399999999999</v>
      </c>
      <c r="MO33" s="43"/>
      <c r="MP33" s="44">
        <v>73.834000000000003</v>
      </c>
      <c r="MQ33" s="42">
        <v>150</v>
      </c>
      <c r="MR33" s="42">
        <v>98.176000000000002</v>
      </c>
      <c r="MS33" s="42">
        <v>201</v>
      </c>
      <c r="MT33" s="48">
        <v>-178.99</v>
      </c>
      <c r="MU33" s="43">
        <v>178.99</v>
      </c>
      <c r="MV33" s="40">
        <v>20.161000000000001</v>
      </c>
      <c r="MW33" s="42">
        <v>310</v>
      </c>
      <c r="MX33" s="42">
        <v>375.12299999999999</v>
      </c>
      <c r="MY33" s="42">
        <v>375</v>
      </c>
      <c r="MZ33" s="48">
        <v>-289.71600000000001</v>
      </c>
      <c r="NA33" s="43">
        <v>289.71600000000001</v>
      </c>
      <c r="NB33" s="40">
        <v>200.77799999999999</v>
      </c>
      <c r="NC33" s="46">
        <v>200</v>
      </c>
      <c r="ND33" s="46">
        <v>301.178</v>
      </c>
      <c r="NE33" s="46">
        <v>300</v>
      </c>
      <c r="NF33" s="46">
        <v>1.9560000000000171</v>
      </c>
      <c r="NG33" s="41"/>
      <c r="NH33" s="40">
        <v>450.16</v>
      </c>
      <c r="NI33" s="46">
        <v>450</v>
      </c>
      <c r="NJ33" s="46">
        <v>0.16000000000002501</v>
      </c>
      <c r="NK33" s="41"/>
      <c r="NL33" s="40">
        <v>505.01100000000002</v>
      </c>
      <c r="NM33" s="46">
        <v>500</v>
      </c>
      <c r="NN33" s="46">
        <v>649.89599999999996</v>
      </c>
      <c r="NO33" s="46">
        <v>650</v>
      </c>
      <c r="NP33" s="46">
        <v>4.9069999999999254</v>
      </c>
      <c r="NQ33" s="41"/>
      <c r="NR33" s="40">
        <v>253.64</v>
      </c>
      <c r="NS33" s="46">
        <v>250</v>
      </c>
      <c r="NT33" s="46">
        <v>561.57299999999998</v>
      </c>
      <c r="NU33" s="46">
        <v>550</v>
      </c>
      <c r="NV33" s="46">
        <v>15.212999999999971</v>
      </c>
      <c r="NW33" s="41"/>
      <c r="NX33" s="40">
        <v>204.15799999999999</v>
      </c>
      <c r="NY33" s="46">
        <v>200</v>
      </c>
      <c r="NZ33" s="46">
        <v>80.778000000000006</v>
      </c>
      <c r="OA33" s="46">
        <v>250</v>
      </c>
      <c r="OB33" s="48">
        <v>-165.06399999999999</v>
      </c>
      <c r="OC33" s="41">
        <v>165.06399999999999</v>
      </c>
      <c r="OD33" s="40">
        <v>498.86099999999999</v>
      </c>
      <c r="OE33" s="46">
        <v>500</v>
      </c>
      <c r="OF33" s="46">
        <v>-1.13900000000001</v>
      </c>
      <c r="OG33" s="41"/>
      <c r="OH33" s="40">
        <v>404.62</v>
      </c>
      <c r="OI33" s="46">
        <v>400</v>
      </c>
      <c r="OJ33" s="46">
        <v>665.72400000000005</v>
      </c>
      <c r="OK33" s="46">
        <v>663</v>
      </c>
      <c r="OL33" s="46">
        <v>7.3440000000000509</v>
      </c>
      <c r="OM33" s="41"/>
    </row>
    <row r="34" spans="1:403" x14ac:dyDescent="0.25">
      <c r="A34" s="46" t="s">
        <v>284</v>
      </c>
      <c r="B34" s="39">
        <v>0.22</v>
      </c>
      <c r="F34">
        <v>17</v>
      </c>
      <c r="G34">
        <v>72</v>
      </c>
      <c r="H34">
        <v>74</v>
      </c>
      <c r="K34" s="40"/>
      <c r="L34" s="50"/>
      <c r="M34" s="51">
        <v>40</v>
      </c>
      <c r="N34" s="51">
        <v>38</v>
      </c>
      <c r="O34" s="50">
        <f t="shared" si="7"/>
        <v>2</v>
      </c>
      <c r="P34" s="41"/>
      <c r="Q34" s="50"/>
      <c r="T34">
        <v>30</v>
      </c>
      <c r="U34" s="48">
        <v>-30</v>
      </c>
      <c r="V34" s="41">
        <v>6.6</v>
      </c>
      <c r="W34" s="40"/>
      <c r="Y34">
        <v>56</v>
      </c>
      <c r="Z34">
        <v>55</v>
      </c>
      <c r="AA34" s="46">
        <v>1</v>
      </c>
      <c r="AB34" s="41"/>
      <c r="AG34" s="46">
        <v>0</v>
      </c>
      <c r="AH34" s="41"/>
      <c r="AI34" s="40"/>
      <c r="AM34" s="46">
        <v>0</v>
      </c>
      <c r="AN34" s="41"/>
      <c r="AO34" s="40"/>
      <c r="AS34">
        <v>160</v>
      </c>
      <c r="AT34">
        <v>160</v>
      </c>
      <c r="AU34" s="46">
        <v>0</v>
      </c>
      <c r="AV34" s="41"/>
      <c r="AW34" s="40"/>
      <c r="AY34">
        <v>40</v>
      </c>
      <c r="AZ34">
        <v>40</v>
      </c>
      <c r="BA34" s="46">
        <v>0</v>
      </c>
      <c r="BB34" s="41"/>
      <c r="BE34">
        <v>128</v>
      </c>
      <c r="BF34">
        <v>130</v>
      </c>
      <c r="BI34" s="46">
        <v>-2</v>
      </c>
      <c r="BJ34" s="41"/>
      <c r="BK34" s="40"/>
      <c r="BO34" s="46">
        <v>0</v>
      </c>
      <c r="BP34" s="41"/>
      <c r="BQ34" s="40"/>
      <c r="BU34" s="46">
        <v>0</v>
      </c>
      <c r="BV34" s="41"/>
      <c r="BW34" s="45">
        <v>48</v>
      </c>
      <c r="BX34">
        <v>48</v>
      </c>
      <c r="BY34">
        <v>40</v>
      </c>
      <c r="BZ34">
        <v>42</v>
      </c>
      <c r="CA34" s="46">
        <v>-2</v>
      </c>
      <c r="CB34" s="41"/>
      <c r="CI34" s="46">
        <v>0</v>
      </c>
      <c r="CJ34" s="41"/>
      <c r="CK34">
        <v>40</v>
      </c>
      <c r="CL34">
        <v>40</v>
      </c>
      <c r="CP34" s="46">
        <v>0</v>
      </c>
      <c r="CQ34" s="41"/>
      <c r="CR34" s="45">
        <v>80</v>
      </c>
      <c r="CT34" s="42">
        <v>80.799999999999983</v>
      </c>
      <c r="CU34" s="46">
        <v>-0.79999999999998295</v>
      </c>
      <c r="CV34" s="41"/>
      <c r="CW34" s="40"/>
      <c r="CZ34" s="46">
        <v>0</v>
      </c>
      <c r="DA34" s="41"/>
      <c r="DF34" s="46">
        <v>0</v>
      </c>
      <c r="DG34" s="41"/>
      <c r="DH34" s="40"/>
      <c r="DK34">
        <v>64</v>
      </c>
      <c r="DL34">
        <v>64</v>
      </c>
      <c r="DM34" s="46">
        <v>0</v>
      </c>
      <c r="DN34" s="41"/>
      <c r="DQ34">
        <v>32</v>
      </c>
      <c r="DR34">
        <v>32</v>
      </c>
      <c r="DS34" s="46">
        <v>0</v>
      </c>
      <c r="DT34" s="41"/>
      <c r="DU34" s="40"/>
      <c r="DW34">
        <v>48</v>
      </c>
      <c r="DX34">
        <v>46</v>
      </c>
      <c r="DY34" s="46">
        <v>2</v>
      </c>
      <c r="DZ34" s="41"/>
      <c r="EC34">
        <v>32</v>
      </c>
      <c r="ED34">
        <v>32</v>
      </c>
      <c r="EE34" s="46">
        <v>0</v>
      </c>
      <c r="EF34" s="41"/>
      <c r="EG34" s="45">
        <v>24</v>
      </c>
      <c r="EH34" s="42">
        <v>24</v>
      </c>
      <c r="EI34" s="46">
        <v>0</v>
      </c>
      <c r="EJ34" s="41"/>
      <c r="EK34" s="40"/>
      <c r="EM34">
        <v>24</v>
      </c>
      <c r="EN34">
        <v>24</v>
      </c>
      <c r="EO34" s="46">
        <v>0</v>
      </c>
      <c r="EP34" s="41"/>
      <c r="EQ34" s="40"/>
      <c r="ES34" s="46">
        <v>0</v>
      </c>
      <c r="ET34" s="41"/>
      <c r="EU34" s="40"/>
      <c r="EW34">
        <v>112</v>
      </c>
      <c r="EX34">
        <v>110</v>
      </c>
      <c r="EY34" s="46">
        <v>2</v>
      </c>
      <c r="EZ34" s="41"/>
      <c r="FE34">
        <v>40</v>
      </c>
      <c r="FF34">
        <v>44</v>
      </c>
      <c r="FG34" s="46">
        <v>-4</v>
      </c>
      <c r="FH34" s="41"/>
      <c r="FI34" s="40"/>
      <c r="FM34" s="46">
        <v>0</v>
      </c>
      <c r="FN34" s="41"/>
      <c r="FS34" s="46">
        <v>0</v>
      </c>
      <c r="FT34" s="43"/>
      <c r="FY34" s="46">
        <v>0</v>
      </c>
      <c r="FZ34" s="43"/>
      <c r="GA34">
        <v>64</v>
      </c>
      <c r="GB34">
        <v>64</v>
      </c>
      <c r="GC34">
        <v>16</v>
      </c>
      <c r="GD34">
        <v>16</v>
      </c>
      <c r="GE34" s="46">
        <v>0</v>
      </c>
      <c r="GF34" s="43"/>
      <c r="GK34" s="46">
        <v>0</v>
      </c>
      <c r="GL34" s="41"/>
      <c r="GM34">
        <v>56</v>
      </c>
      <c r="GN34">
        <v>60</v>
      </c>
      <c r="GO34" s="46">
        <v>-4</v>
      </c>
      <c r="GP34" s="43"/>
      <c r="GQ34">
        <v>56</v>
      </c>
      <c r="GR34">
        <v>60</v>
      </c>
      <c r="GS34">
        <v>64</v>
      </c>
      <c r="GT34">
        <v>65</v>
      </c>
      <c r="GU34" s="46">
        <v>-5</v>
      </c>
      <c r="GV34" s="41"/>
      <c r="GW34" s="45">
        <v>56</v>
      </c>
      <c r="GX34" s="42">
        <v>60</v>
      </c>
      <c r="GY34" s="46">
        <v>-4</v>
      </c>
      <c r="GZ34" s="43"/>
      <c r="HC34">
        <v>40</v>
      </c>
      <c r="HD34">
        <v>39</v>
      </c>
      <c r="HE34" s="46">
        <v>1</v>
      </c>
      <c r="HF34" s="43"/>
      <c r="HK34" s="46">
        <v>0</v>
      </c>
      <c r="HL34" s="43"/>
      <c r="HM34">
        <v>40</v>
      </c>
      <c r="HN34">
        <v>40</v>
      </c>
      <c r="HO34">
        <v>40</v>
      </c>
      <c r="HP34">
        <v>40</v>
      </c>
      <c r="HQ34" s="46">
        <v>0</v>
      </c>
      <c r="HR34" s="43"/>
      <c r="HU34">
        <v>80</v>
      </c>
      <c r="HV34">
        <v>80</v>
      </c>
      <c r="HW34" s="46">
        <v>0</v>
      </c>
      <c r="HX34" s="43"/>
      <c r="HY34" s="44"/>
      <c r="IE34" s="46">
        <v>0</v>
      </c>
      <c r="IF34" s="43"/>
      <c r="IG34" s="42">
        <v>0</v>
      </c>
      <c r="IH34" s="42">
        <v>0</v>
      </c>
      <c r="II34" s="42">
        <v>72</v>
      </c>
      <c r="IJ34" s="42">
        <v>70</v>
      </c>
      <c r="IK34" s="46">
        <v>2</v>
      </c>
      <c r="IL34" s="43"/>
      <c r="IM34" s="42">
        <v>0</v>
      </c>
      <c r="IN34" s="42">
        <v>0</v>
      </c>
      <c r="IO34" s="42">
        <v>0</v>
      </c>
      <c r="IP34" s="42">
        <v>0</v>
      </c>
      <c r="IQ34" s="46">
        <v>0</v>
      </c>
      <c r="IR34" s="43"/>
      <c r="IS34" s="44">
        <v>0</v>
      </c>
      <c r="IT34" s="42">
        <v>0</v>
      </c>
      <c r="IU34" s="46">
        <v>0</v>
      </c>
      <c r="IV34" s="43"/>
      <c r="IW34" s="44">
        <v>32</v>
      </c>
      <c r="IX34" s="42">
        <v>30</v>
      </c>
      <c r="IY34" s="42">
        <v>40</v>
      </c>
      <c r="IZ34" s="42">
        <v>0</v>
      </c>
      <c r="JA34" s="42">
        <v>40</v>
      </c>
      <c r="JB34" s="46">
        <v>2</v>
      </c>
      <c r="JC34" s="43"/>
      <c r="JD34" s="44">
        <v>0</v>
      </c>
      <c r="JE34" s="42">
        <v>0</v>
      </c>
      <c r="JF34" s="42">
        <v>0</v>
      </c>
      <c r="JG34" s="42">
        <v>0</v>
      </c>
      <c r="JH34" s="46">
        <v>0</v>
      </c>
      <c r="JI34" s="43"/>
      <c r="JJ34" s="44">
        <v>120</v>
      </c>
      <c r="JK34" s="42">
        <v>120</v>
      </c>
      <c r="JL34" s="46">
        <v>0</v>
      </c>
      <c r="JM34" s="43"/>
      <c r="JN34" s="44">
        <v>0</v>
      </c>
      <c r="JO34" s="42">
        <v>0</v>
      </c>
      <c r="JP34" s="42">
        <v>24</v>
      </c>
      <c r="JQ34" s="42">
        <v>24</v>
      </c>
      <c r="JR34" s="46">
        <v>0</v>
      </c>
      <c r="JS34" s="43"/>
      <c r="JT34" s="44">
        <v>0</v>
      </c>
      <c r="JU34" s="42">
        <v>0</v>
      </c>
      <c r="JV34" s="46">
        <v>0</v>
      </c>
      <c r="JW34" s="43"/>
      <c r="JX34" s="44">
        <v>0</v>
      </c>
      <c r="JY34" s="42">
        <v>0</v>
      </c>
      <c r="JZ34" s="42">
        <v>48</v>
      </c>
      <c r="KA34" s="42">
        <v>47</v>
      </c>
      <c r="KB34" s="46">
        <v>1</v>
      </c>
      <c r="KC34" s="43"/>
      <c r="KD34" s="42">
        <v>0</v>
      </c>
      <c r="KE34" s="41"/>
      <c r="KF34" s="42">
        <v>0</v>
      </c>
      <c r="KG34" s="42">
        <v>0</v>
      </c>
      <c r="KH34" s="46">
        <v>0</v>
      </c>
      <c r="KI34" s="43"/>
      <c r="KJ34" s="44">
        <v>0</v>
      </c>
      <c r="KK34" s="42">
        <v>0</v>
      </c>
      <c r="KL34" s="42">
        <v>16</v>
      </c>
      <c r="KM34" s="42">
        <v>20</v>
      </c>
      <c r="KN34" s="46">
        <v>-4</v>
      </c>
      <c r="KO34" s="43"/>
      <c r="KP34" s="44">
        <v>0</v>
      </c>
      <c r="KQ34" s="42">
        <v>0</v>
      </c>
      <c r="KR34" s="42">
        <v>0</v>
      </c>
      <c r="KS34" s="42">
        <v>0</v>
      </c>
      <c r="KT34" s="46">
        <v>0</v>
      </c>
      <c r="KU34" s="43"/>
      <c r="KV34" s="44">
        <v>0</v>
      </c>
      <c r="KW34" s="42">
        <v>0</v>
      </c>
      <c r="KX34" s="42">
        <v>0</v>
      </c>
      <c r="KY34" s="42">
        <v>0</v>
      </c>
      <c r="KZ34" s="46">
        <v>0</v>
      </c>
      <c r="LA34" s="43"/>
      <c r="LB34" s="44">
        <v>0</v>
      </c>
      <c r="LC34" s="42">
        <v>0</v>
      </c>
      <c r="LD34" s="42">
        <v>48</v>
      </c>
      <c r="LE34" s="42">
        <v>50</v>
      </c>
      <c r="LF34" s="46">
        <v>-2</v>
      </c>
      <c r="LG34" s="43"/>
      <c r="LH34" s="44">
        <v>0</v>
      </c>
      <c r="LI34" s="42">
        <v>0</v>
      </c>
      <c r="LJ34" s="42">
        <v>40</v>
      </c>
      <c r="LK34" s="42">
        <v>40</v>
      </c>
      <c r="LL34" s="46">
        <v>0</v>
      </c>
      <c r="LM34" s="43"/>
      <c r="LN34" s="44">
        <v>48</v>
      </c>
      <c r="LO34" s="42">
        <v>50</v>
      </c>
      <c r="LP34" s="46">
        <v>-2</v>
      </c>
      <c r="LQ34" s="43"/>
      <c r="LR34" s="44">
        <v>0</v>
      </c>
      <c r="LS34" s="42">
        <v>0</v>
      </c>
      <c r="LT34" s="46">
        <v>0</v>
      </c>
      <c r="LU34" s="43"/>
      <c r="LV34" s="44">
        <v>0</v>
      </c>
      <c r="LW34" s="42">
        <v>0</v>
      </c>
      <c r="LX34" s="42">
        <v>48</v>
      </c>
      <c r="LY34" s="42">
        <v>50</v>
      </c>
      <c r="LZ34" s="46">
        <v>-2</v>
      </c>
      <c r="MA34" s="43"/>
      <c r="MB34" s="44">
        <v>16</v>
      </c>
      <c r="MC34" s="42">
        <v>20</v>
      </c>
      <c r="MD34" s="46">
        <v>-4</v>
      </c>
      <c r="ME34" s="43"/>
      <c r="MF34" s="44">
        <v>0</v>
      </c>
      <c r="MG34" s="42">
        <v>0</v>
      </c>
      <c r="MH34" s="42">
        <v>32</v>
      </c>
      <c r="MI34" s="42">
        <v>33</v>
      </c>
      <c r="MJ34" s="46">
        <v>-1</v>
      </c>
      <c r="MK34" s="43"/>
      <c r="ML34" s="44">
        <v>0</v>
      </c>
      <c r="MM34" s="42">
        <v>0</v>
      </c>
      <c r="MN34" s="46">
        <v>0</v>
      </c>
      <c r="MO34" s="43"/>
      <c r="MP34" s="44">
        <v>0</v>
      </c>
      <c r="MQ34" s="42">
        <v>0</v>
      </c>
      <c r="MR34" s="42">
        <v>16</v>
      </c>
      <c r="MS34" s="42">
        <v>20</v>
      </c>
      <c r="MT34" s="46">
        <v>-4</v>
      </c>
      <c r="MU34" s="43"/>
      <c r="MV34" s="40">
        <v>0</v>
      </c>
      <c r="MW34" s="42">
        <v>0</v>
      </c>
      <c r="MX34" s="42">
        <v>56</v>
      </c>
      <c r="MY34" s="42">
        <v>60</v>
      </c>
      <c r="MZ34" s="46">
        <v>-4</v>
      </c>
      <c r="NA34" s="43"/>
      <c r="NB34" s="40">
        <v>48</v>
      </c>
      <c r="NC34" s="46">
        <v>50</v>
      </c>
      <c r="ND34" s="46">
        <v>0</v>
      </c>
      <c r="NE34" s="46">
        <v>0</v>
      </c>
      <c r="NF34" s="46">
        <v>-2</v>
      </c>
      <c r="NG34" s="41"/>
      <c r="NH34" s="40">
        <v>32</v>
      </c>
      <c r="NI34" s="46">
        <v>30</v>
      </c>
      <c r="NJ34" s="46">
        <v>2</v>
      </c>
      <c r="NK34" s="41"/>
      <c r="NL34" s="40">
        <v>64</v>
      </c>
      <c r="NM34" s="46">
        <v>62</v>
      </c>
      <c r="NN34" s="46">
        <v>0</v>
      </c>
      <c r="NO34" s="46">
        <v>0</v>
      </c>
      <c r="NP34" s="46">
        <v>2</v>
      </c>
      <c r="NQ34" s="41"/>
      <c r="NR34" s="40">
        <v>0</v>
      </c>
      <c r="NS34" s="46">
        <v>0</v>
      </c>
      <c r="NT34" s="46">
        <v>0</v>
      </c>
      <c r="NU34" s="46">
        <v>0</v>
      </c>
      <c r="NV34" s="46">
        <v>0</v>
      </c>
      <c r="NW34" s="41"/>
      <c r="NX34" s="40">
        <v>48</v>
      </c>
      <c r="NY34" s="46">
        <v>50</v>
      </c>
      <c r="NZ34" s="46">
        <v>40</v>
      </c>
      <c r="OA34" s="46">
        <v>70</v>
      </c>
      <c r="OB34" s="48">
        <v>-32</v>
      </c>
      <c r="OC34" s="41">
        <v>7.04</v>
      </c>
      <c r="OD34" s="40">
        <v>80</v>
      </c>
      <c r="OE34" s="46">
        <v>80</v>
      </c>
      <c r="OF34" s="46">
        <v>0</v>
      </c>
      <c r="OG34" s="41"/>
      <c r="OH34" s="40">
        <v>0</v>
      </c>
      <c r="OI34" s="46">
        <v>0</v>
      </c>
      <c r="OJ34" s="46">
        <v>72</v>
      </c>
      <c r="OK34" s="46">
        <v>70</v>
      </c>
      <c r="OL34" s="46">
        <v>2</v>
      </c>
      <c r="OM34" s="41"/>
    </row>
    <row r="35" spans="1:403" x14ac:dyDescent="0.25">
      <c r="A35" s="46" t="s">
        <v>285</v>
      </c>
      <c r="B35" s="39">
        <v>1</v>
      </c>
      <c r="K35" s="40"/>
      <c r="L35" s="50"/>
      <c r="M35" s="50"/>
      <c r="N35" s="50"/>
      <c r="O35" s="50">
        <f t="shared" si="7"/>
        <v>0</v>
      </c>
      <c r="P35" s="41"/>
      <c r="Q35" s="50"/>
      <c r="U35" s="46">
        <v>0</v>
      </c>
      <c r="V35" s="41"/>
      <c r="W35" s="40"/>
      <c r="AA35" s="46">
        <v>0</v>
      </c>
      <c r="AB35" s="41"/>
      <c r="AG35" s="46">
        <v>0</v>
      </c>
      <c r="AH35" s="41"/>
      <c r="AI35" s="40"/>
      <c r="AM35" s="46">
        <v>0</v>
      </c>
      <c r="AN35" s="41"/>
      <c r="AO35" s="40"/>
      <c r="AU35" s="46">
        <v>0</v>
      </c>
      <c r="AV35" s="41"/>
      <c r="AW35" s="40"/>
      <c r="BA35" s="46">
        <v>0</v>
      </c>
      <c r="BB35" s="41"/>
      <c r="BI35" s="46">
        <v>0</v>
      </c>
      <c r="BJ35" s="41"/>
      <c r="BK35" s="40"/>
      <c r="BO35" s="46">
        <v>0</v>
      </c>
      <c r="BP35" s="41"/>
      <c r="BQ35" s="40"/>
      <c r="BU35" s="46">
        <v>0</v>
      </c>
      <c r="BV35" s="41"/>
      <c r="BW35" s="40"/>
      <c r="CA35" s="46">
        <v>0</v>
      </c>
      <c r="CB35" s="41"/>
      <c r="CI35" s="46">
        <v>0</v>
      </c>
      <c r="CJ35" s="41"/>
      <c r="CP35" s="46">
        <v>0</v>
      </c>
      <c r="CQ35" s="41"/>
      <c r="CR35" s="40"/>
      <c r="CU35" s="46">
        <v>0</v>
      </c>
      <c r="CV35" s="41"/>
      <c r="CW35" s="40"/>
      <c r="CZ35" s="46">
        <v>0</v>
      </c>
      <c r="DA35" s="41"/>
      <c r="DF35" s="46">
        <v>0</v>
      </c>
      <c r="DG35" s="41"/>
      <c r="DH35" s="40"/>
      <c r="DM35" s="46">
        <v>0</v>
      </c>
      <c r="DN35" s="41"/>
      <c r="DS35" s="46">
        <v>0</v>
      </c>
      <c r="DT35" s="41"/>
      <c r="DU35" s="40"/>
      <c r="DY35" s="46">
        <v>0</v>
      </c>
      <c r="DZ35" s="41"/>
      <c r="EE35" s="46">
        <v>0</v>
      </c>
      <c r="EF35" s="41"/>
      <c r="EG35" s="40"/>
      <c r="EI35" s="46">
        <v>0</v>
      </c>
      <c r="EJ35" s="41"/>
      <c r="EK35" s="40"/>
      <c r="EO35" s="46">
        <v>0</v>
      </c>
      <c r="EP35" s="41"/>
      <c r="EQ35" s="40"/>
      <c r="ES35" s="46">
        <v>0</v>
      </c>
      <c r="ET35" s="41"/>
      <c r="EU35" s="40"/>
      <c r="EY35" s="46">
        <v>0</v>
      </c>
      <c r="EZ35" s="41"/>
      <c r="FG35" s="46">
        <v>0</v>
      </c>
      <c r="FH35" s="41"/>
      <c r="FI35" s="40"/>
      <c r="FM35" s="46">
        <v>0</v>
      </c>
      <c r="FN35" s="41"/>
      <c r="FS35" s="46">
        <v>0</v>
      </c>
      <c r="FT35" s="43"/>
      <c r="FY35" s="46">
        <v>0</v>
      </c>
      <c r="FZ35" s="43"/>
      <c r="GE35" s="46">
        <v>0</v>
      </c>
      <c r="GF35" s="43"/>
      <c r="GK35" s="46">
        <v>0</v>
      </c>
      <c r="GL35" s="41"/>
      <c r="GO35" s="46">
        <v>0</v>
      </c>
      <c r="GP35" s="43"/>
      <c r="GU35" s="46">
        <v>0</v>
      </c>
      <c r="GV35" s="41"/>
      <c r="GW35" s="44"/>
      <c r="GY35" s="46">
        <v>0</v>
      </c>
      <c r="GZ35" s="43"/>
      <c r="HE35" s="46">
        <v>0</v>
      </c>
      <c r="HF35" s="43"/>
      <c r="HK35" s="46">
        <v>0</v>
      </c>
      <c r="HL35" s="43"/>
      <c r="HQ35" s="46">
        <v>0</v>
      </c>
      <c r="HR35" s="43"/>
      <c r="HW35" s="46">
        <v>0</v>
      </c>
      <c r="HX35" s="43"/>
      <c r="HY35" s="44"/>
      <c r="IE35" s="46">
        <v>0</v>
      </c>
      <c r="IF35" s="43"/>
      <c r="IG35" s="42">
        <v>0</v>
      </c>
      <c r="IH35" s="42">
        <v>0</v>
      </c>
      <c r="II35" s="42">
        <v>0</v>
      </c>
      <c r="IJ35" s="42">
        <v>0</v>
      </c>
      <c r="IK35" s="46">
        <v>0</v>
      </c>
      <c r="IL35" s="43"/>
      <c r="IM35" s="42">
        <v>0</v>
      </c>
      <c r="IN35" s="42">
        <v>0</v>
      </c>
      <c r="IO35" s="42">
        <v>0</v>
      </c>
      <c r="IP35" s="42">
        <v>0</v>
      </c>
      <c r="IQ35" s="46">
        <v>0</v>
      </c>
      <c r="IR35" s="43"/>
      <c r="IS35" s="44">
        <v>0</v>
      </c>
      <c r="IT35" s="42">
        <v>0</v>
      </c>
      <c r="IU35" s="46">
        <v>0</v>
      </c>
      <c r="IV35" s="43"/>
      <c r="IW35" s="44">
        <v>0</v>
      </c>
      <c r="IX35" s="42">
        <v>0</v>
      </c>
      <c r="IY35" s="42">
        <v>0</v>
      </c>
      <c r="IZ35" s="42">
        <v>0</v>
      </c>
      <c r="JA35" s="42">
        <v>0</v>
      </c>
      <c r="JB35" s="46">
        <v>0</v>
      </c>
      <c r="JC35" s="43"/>
      <c r="JD35" s="44">
        <v>0</v>
      </c>
      <c r="JE35" s="42">
        <v>0</v>
      </c>
      <c r="JF35" s="42">
        <v>0</v>
      </c>
      <c r="JG35" s="42">
        <v>0</v>
      </c>
      <c r="JH35" s="46">
        <v>0</v>
      </c>
      <c r="JI35" s="43"/>
      <c r="JJ35" s="44">
        <v>0</v>
      </c>
      <c r="JK35" s="42">
        <v>0</v>
      </c>
      <c r="JL35" s="46">
        <v>0</v>
      </c>
      <c r="JM35" s="43"/>
      <c r="JN35" s="44">
        <v>0</v>
      </c>
      <c r="JO35" s="42">
        <v>0</v>
      </c>
      <c r="JP35" s="42">
        <v>0</v>
      </c>
      <c r="JQ35" s="42">
        <v>0</v>
      </c>
      <c r="JR35" s="46">
        <v>0</v>
      </c>
      <c r="JS35" s="43"/>
      <c r="JT35" s="44">
        <v>0</v>
      </c>
      <c r="JU35" s="42">
        <v>0</v>
      </c>
      <c r="JV35" s="46">
        <v>0</v>
      </c>
      <c r="JW35" s="43"/>
      <c r="JX35" s="44">
        <v>0</v>
      </c>
      <c r="JY35" s="42">
        <v>0</v>
      </c>
      <c r="JZ35" s="42">
        <v>0</v>
      </c>
      <c r="KA35" s="42">
        <v>0</v>
      </c>
      <c r="KB35" s="46">
        <v>0</v>
      </c>
      <c r="KC35" s="43"/>
      <c r="KD35" s="42">
        <v>0</v>
      </c>
      <c r="KE35" s="41"/>
      <c r="KF35" s="42">
        <v>0</v>
      </c>
      <c r="KG35" s="42">
        <v>0</v>
      </c>
      <c r="KH35" s="46">
        <v>0</v>
      </c>
      <c r="KI35" s="43"/>
      <c r="KJ35" s="44">
        <v>0</v>
      </c>
      <c r="KK35" s="42">
        <v>0</v>
      </c>
      <c r="KL35" s="42">
        <v>0</v>
      </c>
      <c r="KM35" s="42">
        <v>0</v>
      </c>
      <c r="KN35" s="46">
        <v>0</v>
      </c>
      <c r="KO35" s="43"/>
      <c r="KP35" s="44">
        <v>0</v>
      </c>
      <c r="KQ35" s="42">
        <v>0</v>
      </c>
      <c r="KR35" s="42">
        <v>0</v>
      </c>
      <c r="KS35" s="42">
        <v>0</v>
      </c>
      <c r="KT35" s="46">
        <v>0</v>
      </c>
      <c r="KU35" s="43"/>
      <c r="KV35" s="44">
        <v>0</v>
      </c>
      <c r="KW35" s="42">
        <v>0</v>
      </c>
      <c r="KX35" s="42">
        <v>0</v>
      </c>
      <c r="KY35" s="42">
        <v>0</v>
      </c>
      <c r="KZ35" s="46">
        <v>0</v>
      </c>
      <c r="LA35" s="43"/>
      <c r="LB35" s="44">
        <v>0</v>
      </c>
      <c r="LC35" s="42">
        <v>0</v>
      </c>
      <c r="LD35" s="42">
        <v>0</v>
      </c>
      <c r="LE35" s="42">
        <v>0</v>
      </c>
      <c r="LF35" s="46">
        <v>0</v>
      </c>
      <c r="LG35" s="43"/>
      <c r="LH35" s="44">
        <v>0</v>
      </c>
      <c r="LI35" s="42">
        <v>0</v>
      </c>
      <c r="LJ35" s="42">
        <v>0</v>
      </c>
      <c r="LK35" s="42">
        <v>0</v>
      </c>
      <c r="LL35" s="46">
        <v>0</v>
      </c>
      <c r="LM35" s="43"/>
      <c r="LN35" s="44">
        <v>0</v>
      </c>
      <c r="LO35" s="42">
        <v>0</v>
      </c>
      <c r="LP35" s="46">
        <v>0</v>
      </c>
      <c r="LQ35" s="43"/>
      <c r="LR35" s="44">
        <v>0</v>
      </c>
      <c r="LS35" s="42">
        <v>0</v>
      </c>
      <c r="LT35" s="46">
        <v>0</v>
      </c>
      <c r="LU35" s="43"/>
      <c r="LV35" s="44">
        <v>0</v>
      </c>
      <c r="LW35" s="42">
        <v>0</v>
      </c>
      <c r="LX35" s="42">
        <v>0</v>
      </c>
      <c r="LY35" s="17">
        <v>20</v>
      </c>
      <c r="LZ35" s="46">
        <v>-1.4699999999999991</v>
      </c>
      <c r="MA35" s="43"/>
      <c r="MB35" s="44">
        <v>0</v>
      </c>
      <c r="MC35" s="42">
        <v>0</v>
      </c>
      <c r="MD35" s="46">
        <v>0</v>
      </c>
      <c r="ME35" s="43"/>
      <c r="MF35" s="44">
        <v>0</v>
      </c>
      <c r="MG35" s="42">
        <v>0</v>
      </c>
      <c r="MH35" s="42">
        <v>0</v>
      </c>
      <c r="MI35" s="42">
        <v>0</v>
      </c>
      <c r="MJ35" s="46">
        <v>0</v>
      </c>
      <c r="MK35" s="43"/>
      <c r="ML35" s="44">
        <v>0</v>
      </c>
      <c r="MM35" s="42">
        <v>0</v>
      </c>
      <c r="MN35" s="46">
        <v>0</v>
      </c>
      <c r="MO35" s="43"/>
      <c r="MP35" s="44">
        <v>0</v>
      </c>
      <c r="MQ35" s="42">
        <v>0</v>
      </c>
      <c r="MR35" s="42">
        <v>0</v>
      </c>
      <c r="MS35" s="42">
        <v>0</v>
      </c>
      <c r="MT35" s="46">
        <v>0</v>
      </c>
      <c r="MU35" s="43"/>
      <c r="MV35" s="40">
        <v>0</v>
      </c>
      <c r="MW35" s="42">
        <v>0</v>
      </c>
      <c r="MX35" s="42">
        <v>0</v>
      </c>
      <c r="MY35" s="33">
        <v>20</v>
      </c>
      <c r="MZ35" s="48">
        <v>-20</v>
      </c>
      <c r="NA35" s="43">
        <v>20</v>
      </c>
      <c r="NB35" s="40">
        <v>58.387</v>
      </c>
      <c r="NC35" s="46">
        <v>60</v>
      </c>
      <c r="ND35" s="46">
        <v>57.741999999999997</v>
      </c>
      <c r="NE35" s="46">
        <v>60</v>
      </c>
      <c r="NF35" s="46">
        <v>-3.8710000000000089</v>
      </c>
      <c r="NG35" s="41"/>
      <c r="NH35" s="40">
        <v>0</v>
      </c>
      <c r="NI35" s="46">
        <v>0</v>
      </c>
      <c r="NJ35" s="46">
        <v>0</v>
      </c>
      <c r="NK35" s="41"/>
      <c r="NL35" s="40">
        <v>0</v>
      </c>
      <c r="NM35" s="46">
        <v>0</v>
      </c>
      <c r="NN35" s="46">
        <v>0</v>
      </c>
      <c r="NO35" s="46">
        <v>0</v>
      </c>
      <c r="NP35" s="46">
        <v>0</v>
      </c>
      <c r="NQ35" s="41"/>
      <c r="NR35" s="40">
        <v>0</v>
      </c>
      <c r="NS35" s="46">
        <v>0</v>
      </c>
      <c r="NT35" s="46">
        <v>0</v>
      </c>
      <c r="NU35" s="46">
        <v>0</v>
      </c>
      <c r="NV35" s="46">
        <v>0</v>
      </c>
      <c r="NW35" s="41"/>
      <c r="NX35" s="40">
        <v>0</v>
      </c>
      <c r="NY35" s="46">
        <v>0</v>
      </c>
      <c r="NZ35" s="46">
        <v>148.13499999999999</v>
      </c>
      <c r="OA35" s="46">
        <v>0</v>
      </c>
      <c r="OB35" s="46">
        <v>148.13499999999999</v>
      </c>
      <c r="OC35" s="41"/>
      <c r="OD35" s="40">
        <v>0</v>
      </c>
      <c r="OE35" s="46">
        <v>0</v>
      </c>
      <c r="OF35" s="46">
        <v>0</v>
      </c>
      <c r="OG35" s="41"/>
      <c r="OH35" s="40">
        <v>0</v>
      </c>
      <c r="OI35" s="46">
        <v>0</v>
      </c>
      <c r="OJ35" s="46">
        <v>0</v>
      </c>
      <c r="OK35" s="46">
        <v>0</v>
      </c>
      <c r="OL35" s="46">
        <v>0</v>
      </c>
      <c r="OM35" s="41"/>
    </row>
    <row r="36" spans="1:403" x14ac:dyDescent="0.25">
      <c r="A36" s="46" t="s">
        <v>286</v>
      </c>
      <c r="B36" s="39">
        <v>0.4</v>
      </c>
      <c r="F36">
        <v>15</v>
      </c>
      <c r="K36" s="40"/>
      <c r="L36" s="50"/>
      <c r="M36" s="51">
        <v>88</v>
      </c>
      <c r="N36" s="51">
        <v>93</v>
      </c>
      <c r="O36" s="50">
        <f t="shared" si="7"/>
        <v>-5</v>
      </c>
      <c r="P36" s="41"/>
      <c r="Q36" s="50"/>
      <c r="U36" s="46">
        <v>0</v>
      </c>
      <c r="V36" s="41"/>
      <c r="W36" s="40"/>
      <c r="Y36">
        <v>56</v>
      </c>
      <c r="Z36" s="46">
        <v>60</v>
      </c>
      <c r="AA36" s="46">
        <v>-4</v>
      </c>
      <c r="AB36" s="41"/>
      <c r="AG36" s="46">
        <v>0</v>
      </c>
      <c r="AH36" s="41"/>
      <c r="AI36" s="40"/>
      <c r="AM36" s="46">
        <v>0</v>
      </c>
      <c r="AN36" s="41"/>
      <c r="AO36" s="40"/>
      <c r="AU36" s="46">
        <v>0</v>
      </c>
      <c r="AV36" s="41"/>
      <c r="AW36" s="40"/>
      <c r="BA36" s="46">
        <v>0</v>
      </c>
      <c r="BB36" s="41"/>
      <c r="BI36" s="46">
        <v>0</v>
      </c>
      <c r="BJ36" s="41"/>
      <c r="BK36" s="40"/>
      <c r="BO36" s="46">
        <v>0</v>
      </c>
      <c r="BP36" s="41"/>
      <c r="BQ36" s="40"/>
      <c r="BU36" s="46">
        <v>0</v>
      </c>
      <c r="BV36" s="41"/>
      <c r="BW36" s="40"/>
      <c r="CA36" s="46">
        <v>0</v>
      </c>
      <c r="CB36" s="41"/>
      <c r="CI36" s="46">
        <v>0</v>
      </c>
      <c r="CJ36" s="41"/>
      <c r="CP36" s="46">
        <v>0</v>
      </c>
      <c r="CQ36" s="41"/>
      <c r="CR36" s="40"/>
      <c r="CU36" s="46">
        <v>0</v>
      </c>
      <c r="CV36" s="41"/>
      <c r="CW36" s="40"/>
      <c r="CZ36" s="46">
        <v>0</v>
      </c>
      <c r="DA36" s="41"/>
      <c r="DF36" s="46">
        <v>0</v>
      </c>
      <c r="DG36" s="41"/>
      <c r="DH36" s="40"/>
      <c r="DM36" s="46">
        <v>0</v>
      </c>
      <c r="DN36" s="41"/>
      <c r="DS36" s="46">
        <v>0</v>
      </c>
      <c r="DT36" s="41"/>
      <c r="DU36" s="40"/>
      <c r="DY36" s="46">
        <v>0</v>
      </c>
      <c r="DZ36" s="41"/>
      <c r="EE36" s="46">
        <v>0</v>
      </c>
      <c r="EF36" s="41"/>
      <c r="EG36" s="40"/>
      <c r="EI36" s="46">
        <v>0</v>
      </c>
      <c r="EJ36" s="41"/>
      <c r="EK36" s="40"/>
      <c r="EO36" s="46">
        <v>0</v>
      </c>
      <c r="EP36" s="41"/>
      <c r="EQ36" s="40"/>
      <c r="ES36" s="46">
        <v>0</v>
      </c>
      <c r="ET36" s="41"/>
      <c r="EU36" s="40"/>
      <c r="EY36" s="46">
        <v>0</v>
      </c>
      <c r="EZ36" s="41"/>
      <c r="FG36" s="46">
        <v>0</v>
      </c>
      <c r="FH36" s="41"/>
      <c r="FI36" s="40"/>
      <c r="FM36" s="46">
        <v>0</v>
      </c>
      <c r="FN36" s="41"/>
      <c r="FS36" s="46">
        <v>0</v>
      </c>
      <c r="FT36" s="43"/>
      <c r="FY36" s="46">
        <v>0</v>
      </c>
      <c r="FZ36" s="43"/>
      <c r="GE36" s="46">
        <v>0</v>
      </c>
      <c r="GF36" s="43"/>
      <c r="GK36" s="46">
        <v>0</v>
      </c>
      <c r="GL36" s="41"/>
      <c r="GO36" s="46">
        <v>0</v>
      </c>
      <c r="GP36" s="43"/>
      <c r="GU36" s="46">
        <v>0</v>
      </c>
      <c r="GV36" s="41"/>
      <c r="GW36" s="44"/>
      <c r="GY36" s="46">
        <v>0</v>
      </c>
      <c r="GZ36" s="43"/>
      <c r="HE36" s="46">
        <v>0</v>
      </c>
      <c r="HF36" s="43"/>
      <c r="HK36" s="46">
        <v>0</v>
      </c>
      <c r="HL36" s="43"/>
      <c r="HQ36" s="46">
        <v>0</v>
      </c>
      <c r="HR36" s="43"/>
      <c r="HW36" s="46">
        <v>0</v>
      </c>
      <c r="HX36" s="43"/>
      <c r="HY36" s="44"/>
      <c r="IE36" s="46">
        <v>0</v>
      </c>
      <c r="IF36" s="43"/>
      <c r="IG36" s="42">
        <v>0</v>
      </c>
      <c r="IH36" s="42">
        <v>0</v>
      </c>
      <c r="II36" s="42">
        <v>0</v>
      </c>
      <c r="IJ36" s="42">
        <v>0</v>
      </c>
      <c r="IK36" s="46">
        <v>0</v>
      </c>
      <c r="IL36" s="43"/>
      <c r="IM36" s="42">
        <v>0</v>
      </c>
      <c r="IN36" s="42">
        <v>0</v>
      </c>
      <c r="IO36" s="42">
        <v>0</v>
      </c>
      <c r="IP36" s="42">
        <v>0</v>
      </c>
      <c r="IQ36" s="46">
        <v>0</v>
      </c>
      <c r="IR36" s="43"/>
      <c r="IS36" s="44">
        <v>0</v>
      </c>
      <c r="IT36" s="42">
        <v>0</v>
      </c>
      <c r="IU36" s="46">
        <v>0</v>
      </c>
      <c r="IV36" s="43"/>
      <c r="IW36" s="44">
        <v>0</v>
      </c>
      <c r="IX36" s="42">
        <v>0</v>
      </c>
      <c r="IY36" s="42">
        <v>0</v>
      </c>
      <c r="IZ36" s="42">
        <v>0</v>
      </c>
      <c r="JA36" s="42">
        <v>0</v>
      </c>
      <c r="JB36" s="46">
        <v>0</v>
      </c>
      <c r="JC36" s="43"/>
      <c r="JD36" s="44">
        <v>0</v>
      </c>
      <c r="JE36" s="42">
        <v>0</v>
      </c>
      <c r="JF36" s="42">
        <v>0</v>
      </c>
      <c r="JG36" s="42">
        <v>0</v>
      </c>
      <c r="JH36" s="46">
        <v>0</v>
      </c>
      <c r="JI36" s="43"/>
      <c r="JJ36" s="44">
        <v>0</v>
      </c>
      <c r="JK36" s="42">
        <v>0</v>
      </c>
      <c r="JL36" s="46">
        <v>0</v>
      </c>
      <c r="JM36" s="43"/>
      <c r="JN36" s="44">
        <v>0</v>
      </c>
      <c r="JO36" s="42">
        <v>0</v>
      </c>
      <c r="JP36" s="42">
        <v>0</v>
      </c>
      <c r="JQ36" s="42">
        <v>0</v>
      </c>
      <c r="JR36" s="46">
        <v>0</v>
      </c>
      <c r="JS36" s="43"/>
      <c r="JT36" s="44">
        <v>0</v>
      </c>
      <c r="JU36" s="42">
        <v>0</v>
      </c>
      <c r="JV36" s="46">
        <v>0</v>
      </c>
      <c r="JW36" s="43"/>
      <c r="JX36" s="44">
        <v>0</v>
      </c>
      <c r="JY36" s="42">
        <v>0</v>
      </c>
      <c r="JZ36" s="42">
        <v>0</v>
      </c>
      <c r="KA36" s="42">
        <v>0</v>
      </c>
      <c r="KB36" s="46">
        <v>0</v>
      </c>
      <c r="KC36" s="43"/>
      <c r="KD36" s="42">
        <v>0</v>
      </c>
      <c r="KE36" s="41"/>
      <c r="KF36" s="42">
        <v>0</v>
      </c>
      <c r="KG36" s="42">
        <v>0</v>
      </c>
      <c r="KH36" s="46">
        <v>0</v>
      </c>
      <c r="KI36" s="43"/>
      <c r="KJ36" s="44">
        <v>0</v>
      </c>
      <c r="KK36" s="42">
        <v>0</v>
      </c>
      <c r="KL36" s="42">
        <v>0</v>
      </c>
      <c r="KM36" s="42">
        <v>0</v>
      </c>
      <c r="KN36" s="46">
        <v>0</v>
      </c>
      <c r="KO36" s="43"/>
      <c r="KP36" s="44">
        <v>0</v>
      </c>
      <c r="KQ36" s="42">
        <v>0</v>
      </c>
      <c r="KR36" s="42">
        <v>0</v>
      </c>
      <c r="KS36" s="42">
        <v>0</v>
      </c>
      <c r="KT36" s="46">
        <v>0</v>
      </c>
      <c r="KU36" s="43"/>
      <c r="KV36" s="44">
        <v>0</v>
      </c>
      <c r="KW36" s="42">
        <v>0</v>
      </c>
      <c r="KX36" s="42">
        <v>0</v>
      </c>
      <c r="KY36" s="42">
        <v>0</v>
      </c>
      <c r="KZ36" s="46">
        <v>0</v>
      </c>
      <c r="LA36" s="43"/>
      <c r="LB36" s="44">
        <v>0</v>
      </c>
      <c r="LC36" s="42">
        <v>0</v>
      </c>
      <c r="LD36" s="42">
        <v>0</v>
      </c>
      <c r="LE36" s="42">
        <v>0</v>
      </c>
      <c r="LF36" s="46">
        <v>0</v>
      </c>
      <c r="LG36" s="43"/>
      <c r="LH36" s="44">
        <v>0</v>
      </c>
      <c r="LI36" s="42">
        <v>0</v>
      </c>
      <c r="LJ36" s="42">
        <v>0</v>
      </c>
      <c r="LK36" s="42">
        <v>0</v>
      </c>
      <c r="LL36" s="46">
        <v>0</v>
      </c>
      <c r="LM36" s="43"/>
      <c r="LN36" s="44">
        <v>0</v>
      </c>
      <c r="LO36" s="42">
        <v>0</v>
      </c>
      <c r="LP36" s="46">
        <v>0</v>
      </c>
      <c r="LQ36" s="43"/>
      <c r="LR36" s="44">
        <v>0</v>
      </c>
      <c r="LS36" s="42">
        <v>0</v>
      </c>
      <c r="LT36" s="46">
        <v>0</v>
      </c>
      <c r="LU36" s="43"/>
      <c r="LV36" s="44">
        <v>0</v>
      </c>
      <c r="LW36" s="42">
        <v>0</v>
      </c>
      <c r="LX36" s="42">
        <v>0</v>
      </c>
      <c r="LY36" s="42">
        <v>0</v>
      </c>
      <c r="LZ36" s="46">
        <v>0</v>
      </c>
      <c r="MA36" s="43"/>
      <c r="MB36" s="44">
        <v>0</v>
      </c>
      <c r="MC36" s="42">
        <v>0</v>
      </c>
      <c r="MD36" s="46">
        <v>0</v>
      </c>
      <c r="ME36" s="43"/>
      <c r="MF36" s="44">
        <v>0</v>
      </c>
      <c r="MG36" s="42">
        <v>0</v>
      </c>
      <c r="MH36" s="42">
        <v>0</v>
      </c>
      <c r="MI36" s="42">
        <v>0</v>
      </c>
      <c r="MJ36" s="46">
        <v>0</v>
      </c>
      <c r="MK36" s="43"/>
      <c r="ML36" s="44">
        <v>0</v>
      </c>
      <c r="MM36" s="42">
        <v>0</v>
      </c>
      <c r="MN36" s="46">
        <v>0</v>
      </c>
      <c r="MO36" s="43"/>
      <c r="MP36" s="44">
        <v>0</v>
      </c>
      <c r="MQ36" s="42">
        <v>0</v>
      </c>
      <c r="MR36" s="42">
        <v>0</v>
      </c>
      <c r="MS36" s="42">
        <v>0</v>
      </c>
      <c r="MT36" s="46">
        <v>0</v>
      </c>
      <c r="MU36" s="43"/>
      <c r="MV36" s="40">
        <v>0</v>
      </c>
      <c r="MW36" s="42">
        <v>0</v>
      </c>
      <c r="MX36" s="42">
        <v>0</v>
      </c>
      <c r="MY36" s="42">
        <v>0</v>
      </c>
      <c r="MZ36" s="46">
        <v>0</v>
      </c>
      <c r="NA36" s="43"/>
      <c r="NB36" s="40">
        <v>0</v>
      </c>
      <c r="NC36" s="46">
        <v>0</v>
      </c>
      <c r="ND36" s="46">
        <v>0</v>
      </c>
      <c r="NE36" s="46">
        <v>0</v>
      </c>
      <c r="NF36" s="46">
        <v>0</v>
      </c>
      <c r="NG36" s="41"/>
      <c r="NH36" s="40">
        <v>0</v>
      </c>
      <c r="NI36" s="46">
        <v>0</v>
      </c>
      <c r="NJ36" s="46">
        <v>0</v>
      </c>
      <c r="NK36" s="41"/>
      <c r="NL36" s="40">
        <v>0</v>
      </c>
      <c r="NM36" s="46">
        <v>0</v>
      </c>
      <c r="NN36" s="46">
        <v>0</v>
      </c>
      <c r="NO36" s="46">
        <v>0</v>
      </c>
      <c r="NP36" s="46">
        <v>0</v>
      </c>
      <c r="NQ36" s="41"/>
      <c r="NR36" s="40">
        <v>0</v>
      </c>
      <c r="NS36" s="46">
        <v>0</v>
      </c>
      <c r="NT36" s="46">
        <v>0</v>
      </c>
      <c r="NU36" s="46">
        <v>0</v>
      </c>
      <c r="NV36" s="46">
        <v>0</v>
      </c>
      <c r="NW36" s="41"/>
      <c r="NX36" s="40">
        <v>0</v>
      </c>
      <c r="NY36" s="46">
        <v>0</v>
      </c>
      <c r="NZ36" s="46">
        <v>80</v>
      </c>
      <c r="OA36" s="46">
        <v>0</v>
      </c>
      <c r="OB36" s="46">
        <v>80</v>
      </c>
      <c r="OC36" s="41"/>
      <c r="OD36" s="40">
        <v>96</v>
      </c>
      <c r="OE36" s="46">
        <v>100</v>
      </c>
      <c r="OF36" s="46">
        <v>-4</v>
      </c>
      <c r="OG36" s="41"/>
      <c r="OH36" s="40">
        <v>0</v>
      </c>
      <c r="OI36" s="46">
        <v>0</v>
      </c>
      <c r="OJ36" s="46">
        <v>320</v>
      </c>
      <c r="OK36" s="46">
        <v>400</v>
      </c>
      <c r="OL36" s="48">
        <v>-80</v>
      </c>
      <c r="OM36" s="41">
        <v>32</v>
      </c>
    </row>
    <row r="37" spans="1:403" x14ac:dyDescent="0.25">
      <c r="A37" s="46" t="s">
        <v>287</v>
      </c>
      <c r="B37" s="39">
        <v>1</v>
      </c>
      <c r="K37" s="40"/>
      <c r="L37" s="50"/>
      <c r="M37" s="50"/>
      <c r="N37" s="50"/>
      <c r="O37" s="50">
        <f t="shared" si="7"/>
        <v>0</v>
      </c>
      <c r="P37" s="41"/>
      <c r="Q37" s="50"/>
      <c r="U37" s="46">
        <v>0</v>
      </c>
      <c r="V37" s="41"/>
      <c r="W37" s="40"/>
      <c r="AA37" s="46">
        <v>0</v>
      </c>
      <c r="AB37" s="41"/>
      <c r="AG37" s="46">
        <v>0</v>
      </c>
      <c r="AH37" s="41"/>
      <c r="AI37" s="40"/>
      <c r="AM37" s="46">
        <v>0</v>
      </c>
      <c r="AN37" s="41"/>
      <c r="AO37" s="40"/>
      <c r="AU37" s="46">
        <v>0</v>
      </c>
      <c r="AV37" s="41"/>
      <c r="AW37" s="40"/>
      <c r="BA37" s="46">
        <v>0</v>
      </c>
      <c r="BB37" s="41"/>
      <c r="BI37" s="46">
        <v>0</v>
      </c>
      <c r="BJ37" s="41"/>
      <c r="BK37" s="40"/>
      <c r="BO37" s="46">
        <v>0</v>
      </c>
      <c r="BP37" s="41"/>
      <c r="BQ37" s="40"/>
      <c r="BU37" s="46">
        <v>0</v>
      </c>
      <c r="BV37" s="41"/>
      <c r="BW37" s="40"/>
      <c r="CA37" s="46">
        <v>0</v>
      </c>
      <c r="CB37" s="41"/>
      <c r="CI37" s="46">
        <v>0</v>
      </c>
      <c r="CJ37" s="41"/>
      <c r="CP37" s="46">
        <v>0</v>
      </c>
      <c r="CQ37" s="41"/>
      <c r="CR37" s="40"/>
      <c r="CU37" s="46">
        <v>0</v>
      </c>
      <c r="CV37" s="41"/>
      <c r="CW37" s="40"/>
      <c r="CZ37" s="46">
        <v>0</v>
      </c>
      <c r="DA37" s="41"/>
      <c r="DF37" s="46">
        <v>0</v>
      </c>
      <c r="DG37" s="41"/>
      <c r="DH37" s="40"/>
      <c r="DM37" s="46">
        <v>0</v>
      </c>
      <c r="DN37" s="41"/>
      <c r="DS37" s="46">
        <v>0</v>
      </c>
      <c r="DT37" s="41"/>
      <c r="DU37" s="40"/>
      <c r="DY37" s="46">
        <v>0</v>
      </c>
      <c r="DZ37" s="41"/>
      <c r="EE37" s="46">
        <v>0</v>
      </c>
      <c r="EF37" s="41"/>
      <c r="EG37" s="40"/>
      <c r="EI37" s="46">
        <v>0</v>
      </c>
      <c r="EJ37" s="41"/>
      <c r="EK37" s="40"/>
      <c r="EO37" s="46">
        <v>0</v>
      </c>
      <c r="EP37" s="41"/>
      <c r="EQ37" s="40"/>
      <c r="ES37" s="46">
        <v>0</v>
      </c>
      <c r="ET37" s="41"/>
      <c r="EU37" s="40"/>
      <c r="EY37" s="46">
        <v>0</v>
      </c>
      <c r="EZ37" s="41"/>
      <c r="FG37" s="46">
        <v>0</v>
      </c>
      <c r="FH37" s="41"/>
      <c r="FI37" s="40"/>
      <c r="FM37" s="46">
        <v>0</v>
      </c>
      <c r="FN37" s="41"/>
      <c r="FS37" s="46">
        <v>0</v>
      </c>
      <c r="FT37" s="43"/>
      <c r="FY37" s="46">
        <v>0</v>
      </c>
      <c r="FZ37" s="43"/>
      <c r="GE37" s="46">
        <v>0</v>
      </c>
      <c r="GF37" s="43"/>
      <c r="GK37" s="46">
        <v>0</v>
      </c>
      <c r="GL37" s="41"/>
      <c r="GO37" s="46">
        <v>0</v>
      </c>
      <c r="GP37" s="43"/>
      <c r="GU37" s="46">
        <v>0</v>
      </c>
      <c r="GV37" s="41"/>
      <c r="GW37" s="44"/>
      <c r="GY37" s="46">
        <v>0</v>
      </c>
      <c r="GZ37" s="43"/>
      <c r="HE37" s="46">
        <v>0</v>
      </c>
      <c r="HF37" s="43"/>
      <c r="HK37" s="46">
        <v>0</v>
      </c>
      <c r="HL37" s="43"/>
      <c r="HQ37" s="46">
        <v>0</v>
      </c>
      <c r="HR37" s="43"/>
      <c r="HW37" s="46">
        <v>0</v>
      </c>
      <c r="HX37" s="43"/>
      <c r="HY37" s="44"/>
      <c r="IE37" s="46">
        <v>0</v>
      </c>
      <c r="IF37" s="43"/>
      <c r="IG37" s="42">
        <v>0</v>
      </c>
      <c r="IH37" s="42">
        <v>0</v>
      </c>
      <c r="II37" s="42">
        <v>0</v>
      </c>
      <c r="IJ37" s="42">
        <v>0</v>
      </c>
      <c r="IK37" s="46">
        <v>0</v>
      </c>
      <c r="IL37" s="43"/>
      <c r="IM37" s="42">
        <v>0</v>
      </c>
      <c r="IN37" s="42">
        <v>0</v>
      </c>
      <c r="IO37" s="42">
        <v>0</v>
      </c>
      <c r="IP37" s="42">
        <v>0</v>
      </c>
      <c r="IQ37" s="46">
        <v>0</v>
      </c>
      <c r="IR37" s="43"/>
      <c r="IS37" s="44">
        <v>0</v>
      </c>
      <c r="IT37" s="42">
        <v>0</v>
      </c>
      <c r="IU37" s="46">
        <v>0</v>
      </c>
      <c r="IV37" s="43"/>
      <c r="IW37" s="44">
        <v>0</v>
      </c>
      <c r="IX37" s="42">
        <v>0</v>
      </c>
      <c r="IY37" s="42">
        <v>0</v>
      </c>
      <c r="IZ37" s="42">
        <v>0</v>
      </c>
      <c r="JA37" s="42">
        <v>0</v>
      </c>
      <c r="JB37" s="46">
        <v>0</v>
      </c>
      <c r="JC37" s="43"/>
      <c r="JD37" s="44">
        <v>0</v>
      </c>
      <c r="JE37" s="42">
        <v>0</v>
      </c>
      <c r="JF37" s="42">
        <v>0</v>
      </c>
      <c r="JG37" s="42">
        <v>0</v>
      </c>
      <c r="JH37" s="46">
        <v>0</v>
      </c>
      <c r="JI37" s="43"/>
      <c r="JJ37" s="44">
        <v>0</v>
      </c>
      <c r="JK37" s="42">
        <v>0</v>
      </c>
      <c r="JL37" s="46">
        <v>0</v>
      </c>
      <c r="JM37" s="43"/>
      <c r="JN37" s="44">
        <v>0</v>
      </c>
      <c r="JO37" s="42">
        <v>0</v>
      </c>
      <c r="JP37" s="42">
        <v>0</v>
      </c>
      <c r="JQ37" s="42">
        <v>0</v>
      </c>
      <c r="JR37" s="46">
        <v>0</v>
      </c>
      <c r="JS37" s="43"/>
      <c r="JT37" s="44">
        <v>0</v>
      </c>
      <c r="JU37" s="42">
        <v>0</v>
      </c>
      <c r="JV37" s="46">
        <v>0</v>
      </c>
      <c r="JW37" s="43"/>
      <c r="JX37" s="44">
        <v>0</v>
      </c>
      <c r="JY37" s="42">
        <v>0</v>
      </c>
      <c r="JZ37" s="42">
        <v>0</v>
      </c>
      <c r="KA37" s="42">
        <v>0</v>
      </c>
      <c r="KB37" s="46">
        <v>0</v>
      </c>
      <c r="KC37" s="43"/>
      <c r="KD37" s="42">
        <v>0</v>
      </c>
      <c r="KE37" s="41"/>
      <c r="KF37" s="42">
        <v>0</v>
      </c>
      <c r="KG37" s="42">
        <v>0</v>
      </c>
      <c r="KH37" s="46">
        <v>0</v>
      </c>
      <c r="KI37" s="43"/>
      <c r="KJ37" s="44">
        <v>0</v>
      </c>
      <c r="KK37" s="42">
        <v>0</v>
      </c>
      <c r="KL37" s="42">
        <v>21.37</v>
      </c>
      <c r="KM37" s="42">
        <v>20</v>
      </c>
      <c r="KN37" s="46">
        <v>1.370000000000001</v>
      </c>
      <c r="KO37" s="43"/>
      <c r="KP37" s="44">
        <v>0</v>
      </c>
      <c r="KQ37" s="33">
        <v>25</v>
      </c>
      <c r="KR37" s="42">
        <v>0</v>
      </c>
      <c r="KS37" s="42">
        <v>0</v>
      </c>
      <c r="KT37" s="48">
        <v>-25</v>
      </c>
      <c r="KU37" s="43">
        <v>25</v>
      </c>
      <c r="KV37" s="44">
        <v>103.509</v>
      </c>
      <c r="KW37" s="42">
        <v>100</v>
      </c>
      <c r="KX37" s="42">
        <v>200.63900000000001</v>
      </c>
      <c r="KY37" s="42">
        <v>200</v>
      </c>
      <c r="KZ37" s="46">
        <v>4.1480000000000246</v>
      </c>
      <c r="LA37" s="43"/>
      <c r="LB37" s="44">
        <v>0</v>
      </c>
      <c r="LC37" s="42">
        <v>0</v>
      </c>
      <c r="LD37" s="42">
        <v>0</v>
      </c>
      <c r="LE37" s="42">
        <v>0</v>
      </c>
      <c r="LF37" s="46">
        <v>0</v>
      </c>
      <c r="LG37" s="43"/>
      <c r="LH37" s="44">
        <v>0</v>
      </c>
      <c r="LI37" s="42">
        <v>0</v>
      </c>
      <c r="LJ37" s="42">
        <v>48.741</v>
      </c>
      <c r="LK37" s="42">
        <v>50</v>
      </c>
      <c r="LL37" s="46">
        <v>-1.2589999999999999</v>
      </c>
      <c r="LM37" s="43"/>
      <c r="LN37" s="44">
        <v>163.405</v>
      </c>
      <c r="LO37" s="42">
        <v>160</v>
      </c>
      <c r="LP37" s="46">
        <v>3.4050000000000011</v>
      </c>
      <c r="LQ37" s="43"/>
      <c r="LR37" s="44">
        <v>150.916</v>
      </c>
      <c r="LS37" s="42">
        <v>153</v>
      </c>
      <c r="LT37" s="46">
        <v>-2.0840000000000032</v>
      </c>
      <c r="LU37" s="43"/>
      <c r="LV37" s="44">
        <v>199.72800000000001</v>
      </c>
      <c r="LW37" s="42">
        <v>200</v>
      </c>
      <c r="LX37" s="42">
        <v>151.321</v>
      </c>
      <c r="LY37" s="42">
        <v>150</v>
      </c>
      <c r="LZ37" s="46">
        <v>1.048999999999978</v>
      </c>
      <c r="MA37" s="43"/>
      <c r="MB37" s="44">
        <v>0</v>
      </c>
      <c r="MC37" s="42">
        <v>0</v>
      </c>
      <c r="MD37" s="46">
        <v>0</v>
      </c>
      <c r="ME37" s="43"/>
      <c r="MF37" s="44">
        <v>111.218</v>
      </c>
      <c r="MG37" s="42">
        <v>300</v>
      </c>
      <c r="MH37" s="42">
        <v>324.33699999999999</v>
      </c>
      <c r="MI37" s="42">
        <v>199</v>
      </c>
      <c r="MJ37" s="48">
        <v>-63.444999999999993</v>
      </c>
      <c r="MK37" s="43">
        <v>63.444999999999993</v>
      </c>
      <c r="ML37" s="44">
        <v>0</v>
      </c>
      <c r="MM37" s="42">
        <v>0</v>
      </c>
      <c r="MN37" s="46">
        <v>0</v>
      </c>
      <c r="MO37" s="43"/>
      <c r="MP37" s="44">
        <v>91.878</v>
      </c>
      <c r="MQ37" s="42">
        <v>100</v>
      </c>
      <c r="MR37" s="42">
        <v>188.25800000000001</v>
      </c>
      <c r="MS37" s="42">
        <v>208</v>
      </c>
      <c r="MT37" s="48">
        <v>-27.863999999999979</v>
      </c>
      <c r="MU37" s="43">
        <v>27.863999999999979</v>
      </c>
      <c r="MV37" s="40">
        <v>151.58000000000001</v>
      </c>
      <c r="MW37" s="42">
        <v>150</v>
      </c>
      <c r="MX37" s="42">
        <v>183.398</v>
      </c>
      <c r="MY37" s="42">
        <v>186</v>
      </c>
      <c r="MZ37" s="46">
        <v>-1.0219999999999909</v>
      </c>
      <c r="NA37" s="43"/>
      <c r="NB37" s="40">
        <v>79.968999999999994</v>
      </c>
      <c r="NC37" s="46">
        <v>83</v>
      </c>
      <c r="ND37" s="46">
        <v>0</v>
      </c>
      <c r="NE37" s="46">
        <v>0</v>
      </c>
      <c r="NF37" s="46">
        <v>-3.0310000000000059</v>
      </c>
      <c r="NG37" s="41"/>
      <c r="NH37" s="40">
        <v>92.47</v>
      </c>
      <c r="NI37" s="46">
        <v>89</v>
      </c>
      <c r="NJ37" s="46">
        <v>3.4699999999999989</v>
      </c>
      <c r="NK37" s="41"/>
      <c r="NL37" s="40">
        <v>102.913</v>
      </c>
      <c r="NM37" s="46">
        <v>100</v>
      </c>
      <c r="NN37" s="46">
        <v>101.29300000000001</v>
      </c>
      <c r="NO37" s="46">
        <v>100</v>
      </c>
      <c r="NP37" s="46">
        <v>4.2060000000000173</v>
      </c>
      <c r="NQ37" s="41"/>
      <c r="NR37" s="40">
        <v>0</v>
      </c>
      <c r="NS37" s="46">
        <v>0</v>
      </c>
      <c r="NT37" s="46">
        <v>0</v>
      </c>
      <c r="NU37" s="46">
        <v>0</v>
      </c>
      <c r="NV37" s="46">
        <v>0</v>
      </c>
      <c r="NW37" s="41"/>
      <c r="NX37" s="40">
        <v>91.191999999999993</v>
      </c>
      <c r="NY37" s="46">
        <v>93</v>
      </c>
      <c r="NZ37" s="46">
        <v>0</v>
      </c>
      <c r="OA37" s="46">
        <v>0</v>
      </c>
      <c r="OB37" s="46">
        <v>-1.8080000000000069</v>
      </c>
      <c r="OC37" s="41"/>
      <c r="OD37" s="40">
        <v>102.532</v>
      </c>
      <c r="OE37" s="46">
        <v>100</v>
      </c>
      <c r="OF37" s="46">
        <v>2.531999999999996</v>
      </c>
      <c r="OG37" s="41"/>
      <c r="OH37" s="40">
        <v>216.374</v>
      </c>
      <c r="OI37" s="46">
        <v>300</v>
      </c>
      <c r="OJ37" s="46">
        <v>503.358</v>
      </c>
      <c r="OK37" s="46">
        <v>500</v>
      </c>
      <c r="OL37" s="48">
        <v>-80.268000000000029</v>
      </c>
      <c r="OM37" s="41">
        <v>80.268000000000029</v>
      </c>
    </row>
    <row r="38" spans="1:403" x14ac:dyDescent="0.25">
      <c r="A38" s="46" t="s">
        <v>288</v>
      </c>
      <c r="B38" s="39">
        <v>1</v>
      </c>
      <c r="K38" s="40"/>
      <c r="L38" s="50"/>
      <c r="M38" s="50"/>
      <c r="N38" s="50"/>
      <c r="O38" s="50">
        <f t="shared" si="7"/>
        <v>0</v>
      </c>
      <c r="P38" s="41"/>
      <c r="Q38" s="50"/>
      <c r="U38" s="46">
        <v>0</v>
      </c>
      <c r="V38" s="41"/>
      <c r="W38" s="40"/>
      <c r="AA38" s="46">
        <v>0</v>
      </c>
      <c r="AB38" s="41"/>
      <c r="AG38" s="46">
        <v>0</v>
      </c>
      <c r="AH38" s="41"/>
      <c r="AI38" s="40"/>
      <c r="AM38" s="46">
        <v>0</v>
      </c>
      <c r="AN38" s="41"/>
      <c r="AO38" s="40"/>
      <c r="AU38" s="46">
        <v>0</v>
      </c>
      <c r="AV38" s="41"/>
      <c r="AW38" s="40"/>
      <c r="BA38" s="46">
        <v>0</v>
      </c>
      <c r="BB38" s="41"/>
      <c r="BI38" s="46">
        <v>0</v>
      </c>
      <c r="BJ38" s="41"/>
      <c r="BK38" s="40"/>
      <c r="BO38" s="46">
        <v>0</v>
      </c>
      <c r="BP38" s="41"/>
      <c r="BQ38" s="40"/>
      <c r="BU38" s="46">
        <v>0</v>
      </c>
      <c r="BV38" s="41"/>
      <c r="BW38" s="40"/>
      <c r="CA38" s="46">
        <v>0</v>
      </c>
      <c r="CB38" s="41"/>
      <c r="CI38" s="46">
        <v>0</v>
      </c>
      <c r="CJ38" s="41"/>
      <c r="CP38" s="46">
        <v>0</v>
      </c>
      <c r="CQ38" s="41"/>
      <c r="CR38" s="40"/>
      <c r="CU38" s="46">
        <v>0</v>
      </c>
      <c r="CV38" s="41"/>
      <c r="CW38" s="40"/>
      <c r="CZ38" s="46">
        <v>0</v>
      </c>
      <c r="DA38" s="41"/>
      <c r="DF38" s="46">
        <v>0</v>
      </c>
      <c r="DG38" s="41"/>
      <c r="DH38" s="40"/>
      <c r="DM38" s="46">
        <v>0</v>
      </c>
      <c r="DN38" s="41"/>
      <c r="DS38" s="46">
        <v>0</v>
      </c>
      <c r="DT38" s="41"/>
      <c r="DU38" s="40"/>
      <c r="DY38" s="46">
        <v>0</v>
      </c>
      <c r="DZ38" s="41"/>
      <c r="EE38" s="46">
        <v>0</v>
      </c>
      <c r="EF38" s="41"/>
      <c r="EG38" s="40"/>
      <c r="EI38" s="46">
        <v>0</v>
      </c>
      <c r="EJ38" s="41"/>
      <c r="EK38" s="40"/>
      <c r="EO38" s="46">
        <v>0</v>
      </c>
      <c r="EP38" s="41"/>
      <c r="EQ38" s="40"/>
      <c r="ES38" s="46">
        <v>0</v>
      </c>
      <c r="ET38" s="41"/>
      <c r="EU38" s="40"/>
      <c r="EY38" s="46">
        <v>0</v>
      </c>
      <c r="EZ38" s="41"/>
      <c r="FG38" s="46">
        <v>0</v>
      </c>
      <c r="FH38" s="41"/>
      <c r="FI38" s="40"/>
      <c r="FM38" s="46">
        <v>0</v>
      </c>
      <c r="FN38" s="41"/>
      <c r="FS38" s="46">
        <v>0</v>
      </c>
      <c r="FT38" s="43"/>
      <c r="FY38" s="46">
        <v>0</v>
      </c>
      <c r="FZ38" s="43"/>
      <c r="GE38" s="46">
        <v>0</v>
      </c>
      <c r="GF38" s="43"/>
      <c r="GK38" s="46">
        <v>0</v>
      </c>
      <c r="GL38" s="41"/>
      <c r="GO38" s="46">
        <v>0</v>
      </c>
      <c r="GP38" s="43"/>
      <c r="GU38" s="46">
        <v>0</v>
      </c>
      <c r="GV38" s="41"/>
      <c r="GW38" s="44"/>
      <c r="GY38" s="46">
        <v>0</v>
      </c>
      <c r="GZ38" s="43"/>
      <c r="HE38" s="46">
        <v>0</v>
      </c>
      <c r="HF38" s="43"/>
      <c r="HK38" s="46">
        <v>0</v>
      </c>
      <c r="HL38" s="43"/>
      <c r="HQ38" s="46">
        <v>0</v>
      </c>
      <c r="HR38" s="43"/>
      <c r="HW38" s="46">
        <v>0</v>
      </c>
      <c r="HX38" s="43"/>
      <c r="HY38" s="44"/>
      <c r="IE38" s="46">
        <v>0</v>
      </c>
      <c r="IF38" s="43"/>
      <c r="IG38" s="42">
        <v>0</v>
      </c>
      <c r="IH38" s="42">
        <v>0</v>
      </c>
      <c r="II38" s="42">
        <v>0</v>
      </c>
      <c r="IJ38" s="42">
        <v>0</v>
      </c>
      <c r="IK38" s="46">
        <v>0</v>
      </c>
      <c r="IL38" s="43"/>
      <c r="IM38" s="42">
        <v>0</v>
      </c>
      <c r="IN38" s="42">
        <v>0</v>
      </c>
      <c r="IO38" s="42">
        <v>0</v>
      </c>
      <c r="IP38" s="42">
        <v>0</v>
      </c>
      <c r="IQ38" s="46">
        <v>0</v>
      </c>
      <c r="IR38" s="43"/>
      <c r="IS38" s="44">
        <v>0</v>
      </c>
      <c r="IT38" s="42">
        <v>0</v>
      </c>
      <c r="IU38" s="46">
        <v>0</v>
      </c>
      <c r="IV38" s="43"/>
      <c r="IW38" s="44">
        <v>0</v>
      </c>
      <c r="IX38" s="42">
        <v>0</v>
      </c>
      <c r="IY38" s="42">
        <v>0</v>
      </c>
      <c r="IZ38" s="42">
        <v>0</v>
      </c>
      <c r="JA38" s="42">
        <v>0</v>
      </c>
      <c r="JB38" s="46">
        <v>0</v>
      </c>
      <c r="JC38" s="43"/>
      <c r="JD38" s="44">
        <v>0</v>
      </c>
      <c r="JE38" s="42">
        <v>0</v>
      </c>
      <c r="JF38" s="42">
        <v>0</v>
      </c>
      <c r="JG38" s="42">
        <v>0</v>
      </c>
      <c r="JH38" s="46">
        <v>0</v>
      </c>
      <c r="JI38" s="43"/>
      <c r="JJ38" s="44">
        <v>0</v>
      </c>
      <c r="JK38" s="42">
        <v>0</v>
      </c>
      <c r="JL38" s="46">
        <v>0</v>
      </c>
      <c r="JM38" s="43"/>
      <c r="JN38" s="44">
        <v>0</v>
      </c>
      <c r="JO38" s="42">
        <v>0</v>
      </c>
      <c r="JP38" s="42">
        <v>0</v>
      </c>
      <c r="JQ38" s="42">
        <v>0</v>
      </c>
      <c r="JR38" s="46">
        <v>0</v>
      </c>
      <c r="JS38" s="43"/>
      <c r="JT38" s="44">
        <v>0</v>
      </c>
      <c r="JU38" s="42">
        <v>0</v>
      </c>
      <c r="JV38" s="46">
        <v>0</v>
      </c>
      <c r="JW38" s="43"/>
      <c r="JX38" s="44">
        <v>0</v>
      </c>
      <c r="JY38" s="42">
        <v>0</v>
      </c>
      <c r="JZ38" s="42">
        <v>0</v>
      </c>
      <c r="KA38" s="42">
        <v>0</v>
      </c>
      <c r="KB38" s="46">
        <v>0</v>
      </c>
      <c r="KC38" s="43"/>
      <c r="KD38" s="42">
        <v>0</v>
      </c>
      <c r="KE38" s="41"/>
      <c r="KF38" s="42">
        <v>0</v>
      </c>
      <c r="KG38" s="42">
        <v>0</v>
      </c>
      <c r="KH38" s="46">
        <v>0</v>
      </c>
      <c r="KI38" s="43"/>
      <c r="KJ38" s="44">
        <v>0</v>
      </c>
      <c r="KK38" s="42">
        <v>0</v>
      </c>
      <c r="KL38" s="42">
        <v>0</v>
      </c>
      <c r="KM38" s="42">
        <v>0</v>
      </c>
      <c r="KN38" s="46">
        <v>0</v>
      </c>
      <c r="KO38" s="43"/>
      <c r="KP38" s="44">
        <v>0</v>
      </c>
      <c r="KQ38" s="42">
        <v>0</v>
      </c>
      <c r="KR38" s="42">
        <v>0</v>
      </c>
      <c r="KS38" s="42">
        <v>0</v>
      </c>
      <c r="KT38" s="46">
        <v>0</v>
      </c>
      <c r="KU38" s="43"/>
      <c r="KV38" s="44">
        <v>0</v>
      </c>
      <c r="KW38" s="42">
        <v>0</v>
      </c>
      <c r="KX38" s="42">
        <v>0</v>
      </c>
      <c r="KY38" s="42">
        <v>0</v>
      </c>
      <c r="KZ38" s="46">
        <v>0</v>
      </c>
      <c r="LA38" s="43"/>
      <c r="LB38" s="44">
        <v>0</v>
      </c>
      <c r="LC38" s="42">
        <v>0</v>
      </c>
      <c r="LD38" s="42">
        <v>0</v>
      </c>
      <c r="LE38" s="42">
        <v>0</v>
      </c>
      <c r="LF38" s="46">
        <v>0</v>
      </c>
      <c r="LG38" s="43"/>
      <c r="LH38" s="44">
        <v>0</v>
      </c>
      <c r="LI38" s="42">
        <v>0</v>
      </c>
      <c r="LJ38" s="42">
        <v>0</v>
      </c>
      <c r="LK38" s="42">
        <v>0</v>
      </c>
      <c r="LL38" s="46">
        <v>0</v>
      </c>
      <c r="LM38" s="43"/>
      <c r="LN38" s="44">
        <v>0</v>
      </c>
      <c r="LO38" s="42">
        <v>0</v>
      </c>
      <c r="LP38" s="46">
        <v>0</v>
      </c>
      <c r="LQ38" s="43"/>
      <c r="LR38" s="44">
        <v>0</v>
      </c>
      <c r="LS38" s="42">
        <v>0</v>
      </c>
      <c r="LT38" s="46">
        <v>0</v>
      </c>
      <c r="LU38" s="43"/>
      <c r="LV38" s="44">
        <v>0</v>
      </c>
      <c r="LW38" s="42">
        <v>0</v>
      </c>
      <c r="LX38" s="42">
        <v>0</v>
      </c>
      <c r="LY38" s="42">
        <v>0</v>
      </c>
      <c r="LZ38" s="46">
        <v>0</v>
      </c>
      <c r="MA38" s="43"/>
      <c r="MB38" s="44">
        <v>0</v>
      </c>
      <c r="MC38" s="42">
        <v>0</v>
      </c>
      <c r="MD38" s="46">
        <v>0</v>
      </c>
      <c r="ME38" s="43"/>
      <c r="MF38" s="44">
        <v>0</v>
      </c>
      <c r="MG38" s="42">
        <v>0</v>
      </c>
      <c r="MH38" s="42">
        <v>0</v>
      </c>
      <c r="MI38" s="42">
        <v>0</v>
      </c>
      <c r="MJ38" s="46">
        <v>0</v>
      </c>
      <c r="MK38" s="43"/>
      <c r="ML38" s="44">
        <v>0</v>
      </c>
      <c r="MM38" s="42">
        <v>0</v>
      </c>
      <c r="MN38" s="46">
        <v>0</v>
      </c>
      <c r="MO38" s="43"/>
      <c r="MP38" s="44">
        <v>0</v>
      </c>
      <c r="MQ38" s="42">
        <v>0</v>
      </c>
      <c r="MR38" s="42">
        <v>0</v>
      </c>
      <c r="MS38" s="42">
        <v>0</v>
      </c>
      <c r="MT38" s="46">
        <v>0</v>
      </c>
      <c r="MU38" s="43"/>
      <c r="MV38" s="40">
        <v>0</v>
      </c>
      <c r="MW38" s="42">
        <v>0</v>
      </c>
      <c r="MX38" s="42">
        <v>0</v>
      </c>
      <c r="MY38" s="42">
        <v>0</v>
      </c>
      <c r="MZ38" s="46">
        <v>0</v>
      </c>
      <c r="NA38" s="43"/>
      <c r="NB38" s="40">
        <v>0</v>
      </c>
      <c r="NC38" s="46">
        <v>0</v>
      </c>
      <c r="ND38" s="46">
        <v>0</v>
      </c>
      <c r="NE38" s="46">
        <v>0</v>
      </c>
      <c r="NF38" s="46">
        <v>0</v>
      </c>
      <c r="NG38" s="41"/>
      <c r="NH38" s="40">
        <v>0</v>
      </c>
      <c r="NI38" s="46">
        <v>0</v>
      </c>
      <c r="NJ38" s="46">
        <v>0</v>
      </c>
      <c r="NK38" s="41"/>
      <c r="NL38" s="40">
        <v>0</v>
      </c>
      <c r="NM38" s="46">
        <v>0</v>
      </c>
      <c r="NN38" s="46">
        <v>0</v>
      </c>
      <c r="NO38" s="46">
        <v>0</v>
      </c>
      <c r="NP38" s="46">
        <v>0</v>
      </c>
      <c r="NQ38" s="41"/>
      <c r="NR38" s="40">
        <v>0</v>
      </c>
      <c r="NS38" s="46">
        <v>0</v>
      </c>
      <c r="NT38" s="46">
        <v>0</v>
      </c>
      <c r="NU38" s="46">
        <v>0</v>
      </c>
      <c r="NV38" s="46">
        <v>0</v>
      </c>
      <c r="NW38" s="41"/>
      <c r="NX38" s="40">
        <v>0</v>
      </c>
      <c r="NY38" s="46">
        <v>0</v>
      </c>
      <c r="NZ38" s="46">
        <v>0</v>
      </c>
      <c r="OA38" s="46">
        <v>0</v>
      </c>
      <c r="OB38" s="46">
        <v>0</v>
      </c>
      <c r="OC38" s="41"/>
      <c r="OD38" s="40">
        <v>0</v>
      </c>
      <c r="OE38" s="46">
        <v>0</v>
      </c>
      <c r="OF38" s="46">
        <v>0</v>
      </c>
      <c r="OG38" s="41"/>
      <c r="OH38" s="40">
        <v>0</v>
      </c>
      <c r="OI38" s="46">
        <v>0</v>
      </c>
      <c r="OJ38" s="46">
        <v>56.188000000000002</v>
      </c>
      <c r="OK38" s="46">
        <v>55</v>
      </c>
      <c r="OL38" s="46">
        <v>1.1880000000000019</v>
      </c>
      <c r="OM38" s="41"/>
    </row>
    <row r="39" spans="1:403" x14ac:dyDescent="0.25">
      <c r="A39" s="46" t="s">
        <v>289</v>
      </c>
      <c r="B39" s="39">
        <v>0.4</v>
      </c>
      <c r="K39" s="40"/>
      <c r="L39" s="50"/>
      <c r="M39" s="50"/>
      <c r="N39" s="50"/>
      <c r="O39" s="50">
        <f t="shared" si="7"/>
        <v>0</v>
      </c>
      <c r="P39" s="41"/>
      <c r="Q39" s="50"/>
      <c r="U39" s="46">
        <v>0</v>
      </c>
      <c r="V39" s="41"/>
      <c r="W39" s="40"/>
      <c r="AA39" s="46">
        <v>0</v>
      </c>
      <c r="AB39" s="41"/>
      <c r="AG39" s="46">
        <v>0</v>
      </c>
      <c r="AH39" s="41"/>
      <c r="AI39" s="40"/>
      <c r="AM39" s="46">
        <v>0</v>
      </c>
      <c r="AN39" s="41"/>
      <c r="AO39" s="40"/>
      <c r="AU39" s="46">
        <v>0</v>
      </c>
      <c r="AV39" s="41"/>
      <c r="AW39" s="40"/>
      <c r="BA39" s="46">
        <v>0</v>
      </c>
      <c r="BB39" s="41"/>
      <c r="BI39" s="46">
        <v>0</v>
      </c>
      <c r="BJ39" s="41"/>
      <c r="BK39" s="40"/>
      <c r="BO39" s="46">
        <v>0</v>
      </c>
      <c r="BP39" s="41"/>
      <c r="BQ39" s="40"/>
      <c r="BU39" s="46">
        <v>0</v>
      </c>
      <c r="BV39" s="41"/>
      <c r="BW39" s="40"/>
      <c r="CA39" s="46">
        <v>0</v>
      </c>
      <c r="CB39" s="41"/>
      <c r="CI39" s="46">
        <v>0</v>
      </c>
      <c r="CJ39" s="41"/>
      <c r="CP39" s="46">
        <v>0</v>
      </c>
      <c r="CQ39" s="41"/>
      <c r="CR39" s="40"/>
      <c r="CU39" s="46">
        <v>0</v>
      </c>
      <c r="CV39" s="41"/>
      <c r="CW39" s="40"/>
      <c r="CZ39" s="46">
        <v>0</v>
      </c>
      <c r="DA39" s="41"/>
      <c r="DF39" s="46">
        <v>0</v>
      </c>
      <c r="DG39" s="41"/>
      <c r="DH39" s="40"/>
      <c r="DM39" s="46">
        <v>0</v>
      </c>
      <c r="DN39" s="41"/>
      <c r="DS39" s="46">
        <v>0</v>
      </c>
      <c r="DT39" s="41"/>
      <c r="DU39" s="40"/>
      <c r="DY39" s="46">
        <v>0</v>
      </c>
      <c r="DZ39" s="41"/>
      <c r="EE39" s="46">
        <v>0</v>
      </c>
      <c r="EF39" s="41"/>
      <c r="EG39" s="40"/>
      <c r="EI39" s="46">
        <v>0</v>
      </c>
      <c r="EJ39" s="41"/>
      <c r="EK39" s="40"/>
      <c r="EO39" s="46">
        <v>0</v>
      </c>
      <c r="EP39" s="41"/>
      <c r="EQ39" s="40"/>
      <c r="ES39" s="46">
        <v>0</v>
      </c>
      <c r="ET39" s="41"/>
      <c r="EU39" s="40"/>
      <c r="EY39" s="46">
        <v>0</v>
      </c>
      <c r="EZ39" s="41"/>
      <c r="FG39" s="46">
        <v>0</v>
      </c>
      <c r="FH39" s="41"/>
      <c r="FI39" s="40"/>
      <c r="FM39" s="46">
        <v>0</v>
      </c>
      <c r="FN39" s="41"/>
      <c r="FS39" s="46">
        <v>0</v>
      </c>
      <c r="FT39" s="43"/>
      <c r="FY39" s="46">
        <v>0</v>
      </c>
      <c r="FZ39" s="43"/>
      <c r="GE39" s="46">
        <v>0</v>
      </c>
      <c r="GF39" s="43"/>
      <c r="GK39" s="46">
        <v>0</v>
      </c>
      <c r="GL39" s="41"/>
      <c r="GO39" s="46">
        <v>0</v>
      </c>
      <c r="GP39" s="43"/>
      <c r="GU39" s="46">
        <v>0</v>
      </c>
      <c r="GV39" s="41"/>
      <c r="GW39" s="44"/>
      <c r="GY39" s="46">
        <v>0</v>
      </c>
      <c r="GZ39" s="43"/>
      <c r="HE39" s="46">
        <v>0</v>
      </c>
      <c r="HF39" s="43"/>
      <c r="HK39" s="46">
        <v>0</v>
      </c>
      <c r="HL39" s="43"/>
      <c r="HQ39" s="46">
        <v>0</v>
      </c>
      <c r="HR39" s="43"/>
      <c r="HW39" s="46">
        <v>0</v>
      </c>
      <c r="HX39" s="43"/>
      <c r="HY39" s="44"/>
      <c r="IE39" s="46">
        <v>0</v>
      </c>
      <c r="IF39" s="43"/>
      <c r="IG39" s="42">
        <v>0</v>
      </c>
      <c r="IH39" s="42">
        <v>0</v>
      </c>
      <c r="II39" s="42">
        <v>0</v>
      </c>
      <c r="IJ39" s="42">
        <v>0</v>
      </c>
      <c r="IK39" s="46">
        <v>0</v>
      </c>
      <c r="IL39" s="43"/>
      <c r="IM39" s="42">
        <v>0</v>
      </c>
      <c r="IN39" s="42">
        <v>0</v>
      </c>
      <c r="IO39" s="42">
        <v>0</v>
      </c>
      <c r="IP39" s="42">
        <v>0</v>
      </c>
      <c r="IQ39" s="46">
        <v>0</v>
      </c>
      <c r="IR39" s="43"/>
      <c r="IS39" s="44">
        <v>0</v>
      </c>
      <c r="IT39" s="42">
        <v>0</v>
      </c>
      <c r="IU39" s="46">
        <v>0</v>
      </c>
      <c r="IV39" s="43"/>
      <c r="IW39" s="44">
        <v>0</v>
      </c>
      <c r="IX39" s="42">
        <v>0</v>
      </c>
      <c r="IY39" s="42">
        <v>0</v>
      </c>
      <c r="IZ39" s="42">
        <v>0</v>
      </c>
      <c r="JA39" s="42">
        <v>0</v>
      </c>
      <c r="JB39" s="46">
        <v>0</v>
      </c>
      <c r="JC39" s="43"/>
      <c r="JD39" s="44">
        <v>0</v>
      </c>
      <c r="JE39" s="42">
        <v>0</v>
      </c>
      <c r="JF39" s="42">
        <v>0</v>
      </c>
      <c r="JG39" s="42">
        <v>0</v>
      </c>
      <c r="JH39" s="46">
        <v>0</v>
      </c>
      <c r="JI39" s="43"/>
      <c r="JJ39" s="44">
        <v>0</v>
      </c>
      <c r="JK39" s="42">
        <v>0</v>
      </c>
      <c r="JL39" s="46">
        <v>0</v>
      </c>
      <c r="JM39" s="43"/>
      <c r="JN39" s="44">
        <v>0</v>
      </c>
      <c r="JO39" s="42">
        <v>0</v>
      </c>
      <c r="JP39" s="42">
        <v>0</v>
      </c>
      <c r="JQ39" s="42">
        <v>0</v>
      </c>
      <c r="JR39" s="46">
        <v>0</v>
      </c>
      <c r="JS39" s="43"/>
      <c r="JT39" s="44">
        <v>0</v>
      </c>
      <c r="JU39" s="42">
        <v>0</v>
      </c>
      <c r="JV39" s="46">
        <v>0</v>
      </c>
      <c r="JW39" s="43"/>
      <c r="JX39" s="44">
        <v>0</v>
      </c>
      <c r="JY39" s="42">
        <v>0</v>
      </c>
      <c r="JZ39" s="42">
        <v>0</v>
      </c>
      <c r="KA39" s="42">
        <v>0</v>
      </c>
      <c r="KB39" s="46">
        <v>0</v>
      </c>
      <c r="KC39" s="43"/>
      <c r="KD39" s="42">
        <v>0</v>
      </c>
      <c r="KE39" s="41"/>
      <c r="KF39" s="42">
        <v>0</v>
      </c>
      <c r="KG39" s="42">
        <v>0</v>
      </c>
      <c r="KH39" s="46">
        <v>0</v>
      </c>
      <c r="KI39" s="43"/>
      <c r="KJ39" s="44">
        <v>0</v>
      </c>
      <c r="KK39" s="42">
        <v>0</v>
      </c>
      <c r="KL39" s="42">
        <v>0</v>
      </c>
      <c r="KM39" s="42">
        <v>0</v>
      </c>
      <c r="KN39" s="46">
        <v>0</v>
      </c>
      <c r="KO39" s="43"/>
      <c r="KP39" s="44">
        <v>0</v>
      </c>
      <c r="KQ39" s="42">
        <v>0</v>
      </c>
      <c r="KR39" s="42">
        <v>0</v>
      </c>
      <c r="KS39" s="42">
        <v>0</v>
      </c>
      <c r="KT39" s="46">
        <v>0</v>
      </c>
      <c r="KU39" s="43"/>
      <c r="KV39" s="44">
        <v>0</v>
      </c>
      <c r="KW39" s="42">
        <v>0</v>
      </c>
      <c r="KX39" s="42">
        <v>0</v>
      </c>
      <c r="KY39" s="42">
        <v>0</v>
      </c>
      <c r="KZ39" s="46">
        <v>0</v>
      </c>
      <c r="LA39" s="43"/>
      <c r="LB39" s="44">
        <v>0</v>
      </c>
      <c r="LC39" s="42">
        <v>0</v>
      </c>
      <c r="LD39" s="42">
        <v>0</v>
      </c>
      <c r="LE39" s="42">
        <v>0</v>
      </c>
      <c r="LF39" s="46">
        <v>0</v>
      </c>
      <c r="LG39" s="43"/>
      <c r="LH39" s="44">
        <v>0</v>
      </c>
      <c r="LI39" s="42">
        <v>0</v>
      </c>
      <c r="LJ39" s="42">
        <v>0</v>
      </c>
      <c r="LK39" s="42">
        <v>0</v>
      </c>
      <c r="LL39" s="46">
        <v>0</v>
      </c>
      <c r="LM39" s="43"/>
      <c r="LN39" s="44">
        <v>0</v>
      </c>
      <c r="LO39" s="42">
        <v>0</v>
      </c>
      <c r="LP39" s="46">
        <v>0</v>
      </c>
      <c r="LQ39" s="43"/>
      <c r="LR39" s="44">
        <v>0</v>
      </c>
      <c r="LS39" s="42">
        <v>0</v>
      </c>
      <c r="LT39" s="46">
        <v>0</v>
      </c>
      <c r="LU39" s="43"/>
      <c r="LV39" s="44">
        <v>0</v>
      </c>
      <c r="LW39" s="42">
        <v>0</v>
      </c>
      <c r="LX39" s="42">
        <v>0</v>
      </c>
      <c r="LY39" s="42">
        <v>0</v>
      </c>
      <c r="LZ39" s="46">
        <v>0</v>
      </c>
      <c r="MA39" s="43"/>
      <c r="MB39" s="44">
        <v>0</v>
      </c>
      <c r="MC39" s="42">
        <v>0</v>
      </c>
      <c r="MD39" s="46">
        <v>0</v>
      </c>
      <c r="ME39" s="43"/>
      <c r="MF39" s="44">
        <v>0</v>
      </c>
      <c r="MG39" s="42">
        <v>0</v>
      </c>
      <c r="MH39" s="42">
        <v>0</v>
      </c>
      <c r="MI39" s="42">
        <v>0</v>
      </c>
      <c r="MJ39" s="46">
        <v>0</v>
      </c>
      <c r="MK39" s="43"/>
      <c r="ML39" s="44">
        <v>0</v>
      </c>
      <c r="MM39" s="42">
        <v>0</v>
      </c>
      <c r="MN39" s="46">
        <v>0</v>
      </c>
      <c r="MO39" s="43"/>
      <c r="MP39" s="44">
        <v>0</v>
      </c>
      <c r="MQ39" s="42">
        <v>0</v>
      </c>
      <c r="MR39" s="42">
        <v>0</v>
      </c>
      <c r="MS39" s="42">
        <v>0</v>
      </c>
      <c r="MT39" s="46">
        <v>0</v>
      </c>
      <c r="MU39" s="43"/>
      <c r="MV39" s="40">
        <v>0</v>
      </c>
      <c r="MW39" s="42">
        <v>0</v>
      </c>
      <c r="MX39" s="42">
        <v>48</v>
      </c>
      <c r="MY39" s="42">
        <v>50</v>
      </c>
      <c r="MZ39" s="46">
        <v>-2</v>
      </c>
      <c r="NA39" s="43"/>
      <c r="NB39" s="40">
        <v>0</v>
      </c>
      <c r="NC39" s="46">
        <v>0</v>
      </c>
      <c r="ND39" s="46">
        <v>0</v>
      </c>
      <c r="NE39" s="46">
        <v>0</v>
      </c>
      <c r="NF39" s="46">
        <v>0</v>
      </c>
      <c r="NG39" s="41"/>
      <c r="NH39" s="40">
        <v>156</v>
      </c>
      <c r="NI39" s="46">
        <v>154</v>
      </c>
      <c r="NJ39" s="46">
        <v>2</v>
      </c>
      <c r="NK39" s="41"/>
      <c r="NL39" s="40">
        <v>0</v>
      </c>
      <c r="NM39" s="46">
        <v>0</v>
      </c>
      <c r="NN39" s="46">
        <v>0</v>
      </c>
      <c r="NO39" s="46">
        <v>0</v>
      </c>
      <c r="NP39" s="46">
        <v>0</v>
      </c>
      <c r="NQ39" s="41"/>
      <c r="NR39" s="40">
        <v>0</v>
      </c>
      <c r="NS39" s="46">
        <v>0</v>
      </c>
      <c r="NT39" s="46">
        <v>0</v>
      </c>
      <c r="NU39" s="46">
        <v>0</v>
      </c>
      <c r="NV39" s="46">
        <v>0</v>
      </c>
      <c r="NW39" s="41"/>
      <c r="NX39" s="40">
        <v>0</v>
      </c>
      <c r="NY39" s="46">
        <v>0</v>
      </c>
      <c r="NZ39" s="46">
        <v>0</v>
      </c>
      <c r="OA39" s="46">
        <v>0</v>
      </c>
      <c r="OB39" s="46">
        <v>0</v>
      </c>
      <c r="OC39" s="41"/>
      <c r="OD39" s="40">
        <v>0</v>
      </c>
      <c r="OE39" s="46">
        <v>0</v>
      </c>
      <c r="OF39" s="46">
        <v>0</v>
      </c>
      <c r="OG39" s="41"/>
      <c r="OH39" s="40">
        <v>0</v>
      </c>
      <c r="OI39" s="46">
        <v>0</v>
      </c>
      <c r="OJ39" s="46">
        <v>0</v>
      </c>
      <c r="OK39" s="46">
        <v>0</v>
      </c>
      <c r="OL39" s="46">
        <v>0</v>
      </c>
      <c r="OM39" s="41"/>
    </row>
    <row r="40" spans="1:403" x14ac:dyDescent="0.25">
      <c r="A40" s="46" t="s">
        <v>290</v>
      </c>
      <c r="B40" s="39">
        <v>0.33</v>
      </c>
      <c r="K40" s="40"/>
      <c r="L40" s="50"/>
      <c r="M40" s="50"/>
      <c r="N40" s="50"/>
      <c r="O40" s="50">
        <f t="shared" si="7"/>
        <v>0</v>
      </c>
      <c r="P40" s="41"/>
      <c r="Q40" s="50"/>
      <c r="U40" s="46">
        <v>0</v>
      </c>
      <c r="V40" s="41"/>
      <c r="W40" s="40"/>
      <c r="AA40" s="46">
        <v>0</v>
      </c>
      <c r="AB40" s="41"/>
      <c r="AG40" s="46">
        <v>0</v>
      </c>
      <c r="AH40" s="41"/>
      <c r="AI40" s="40"/>
      <c r="AM40" s="46">
        <v>0</v>
      </c>
      <c r="AN40" s="41"/>
      <c r="AO40" s="40"/>
      <c r="AU40" s="46">
        <v>0</v>
      </c>
      <c r="AV40" s="41"/>
      <c r="AW40" s="40"/>
      <c r="BA40" s="46">
        <v>0</v>
      </c>
      <c r="BB40" s="41"/>
      <c r="BI40" s="46">
        <v>0</v>
      </c>
      <c r="BJ40" s="41"/>
      <c r="BK40" s="40"/>
      <c r="BO40" s="46">
        <v>0</v>
      </c>
      <c r="BP40" s="41"/>
      <c r="BQ40" s="40"/>
      <c r="BU40" s="46">
        <v>0</v>
      </c>
      <c r="BV40" s="41"/>
      <c r="BW40" s="40"/>
      <c r="CA40" s="46">
        <v>0</v>
      </c>
      <c r="CB40" s="41"/>
      <c r="CI40" s="46">
        <v>0</v>
      </c>
      <c r="CJ40" s="41"/>
      <c r="CP40" s="46">
        <v>0</v>
      </c>
      <c r="CQ40" s="41"/>
      <c r="CR40" s="40"/>
      <c r="CU40" s="46">
        <v>0</v>
      </c>
      <c r="CV40" s="41"/>
      <c r="CW40" s="40"/>
      <c r="CY40">
        <v>287</v>
      </c>
      <c r="CZ40" s="46">
        <v>1</v>
      </c>
      <c r="DA40" s="41"/>
      <c r="DF40" s="46">
        <v>0</v>
      </c>
      <c r="DG40" s="41"/>
      <c r="DH40" s="40"/>
      <c r="DK40">
        <v>56</v>
      </c>
      <c r="DL40">
        <v>60</v>
      </c>
      <c r="DM40" s="46">
        <v>-4</v>
      </c>
      <c r="DN40" s="41"/>
      <c r="DQ40">
        <v>72</v>
      </c>
      <c r="DR40">
        <v>70</v>
      </c>
      <c r="DS40" s="46">
        <v>2</v>
      </c>
      <c r="DT40" s="41"/>
      <c r="DU40" s="45">
        <v>152</v>
      </c>
      <c r="DV40">
        <v>150</v>
      </c>
      <c r="DW40">
        <v>160</v>
      </c>
      <c r="DX40">
        <v>160</v>
      </c>
      <c r="DY40" s="46">
        <v>2</v>
      </c>
      <c r="DZ40" s="41"/>
      <c r="EC40">
        <v>32</v>
      </c>
      <c r="ED40">
        <v>30</v>
      </c>
      <c r="EE40" s="46">
        <v>2</v>
      </c>
      <c r="EF40" s="41"/>
      <c r="EG40" s="45">
        <v>88</v>
      </c>
      <c r="EH40" s="42">
        <v>90</v>
      </c>
      <c r="EI40" s="46">
        <v>-2</v>
      </c>
      <c r="EJ40" s="41"/>
      <c r="EK40" s="45">
        <v>96</v>
      </c>
      <c r="EL40">
        <v>100</v>
      </c>
      <c r="EM40">
        <v>128</v>
      </c>
      <c r="EN40">
        <v>130</v>
      </c>
      <c r="EO40" s="46">
        <v>-6</v>
      </c>
      <c r="EP40" s="41"/>
      <c r="EQ40" s="45">
        <v>56</v>
      </c>
      <c r="ER40">
        <v>60</v>
      </c>
      <c r="ES40" s="46">
        <v>-4</v>
      </c>
      <c r="ET40" s="41"/>
      <c r="EU40" s="45">
        <v>96</v>
      </c>
      <c r="EV40">
        <v>100</v>
      </c>
      <c r="EW40">
        <v>72</v>
      </c>
      <c r="EX40">
        <v>70</v>
      </c>
      <c r="EY40" s="46">
        <v>-2</v>
      </c>
      <c r="EZ40" s="41"/>
      <c r="FE40">
        <v>48</v>
      </c>
      <c r="FF40">
        <v>50</v>
      </c>
      <c r="FG40" s="46">
        <v>-2</v>
      </c>
      <c r="FH40" s="41"/>
      <c r="FI40" s="45">
        <v>112</v>
      </c>
      <c r="FJ40">
        <v>110</v>
      </c>
      <c r="FK40">
        <v>96</v>
      </c>
      <c r="FL40">
        <v>100</v>
      </c>
      <c r="FM40" s="46">
        <v>-2</v>
      </c>
      <c r="FN40" s="41"/>
      <c r="FQ40">
        <v>96</v>
      </c>
      <c r="FR40">
        <v>100</v>
      </c>
      <c r="FS40" s="46">
        <v>-4</v>
      </c>
      <c r="FT40" s="43"/>
      <c r="FU40">
        <v>96</v>
      </c>
      <c r="FV40">
        <v>100</v>
      </c>
      <c r="FW40">
        <v>208</v>
      </c>
      <c r="FX40">
        <v>210</v>
      </c>
      <c r="FY40" s="46">
        <v>-6</v>
      </c>
      <c r="FZ40" s="43"/>
      <c r="GA40">
        <v>96</v>
      </c>
      <c r="GB40">
        <v>100</v>
      </c>
      <c r="GC40">
        <v>40</v>
      </c>
      <c r="GD40">
        <v>40</v>
      </c>
      <c r="GE40" s="46">
        <v>-4</v>
      </c>
      <c r="GF40" s="43"/>
      <c r="GG40">
        <v>96</v>
      </c>
      <c r="GH40">
        <v>100</v>
      </c>
      <c r="GI40">
        <v>72</v>
      </c>
      <c r="GJ40">
        <v>70</v>
      </c>
      <c r="GK40" s="46">
        <v>-2</v>
      </c>
      <c r="GL40" s="41"/>
      <c r="GN40">
        <v>50</v>
      </c>
      <c r="GO40" s="48">
        <v>-50</v>
      </c>
      <c r="GP40" s="41">
        <v>16.5</v>
      </c>
      <c r="GS40">
        <v>8</v>
      </c>
      <c r="GT40">
        <v>6</v>
      </c>
      <c r="GU40" s="46">
        <v>2</v>
      </c>
      <c r="GV40" s="41"/>
      <c r="GW40" s="45">
        <v>208</v>
      </c>
      <c r="GX40" s="42">
        <v>210</v>
      </c>
      <c r="GY40" s="46">
        <v>-2</v>
      </c>
      <c r="GZ40" s="43"/>
      <c r="HC40">
        <v>160</v>
      </c>
      <c r="HD40">
        <v>160</v>
      </c>
      <c r="HE40" s="46">
        <v>0</v>
      </c>
      <c r="HF40" s="43"/>
      <c r="HG40">
        <v>48</v>
      </c>
      <c r="HH40">
        <v>50</v>
      </c>
      <c r="HI40">
        <v>48</v>
      </c>
      <c r="HJ40">
        <v>50</v>
      </c>
      <c r="HK40" s="46">
        <v>-4</v>
      </c>
      <c r="HL40" s="43"/>
      <c r="HM40">
        <v>48</v>
      </c>
      <c r="HN40">
        <v>50</v>
      </c>
      <c r="HO40">
        <v>96</v>
      </c>
      <c r="HP40">
        <v>100</v>
      </c>
      <c r="HQ40" s="46">
        <v>-6</v>
      </c>
      <c r="HR40" s="43"/>
      <c r="HU40">
        <v>32</v>
      </c>
      <c r="HV40">
        <v>30</v>
      </c>
      <c r="HW40" s="46">
        <v>2</v>
      </c>
      <c r="HX40" s="43"/>
      <c r="HY40" s="44"/>
      <c r="HZ40">
        <v>80</v>
      </c>
      <c r="IB40">
        <v>100</v>
      </c>
      <c r="IC40">
        <v>8</v>
      </c>
      <c r="ID40">
        <v>180</v>
      </c>
      <c r="IE40" s="48">
        <v>-352</v>
      </c>
      <c r="IF40" s="43">
        <v>116.16</v>
      </c>
      <c r="IG40" s="42">
        <v>0</v>
      </c>
      <c r="IH40" s="42">
        <v>0</v>
      </c>
      <c r="II40" s="42">
        <v>144</v>
      </c>
      <c r="IJ40" s="42">
        <v>150</v>
      </c>
      <c r="IK40" s="46">
        <v>-6</v>
      </c>
      <c r="IL40" s="43"/>
      <c r="IM40" s="42">
        <v>0</v>
      </c>
      <c r="IN40" s="42">
        <v>0</v>
      </c>
      <c r="IO40" s="42">
        <v>80</v>
      </c>
      <c r="IP40" s="42">
        <v>80</v>
      </c>
      <c r="IQ40" s="46">
        <v>0</v>
      </c>
      <c r="IR40" s="43"/>
      <c r="IS40" s="44">
        <v>192</v>
      </c>
      <c r="IT40" s="42">
        <v>192</v>
      </c>
      <c r="IU40" s="46">
        <v>0</v>
      </c>
      <c r="IV40" s="43"/>
      <c r="IW40" s="44">
        <v>72</v>
      </c>
      <c r="IX40" s="42">
        <v>70</v>
      </c>
      <c r="IY40" s="42">
        <v>72</v>
      </c>
      <c r="IZ40" s="42">
        <v>0</v>
      </c>
      <c r="JA40" s="42">
        <v>70</v>
      </c>
      <c r="JB40" s="46">
        <v>4</v>
      </c>
      <c r="JC40" s="43"/>
      <c r="JD40" s="44">
        <v>56</v>
      </c>
      <c r="JE40" s="42">
        <v>60</v>
      </c>
      <c r="JF40" s="42">
        <v>56</v>
      </c>
      <c r="JG40" s="42">
        <v>60</v>
      </c>
      <c r="JH40" s="46">
        <v>-8</v>
      </c>
      <c r="JI40" s="43"/>
      <c r="JJ40" s="44">
        <v>48</v>
      </c>
      <c r="JK40" s="42">
        <v>50</v>
      </c>
      <c r="JL40" s="46">
        <v>-2</v>
      </c>
      <c r="JM40" s="43"/>
      <c r="JN40" s="44">
        <v>0</v>
      </c>
      <c r="JO40" s="42">
        <v>0</v>
      </c>
      <c r="JP40" s="42">
        <v>0</v>
      </c>
      <c r="JQ40" s="42">
        <v>0</v>
      </c>
      <c r="JR40" s="46">
        <v>0</v>
      </c>
      <c r="JS40" s="43"/>
      <c r="JT40" s="44">
        <v>64</v>
      </c>
      <c r="JU40" s="42">
        <v>65</v>
      </c>
      <c r="JV40" s="46">
        <v>-1</v>
      </c>
      <c r="JW40" s="43"/>
      <c r="JX40" s="44">
        <v>0</v>
      </c>
      <c r="JY40" s="42">
        <v>0</v>
      </c>
      <c r="JZ40" s="42">
        <v>0</v>
      </c>
      <c r="KA40" s="42">
        <v>0</v>
      </c>
      <c r="KB40" s="46">
        <v>0</v>
      </c>
      <c r="KC40" s="43"/>
      <c r="KD40" s="42">
        <v>0</v>
      </c>
      <c r="KE40" s="41"/>
      <c r="KF40" s="42">
        <v>32</v>
      </c>
      <c r="KG40" s="42">
        <v>30</v>
      </c>
      <c r="KH40" s="46">
        <v>2</v>
      </c>
      <c r="KI40" s="43"/>
      <c r="KJ40" s="44">
        <v>0</v>
      </c>
      <c r="KK40" s="42">
        <v>0</v>
      </c>
      <c r="KL40" s="42">
        <v>0</v>
      </c>
      <c r="KM40" s="42">
        <v>0</v>
      </c>
      <c r="KN40" s="46">
        <v>0</v>
      </c>
      <c r="KO40" s="43"/>
      <c r="KP40" s="44">
        <v>0</v>
      </c>
      <c r="KQ40" s="42">
        <v>0</v>
      </c>
      <c r="KR40" s="42">
        <v>0</v>
      </c>
      <c r="KS40" s="42">
        <v>0</v>
      </c>
      <c r="KT40" s="46">
        <v>0</v>
      </c>
      <c r="KU40" s="43"/>
      <c r="KV40" s="44">
        <v>0</v>
      </c>
      <c r="KW40" s="42">
        <v>0</v>
      </c>
      <c r="KX40" s="42">
        <v>16</v>
      </c>
      <c r="KY40" s="42">
        <v>20</v>
      </c>
      <c r="KZ40" s="46">
        <v>-4</v>
      </c>
      <c r="LA40" s="43"/>
      <c r="LB40" s="25">
        <v>80</v>
      </c>
      <c r="LC40" s="42">
        <v>0</v>
      </c>
      <c r="LD40" s="42">
        <v>48</v>
      </c>
      <c r="LE40" s="42">
        <v>50</v>
      </c>
      <c r="LF40" s="46">
        <v>78</v>
      </c>
      <c r="LG40" s="43"/>
      <c r="LH40" s="44">
        <v>0</v>
      </c>
      <c r="LI40" s="42">
        <v>0</v>
      </c>
      <c r="LJ40" s="42">
        <v>88</v>
      </c>
      <c r="LK40" s="42">
        <v>90</v>
      </c>
      <c r="LL40" s="46">
        <v>-2</v>
      </c>
      <c r="LM40" s="43"/>
      <c r="LN40" s="44">
        <v>0</v>
      </c>
      <c r="LO40" s="42">
        <v>0</v>
      </c>
      <c r="LP40" s="46">
        <v>0</v>
      </c>
      <c r="LQ40" s="43"/>
      <c r="LR40" s="44">
        <v>0</v>
      </c>
      <c r="LS40" s="42">
        <v>0</v>
      </c>
      <c r="LT40" s="46">
        <v>0</v>
      </c>
      <c r="LU40" s="43"/>
      <c r="LV40" s="44">
        <v>0</v>
      </c>
      <c r="LW40" s="42">
        <v>0</v>
      </c>
      <c r="LX40" s="42">
        <v>72</v>
      </c>
      <c r="LY40" s="42">
        <v>70</v>
      </c>
      <c r="LZ40" s="46">
        <v>2</v>
      </c>
      <c r="MA40" s="43"/>
      <c r="MB40" s="23">
        <v>48</v>
      </c>
      <c r="MC40" s="42">
        <v>0</v>
      </c>
      <c r="MD40" s="46">
        <v>0</v>
      </c>
      <c r="ME40" s="43"/>
      <c r="MF40" s="44"/>
      <c r="MK40" s="43"/>
      <c r="ML40" s="44"/>
      <c r="MO40" s="43"/>
      <c r="MP40" s="44"/>
      <c r="MU40" s="43"/>
      <c r="MV40" s="40"/>
      <c r="MW40" s="42"/>
      <c r="MY40" s="42"/>
      <c r="NA40" s="43"/>
      <c r="NB40" s="40"/>
      <c r="NG40" s="41"/>
      <c r="NH40" s="40"/>
      <c r="NK40" s="41"/>
      <c r="NL40" s="40"/>
      <c r="NQ40" s="41"/>
      <c r="NR40" s="40"/>
      <c r="NW40" s="41"/>
      <c r="NX40" s="40"/>
      <c r="OC40" s="41"/>
      <c r="OD40" s="40"/>
      <c r="OG40" s="41"/>
      <c r="OH40" s="40"/>
      <c r="OM40" s="41"/>
    </row>
    <row r="41" spans="1:403" x14ac:dyDescent="0.25">
      <c r="A41" s="46" t="s">
        <v>291</v>
      </c>
      <c r="B41" s="39">
        <v>1</v>
      </c>
      <c r="K41" s="40"/>
      <c r="L41" s="50"/>
      <c r="M41" s="50"/>
      <c r="N41" s="50"/>
      <c r="O41" s="50">
        <f t="shared" si="7"/>
        <v>0</v>
      </c>
      <c r="P41" s="41"/>
      <c r="Q41" s="50"/>
      <c r="U41" s="46">
        <v>0</v>
      </c>
      <c r="V41" s="41"/>
      <c r="W41" s="40"/>
      <c r="AA41" s="46">
        <v>0</v>
      </c>
      <c r="AB41" s="41"/>
      <c r="AG41" s="46">
        <v>0</v>
      </c>
      <c r="AH41" s="41"/>
      <c r="AI41" s="40"/>
      <c r="AM41" s="46">
        <v>0</v>
      </c>
      <c r="AN41" s="41"/>
      <c r="AO41" s="40"/>
      <c r="AU41" s="46">
        <v>0</v>
      </c>
      <c r="AV41" s="41"/>
      <c r="AW41" s="40"/>
      <c r="BA41" s="46">
        <v>0</v>
      </c>
      <c r="BB41" s="41"/>
      <c r="BI41" s="46">
        <v>0</v>
      </c>
      <c r="BJ41" s="41"/>
      <c r="BK41" s="40"/>
      <c r="BO41" s="46">
        <v>0</v>
      </c>
      <c r="BP41" s="41"/>
      <c r="BQ41" s="40"/>
      <c r="BU41" s="46">
        <v>0</v>
      </c>
      <c r="BV41" s="41"/>
      <c r="BW41" s="40"/>
      <c r="CA41" s="46">
        <v>0</v>
      </c>
      <c r="CB41" s="41"/>
      <c r="CI41" s="46">
        <v>0</v>
      </c>
      <c r="CJ41" s="41"/>
      <c r="CP41" s="46">
        <v>0</v>
      </c>
      <c r="CQ41" s="41"/>
      <c r="CR41" s="40"/>
      <c r="CU41" s="46">
        <v>0</v>
      </c>
      <c r="CV41" s="41"/>
      <c r="CW41" s="40"/>
      <c r="CZ41" s="46">
        <v>0</v>
      </c>
      <c r="DA41" s="41"/>
      <c r="DF41" s="46">
        <v>0</v>
      </c>
      <c r="DG41" s="41"/>
      <c r="DH41" s="40"/>
      <c r="DM41" s="46">
        <v>0</v>
      </c>
      <c r="DN41" s="41"/>
      <c r="DS41" s="46">
        <v>0</v>
      </c>
      <c r="DT41" s="41"/>
      <c r="DU41" s="40"/>
      <c r="DY41" s="46">
        <v>0</v>
      </c>
      <c r="DZ41" s="41"/>
      <c r="EE41" s="46">
        <v>0</v>
      </c>
      <c r="EF41" s="41"/>
      <c r="EG41" s="40"/>
      <c r="EI41" s="46">
        <v>0</v>
      </c>
      <c r="EJ41" s="41"/>
      <c r="EK41" s="40"/>
      <c r="EO41" s="46">
        <v>0</v>
      </c>
      <c r="EP41" s="41"/>
      <c r="EQ41" s="40"/>
      <c r="ES41" s="46">
        <v>0</v>
      </c>
      <c r="ET41" s="41"/>
      <c r="EU41" s="40"/>
      <c r="EY41" s="46">
        <v>0</v>
      </c>
      <c r="EZ41" s="41"/>
      <c r="FG41" s="46">
        <v>0</v>
      </c>
      <c r="FH41" s="41"/>
      <c r="FI41" s="40"/>
      <c r="FM41" s="46">
        <v>0</v>
      </c>
      <c r="FN41" s="41"/>
      <c r="FS41" s="46">
        <v>0</v>
      </c>
      <c r="FT41" s="43"/>
      <c r="FY41" s="46">
        <v>0</v>
      </c>
      <c r="FZ41" s="43"/>
      <c r="GE41" s="46">
        <v>0</v>
      </c>
      <c r="GF41" s="43"/>
      <c r="GK41" s="46">
        <v>0</v>
      </c>
      <c r="GL41" s="41"/>
      <c r="GO41" s="46">
        <v>0</v>
      </c>
      <c r="GP41" s="43"/>
      <c r="GU41" s="46">
        <v>0</v>
      </c>
      <c r="GV41" s="41"/>
      <c r="GW41" s="44"/>
      <c r="GY41" s="46">
        <v>0</v>
      </c>
      <c r="GZ41" s="43"/>
      <c r="HE41" s="46">
        <v>0</v>
      </c>
      <c r="HF41" s="43"/>
      <c r="HK41" s="46">
        <v>0</v>
      </c>
      <c r="HL41" s="43"/>
      <c r="HQ41" s="46">
        <v>0</v>
      </c>
      <c r="HR41" s="43"/>
      <c r="HW41" s="46">
        <v>0</v>
      </c>
      <c r="HX41" s="43"/>
      <c r="HY41" s="44"/>
      <c r="HZ41">
        <v>50</v>
      </c>
      <c r="IB41">
        <v>50</v>
      </c>
      <c r="ID41">
        <v>50</v>
      </c>
      <c r="IE41" s="48">
        <v>-150</v>
      </c>
      <c r="IF41" s="43">
        <v>150</v>
      </c>
      <c r="IG41" s="42">
        <v>0</v>
      </c>
      <c r="IH41" s="42">
        <v>0</v>
      </c>
      <c r="II41" s="42">
        <v>0</v>
      </c>
      <c r="IJ41" s="42">
        <v>0</v>
      </c>
      <c r="IK41" s="46">
        <v>0</v>
      </c>
      <c r="IL41" s="43"/>
      <c r="IM41" s="42">
        <v>152.29499999999999</v>
      </c>
      <c r="IN41" s="42">
        <v>150</v>
      </c>
      <c r="IO41" s="42">
        <v>243.67500000000001</v>
      </c>
      <c r="IP41" s="42">
        <v>226</v>
      </c>
      <c r="IQ41" s="46">
        <v>19.970000000000031</v>
      </c>
      <c r="IR41" s="43"/>
      <c r="IS41" s="44">
        <v>97.561000000000007</v>
      </c>
      <c r="IT41" s="42">
        <v>90</v>
      </c>
      <c r="IU41" s="46">
        <v>7.561000000000007</v>
      </c>
      <c r="IV41" s="43"/>
      <c r="IW41" s="44">
        <v>0</v>
      </c>
      <c r="IX41" s="42">
        <v>0</v>
      </c>
      <c r="IY41" s="42">
        <v>0</v>
      </c>
      <c r="IZ41" s="42">
        <v>0</v>
      </c>
      <c r="JA41" s="42">
        <v>0</v>
      </c>
      <c r="JB41" s="46">
        <v>0</v>
      </c>
      <c r="JC41" s="43"/>
      <c r="JD41" s="44">
        <v>0</v>
      </c>
      <c r="JE41" s="42">
        <v>0</v>
      </c>
      <c r="JF41" s="42">
        <v>0</v>
      </c>
      <c r="JG41" s="42">
        <v>0</v>
      </c>
      <c r="JH41" s="46">
        <v>0</v>
      </c>
      <c r="JI41" s="43"/>
      <c r="JJ41" s="44">
        <v>0</v>
      </c>
      <c r="JK41" s="42">
        <v>0</v>
      </c>
      <c r="JL41" s="46">
        <v>0</v>
      </c>
      <c r="JM41" s="43"/>
      <c r="JN41" s="44">
        <v>0</v>
      </c>
      <c r="JO41" s="42">
        <v>0</v>
      </c>
      <c r="JP41" s="42">
        <v>0</v>
      </c>
      <c r="JQ41" s="42">
        <v>0</v>
      </c>
      <c r="JR41" s="46">
        <v>0</v>
      </c>
      <c r="JS41" s="43"/>
      <c r="JT41" s="44">
        <v>391.11799999999999</v>
      </c>
      <c r="JU41" s="42">
        <v>400</v>
      </c>
      <c r="JV41" s="48">
        <v>-8.882000000000005</v>
      </c>
      <c r="JW41" s="43">
        <v>8.882000000000005</v>
      </c>
      <c r="JX41" s="44">
        <v>96.42</v>
      </c>
      <c r="JY41" s="42">
        <v>100</v>
      </c>
      <c r="JZ41" s="42">
        <v>454.25400000000002</v>
      </c>
      <c r="KA41" s="42">
        <v>460</v>
      </c>
      <c r="KB41" s="48">
        <v>-9.3260000000000218</v>
      </c>
      <c r="KC41" s="43">
        <v>9.3260000000000218</v>
      </c>
      <c r="KD41" s="42">
        <v>0</v>
      </c>
      <c r="KE41" s="41"/>
      <c r="KF41" s="42">
        <v>508.14</v>
      </c>
      <c r="KG41" s="42">
        <v>500</v>
      </c>
      <c r="KH41" s="46">
        <v>8.1399999999999864</v>
      </c>
      <c r="KI41" s="43"/>
      <c r="KJ41" s="44">
        <v>214.447</v>
      </c>
      <c r="KK41" s="42">
        <v>210</v>
      </c>
      <c r="KL41" s="42">
        <v>729.83799999999997</v>
      </c>
      <c r="KM41" s="42">
        <v>713</v>
      </c>
      <c r="KN41" s="46">
        <v>21.284999999999972</v>
      </c>
      <c r="KO41" s="43"/>
      <c r="KP41" s="44">
        <v>49.844000000000001</v>
      </c>
      <c r="KQ41" s="42">
        <v>150</v>
      </c>
      <c r="KR41" s="42">
        <v>149.21799999999999</v>
      </c>
      <c r="KS41" s="42">
        <v>150</v>
      </c>
      <c r="KT41" s="48">
        <v>-100.938</v>
      </c>
      <c r="KU41" s="43">
        <v>100.938</v>
      </c>
      <c r="KV41" s="44">
        <v>0</v>
      </c>
      <c r="KW41" s="42">
        <v>0</v>
      </c>
      <c r="KX41" s="42">
        <v>0</v>
      </c>
      <c r="KY41" s="42">
        <v>0</v>
      </c>
      <c r="KZ41" s="46">
        <v>0</v>
      </c>
      <c r="LA41" s="43"/>
      <c r="LB41" s="25">
        <v>49.963999999999999</v>
      </c>
      <c r="LC41" s="42">
        <v>0</v>
      </c>
      <c r="LD41" s="42">
        <v>0</v>
      </c>
      <c r="LE41" s="42">
        <v>0</v>
      </c>
      <c r="LF41" s="46">
        <v>49.963999999999999</v>
      </c>
      <c r="LG41" s="43"/>
      <c r="LH41" s="44">
        <v>0</v>
      </c>
      <c r="LI41" s="42">
        <v>0</v>
      </c>
      <c r="LJ41" s="42">
        <v>0</v>
      </c>
      <c r="LK41" s="42">
        <v>0</v>
      </c>
      <c r="LL41" s="46">
        <v>0</v>
      </c>
      <c r="LM41" s="43"/>
      <c r="LN41" s="44">
        <v>1426.3720000000001</v>
      </c>
      <c r="LO41" s="42">
        <v>1400</v>
      </c>
      <c r="LP41" s="46">
        <v>26.372000000000071</v>
      </c>
      <c r="LQ41" s="43"/>
      <c r="LR41" s="44">
        <v>0</v>
      </c>
      <c r="LS41" s="42">
        <v>0</v>
      </c>
      <c r="LT41" s="46">
        <v>0</v>
      </c>
      <c r="LU41" s="43"/>
      <c r="LV41" s="44">
        <v>452.50599999999997</v>
      </c>
      <c r="LW41" s="42">
        <v>450</v>
      </c>
      <c r="LX41" s="42">
        <v>401.03199999999998</v>
      </c>
      <c r="LY41" s="42">
        <v>398.28699999999992</v>
      </c>
      <c r="LZ41" s="46">
        <v>5.25100000000009</v>
      </c>
      <c r="MA41" s="43"/>
      <c r="MB41" s="44">
        <v>44.128</v>
      </c>
      <c r="MC41" s="42">
        <v>42</v>
      </c>
      <c r="MD41" s="46">
        <v>2.1280000000000001</v>
      </c>
      <c r="ME41" s="43"/>
      <c r="MF41" s="44">
        <v>267.65499999999997</v>
      </c>
      <c r="MG41" s="42">
        <v>270</v>
      </c>
      <c r="MH41" s="42">
        <v>204.85499999999999</v>
      </c>
      <c r="MI41" s="42">
        <v>200</v>
      </c>
      <c r="MJ41" s="46">
        <v>2.5099999999999909</v>
      </c>
      <c r="MK41" s="43"/>
      <c r="ML41" s="44">
        <v>0</v>
      </c>
      <c r="MM41" s="42">
        <v>0</v>
      </c>
      <c r="MN41" s="46">
        <v>0</v>
      </c>
      <c r="MO41" s="43"/>
      <c r="MP41" s="44">
        <v>0</v>
      </c>
      <c r="MQ41" s="33">
        <v>300</v>
      </c>
      <c r="MR41" s="42">
        <v>0</v>
      </c>
      <c r="MS41" s="33">
        <v>300</v>
      </c>
      <c r="MT41" s="48">
        <v>-600</v>
      </c>
      <c r="MU41" s="43">
        <v>600</v>
      </c>
      <c r="MV41" s="40">
        <v>973.45100000000002</v>
      </c>
      <c r="MW41" s="42">
        <v>1000</v>
      </c>
      <c r="MX41" s="42">
        <v>1025.847</v>
      </c>
      <c r="MY41" s="42">
        <v>1000</v>
      </c>
      <c r="MZ41" s="46">
        <v>-0.70199999999999818</v>
      </c>
      <c r="NA41" s="43"/>
      <c r="NB41" s="40">
        <v>0</v>
      </c>
      <c r="NC41" s="13">
        <v>300</v>
      </c>
      <c r="ND41" s="46">
        <v>0</v>
      </c>
      <c r="NE41" s="13">
        <v>400</v>
      </c>
      <c r="NF41" s="48">
        <v>-700</v>
      </c>
      <c r="NG41" s="41">
        <v>700</v>
      </c>
      <c r="NH41" s="40">
        <v>514.11400000000003</v>
      </c>
      <c r="NI41" s="46">
        <v>818</v>
      </c>
      <c r="NJ41" s="48">
        <v>-303.88600000000002</v>
      </c>
      <c r="NK41" s="41">
        <v>303.88600000000002</v>
      </c>
      <c r="NL41" s="40">
        <v>395.19900000000001</v>
      </c>
      <c r="NM41" s="46">
        <v>394</v>
      </c>
      <c r="NN41" s="46">
        <v>388.93299999999999</v>
      </c>
      <c r="NO41" s="46">
        <v>400</v>
      </c>
      <c r="NP41" s="48">
        <v>-9.8679999999999382</v>
      </c>
      <c r="NQ41" s="41">
        <v>9.8679999999999382</v>
      </c>
      <c r="NR41" s="40">
        <v>91.316000000000003</v>
      </c>
      <c r="NS41" s="46">
        <v>90</v>
      </c>
      <c r="NT41" s="46">
        <v>105.01900000000001</v>
      </c>
      <c r="NU41" s="46">
        <v>110</v>
      </c>
      <c r="NV41" s="46">
        <v>-3.664999999999992</v>
      </c>
      <c r="NW41" s="41"/>
      <c r="NX41" s="40">
        <v>304.78800000000001</v>
      </c>
      <c r="NY41" s="46">
        <v>300</v>
      </c>
      <c r="NZ41" s="46">
        <v>156.916</v>
      </c>
      <c r="OA41" s="46">
        <v>450</v>
      </c>
      <c r="OB41" s="48">
        <v>-288.29599999999999</v>
      </c>
      <c r="OC41" s="41">
        <v>288.29599999999999</v>
      </c>
      <c r="OD41" s="40">
        <v>195.89099999999999</v>
      </c>
      <c r="OE41" s="46">
        <v>200</v>
      </c>
      <c r="OF41" s="46">
        <v>-4.1090000000000089</v>
      </c>
      <c r="OG41" s="41"/>
      <c r="OH41" s="40">
        <v>313.11500000000001</v>
      </c>
      <c r="OI41" s="46">
        <v>300</v>
      </c>
      <c r="OJ41" s="46">
        <v>675.04100000000005</v>
      </c>
      <c r="OK41" s="46">
        <v>650</v>
      </c>
      <c r="OL41" s="46">
        <v>38.156000000000063</v>
      </c>
      <c r="OM41" s="41"/>
    </row>
    <row r="42" spans="1:403" x14ac:dyDescent="0.25">
      <c r="A42" s="46" t="s">
        <v>292</v>
      </c>
      <c r="B42" s="39">
        <v>1</v>
      </c>
      <c r="K42" s="40"/>
      <c r="L42" s="50"/>
      <c r="M42" s="50"/>
      <c r="N42" s="50"/>
      <c r="O42" s="50">
        <f t="shared" si="7"/>
        <v>0</v>
      </c>
      <c r="P42" s="41"/>
      <c r="Q42" s="50"/>
      <c r="U42" s="46">
        <v>0</v>
      </c>
      <c r="V42" s="41"/>
      <c r="W42" s="40"/>
      <c r="AA42" s="46">
        <v>0</v>
      </c>
      <c r="AB42" s="41"/>
      <c r="AG42" s="46">
        <v>0</v>
      </c>
      <c r="AH42" s="41"/>
      <c r="AI42" s="40"/>
      <c r="AM42" s="46">
        <v>0</v>
      </c>
      <c r="AN42" s="41"/>
      <c r="AO42" s="40"/>
      <c r="AU42" s="46">
        <v>0</v>
      </c>
      <c r="AV42" s="41"/>
      <c r="AW42" s="40"/>
      <c r="BA42" s="46">
        <v>0</v>
      </c>
      <c r="BB42" s="41"/>
      <c r="BI42" s="46">
        <v>0</v>
      </c>
      <c r="BJ42" s="41"/>
      <c r="BK42" s="40"/>
      <c r="BO42" s="46">
        <v>0</v>
      </c>
      <c r="BP42" s="41"/>
      <c r="BQ42" s="40"/>
      <c r="BU42" s="46">
        <v>0</v>
      </c>
      <c r="BV42" s="41"/>
      <c r="BW42" s="40"/>
      <c r="CA42" s="46">
        <v>0</v>
      </c>
      <c r="CB42" s="41"/>
      <c r="CI42" s="46">
        <v>0</v>
      </c>
      <c r="CJ42" s="41"/>
      <c r="CP42" s="46">
        <v>0</v>
      </c>
      <c r="CQ42" s="41"/>
      <c r="CR42" s="40"/>
      <c r="CU42" s="46">
        <v>0</v>
      </c>
      <c r="CV42" s="41"/>
      <c r="CW42" s="40"/>
      <c r="CZ42" s="46">
        <v>0</v>
      </c>
      <c r="DA42" s="41"/>
      <c r="DF42" s="46">
        <v>0</v>
      </c>
      <c r="DG42" s="41"/>
      <c r="DH42" s="40"/>
      <c r="DM42" s="46">
        <v>0</v>
      </c>
      <c r="DN42" s="41"/>
      <c r="DS42" s="46">
        <v>0</v>
      </c>
      <c r="DT42" s="41"/>
      <c r="DU42" s="40"/>
      <c r="DY42" s="46">
        <v>0</v>
      </c>
      <c r="DZ42" s="41"/>
      <c r="EE42" s="46">
        <v>0</v>
      </c>
      <c r="EF42" s="41"/>
      <c r="EG42" s="40"/>
      <c r="EI42" s="46">
        <v>0</v>
      </c>
      <c r="EJ42" s="41"/>
      <c r="EK42" s="40"/>
      <c r="EO42" s="46">
        <v>0</v>
      </c>
      <c r="EP42" s="41"/>
      <c r="EQ42" s="40"/>
      <c r="ES42" s="46">
        <v>0</v>
      </c>
      <c r="ET42" s="41"/>
      <c r="EU42" s="40"/>
      <c r="EY42" s="46">
        <v>0</v>
      </c>
      <c r="EZ42" s="41"/>
      <c r="FG42" s="46">
        <v>0</v>
      </c>
      <c r="FH42" s="41"/>
      <c r="FI42" s="40"/>
      <c r="FM42" s="46">
        <v>0</v>
      </c>
      <c r="FN42" s="41"/>
      <c r="FS42" s="46">
        <v>0</v>
      </c>
      <c r="FT42" s="43"/>
      <c r="FY42" s="46">
        <v>0</v>
      </c>
      <c r="FZ42" s="43"/>
      <c r="GE42" s="46">
        <v>0</v>
      </c>
      <c r="GF42" s="43"/>
      <c r="GK42" s="46">
        <v>0</v>
      </c>
      <c r="GL42" s="41"/>
      <c r="GO42" s="46">
        <v>0</v>
      </c>
      <c r="GP42" s="43"/>
      <c r="GU42" s="46">
        <v>0</v>
      </c>
      <c r="GV42" s="41"/>
      <c r="GW42" s="44"/>
      <c r="GY42" s="46">
        <v>0</v>
      </c>
      <c r="GZ42" s="43"/>
      <c r="HE42" s="46">
        <v>0</v>
      </c>
      <c r="HF42" s="43"/>
      <c r="HK42" s="46">
        <v>0</v>
      </c>
      <c r="HL42" s="43"/>
      <c r="HQ42" s="46">
        <v>0</v>
      </c>
      <c r="HR42" s="43"/>
      <c r="HW42" s="46">
        <v>0</v>
      </c>
      <c r="HX42" s="43"/>
      <c r="HY42" s="44"/>
      <c r="IE42" s="46">
        <v>0</v>
      </c>
      <c r="IF42" s="43"/>
      <c r="IG42" s="42">
        <v>0</v>
      </c>
      <c r="IH42" s="42">
        <v>0</v>
      </c>
      <c r="II42" s="42">
        <v>0</v>
      </c>
      <c r="IJ42" s="42">
        <v>0</v>
      </c>
      <c r="IK42" s="46">
        <v>0</v>
      </c>
      <c r="IL42" s="43"/>
      <c r="IM42" s="42">
        <v>0</v>
      </c>
      <c r="IN42" s="42">
        <v>0</v>
      </c>
      <c r="IO42" s="42">
        <v>0</v>
      </c>
      <c r="IP42" s="42">
        <v>0</v>
      </c>
      <c r="IQ42" s="46">
        <v>0</v>
      </c>
      <c r="IR42" s="43"/>
      <c r="IS42" s="44">
        <v>0</v>
      </c>
      <c r="IT42" s="42">
        <v>0</v>
      </c>
      <c r="IU42" s="46">
        <v>0</v>
      </c>
      <c r="IV42" s="43"/>
      <c r="IW42" s="44">
        <v>0</v>
      </c>
      <c r="IX42" s="42">
        <v>0</v>
      </c>
      <c r="IY42" s="42">
        <v>0</v>
      </c>
      <c r="IZ42" s="42">
        <v>0</v>
      </c>
      <c r="JA42" s="42">
        <v>0</v>
      </c>
      <c r="JB42" s="46">
        <v>0</v>
      </c>
      <c r="JC42" s="43"/>
      <c r="JD42" s="44">
        <v>0</v>
      </c>
      <c r="JE42" s="42">
        <v>0</v>
      </c>
      <c r="JF42" s="42">
        <v>0</v>
      </c>
      <c r="JG42" s="42">
        <v>0</v>
      </c>
      <c r="JH42" s="46">
        <v>0</v>
      </c>
      <c r="JI42" s="43"/>
      <c r="JJ42" s="44">
        <v>0</v>
      </c>
      <c r="JK42" s="42">
        <v>0</v>
      </c>
      <c r="JL42" s="46">
        <v>0</v>
      </c>
      <c r="JM42" s="43"/>
      <c r="JN42" s="44">
        <v>0</v>
      </c>
      <c r="JO42" s="42">
        <v>0</v>
      </c>
      <c r="JP42" s="42">
        <v>0</v>
      </c>
      <c r="JQ42" s="42">
        <v>0</v>
      </c>
      <c r="JR42" s="46">
        <v>0</v>
      </c>
      <c r="JS42" s="43"/>
      <c r="JT42" s="44">
        <v>0</v>
      </c>
      <c r="JU42" s="42">
        <v>0</v>
      </c>
      <c r="JV42" s="46">
        <v>0</v>
      </c>
      <c r="JW42" s="43"/>
      <c r="JX42" s="44">
        <v>0</v>
      </c>
      <c r="JY42" s="42">
        <v>0</v>
      </c>
      <c r="JZ42" s="42">
        <v>0</v>
      </c>
      <c r="KA42" s="42">
        <v>0</v>
      </c>
      <c r="KB42" s="46">
        <v>0</v>
      </c>
      <c r="KC42" s="43"/>
      <c r="KD42" s="42">
        <v>0</v>
      </c>
      <c r="KE42" s="41"/>
      <c r="KF42" s="42">
        <v>0</v>
      </c>
      <c r="KG42" s="42">
        <v>0</v>
      </c>
      <c r="KH42" s="46">
        <v>0</v>
      </c>
      <c r="KI42" s="43"/>
      <c r="KJ42" s="44">
        <v>0</v>
      </c>
      <c r="KK42" s="42">
        <v>0</v>
      </c>
      <c r="KL42" s="42">
        <v>0</v>
      </c>
      <c r="KM42" s="42">
        <v>0</v>
      </c>
      <c r="KN42" s="46">
        <v>0</v>
      </c>
      <c r="KO42" s="43"/>
      <c r="KP42" s="44">
        <v>0</v>
      </c>
      <c r="KQ42" s="42">
        <v>0</v>
      </c>
      <c r="KR42" s="42">
        <v>0</v>
      </c>
      <c r="KS42" s="42">
        <v>0</v>
      </c>
      <c r="KT42" s="46">
        <v>0</v>
      </c>
      <c r="KU42" s="43"/>
      <c r="KV42" s="44">
        <v>0</v>
      </c>
      <c r="KW42" s="42">
        <v>0</v>
      </c>
      <c r="KX42" s="42">
        <v>0</v>
      </c>
      <c r="KY42" s="42">
        <v>0</v>
      </c>
      <c r="KZ42" s="46">
        <v>0</v>
      </c>
      <c r="LA42" s="43"/>
      <c r="LB42" s="44">
        <v>0</v>
      </c>
      <c r="LC42" s="42">
        <v>0</v>
      </c>
      <c r="LD42" s="42">
        <v>0</v>
      </c>
      <c r="LE42" s="42">
        <v>0</v>
      </c>
      <c r="LF42" s="46">
        <v>0</v>
      </c>
      <c r="LG42" s="43"/>
      <c r="LH42" s="44">
        <v>0</v>
      </c>
      <c r="LI42" s="42">
        <v>0</v>
      </c>
      <c r="LJ42" s="42">
        <v>0</v>
      </c>
      <c r="LK42" s="42">
        <v>0</v>
      </c>
      <c r="LL42" s="46">
        <v>0</v>
      </c>
      <c r="LM42" s="43"/>
      <c r="LN42" s="44">
        <v>0</v>
      </c>
      <c r="LO42" s="42">
        <v>0</v>
      </c>
      <c r="LP42" s="46">
        <v>0</v>
      </c>
      <c r="LQ42" s="43"/>
      <c r="LR42" s="44">
        <v>0</v>
      </c>
      <c r="LS42" s="42">
        <v>0</v>
      </c>
      <c r="LT42" s="46">
        <v>0</v>
      </c>
      <c r="LU42" s="43"/>
      <c r="LV42" s="44">
        <v>0</v>
      </c>
      <c r="LW42" s="42">
        <v>0</v>
      </c>
      <c r="LX42" s="42">
        <v>0</v>
      </c>
      <c r="LY42" s="42">
        <v>0</v>
      </c>
      <c r="LZ42" s="46">
        <v>0</v>
      </c>
      <c r="MA42" s="43"/>
      <c r="MB42" s="44">
        <v>0</v>
      </c>
      <c r="MC42" s="42">
        <v>0</v>
      </c>
      <c r="MD42" s="46">
        <v>0</v>
      </c>
      <c r="ME42" s="43"/>
      <c r="MF42" s="44">
        <v>0</v>
      </c>
      <c r="MG42" s="42">
        <v>0</v>
      </c>
      <c r="MH42" s="42">
        <v>0</v>
      </c>
      <c r="MI42" s="42">
        <v>0</v>
      </c>
      <c r="MJ42" s="46">
        <v>0</v>
      </c>
      <c r="MK42" s="43"/>
      <c r="ML42" s="44">
        <v>0</v>
      </c>
      <c r="MM42" s="42">
        <v>0</v>
      </c>
      <c r="MN42" s="46">
        <v>0</v>
      </c>
      <c r="MO42" s="43"/>
      <c r="MP42" s="44">
        <v>0</v>
      </c>
      <c r="MQ42" s="42">
        <v>0</v>
      </c>
      <c r="MR42" s="42">
        <v>0</v>
      </c>
      <c r="MS42" s="42">
        <v>0</v>
      </c>
      <c r="MT42" s="46">
        <v>0</v>
      </c>
      <c r="MU42" s="43"/>
      <c r="MV42" s="40">
        <v>0</v>
      </c>
      <c r="MW42" s="42">
        <v>0</v>
      </c>
      <c r="MX42" s="42">
        <v>0</v>
      </c>
      <c r="MY42" s="42">
        <v>0</v>
      </c>
      <c r="MZ42" s="46">
        <v>0</v>
      </c>
      <c r="NA42" s="43"/>
      <c r="NB42" s="40">
        <v>0</v>
      </c>
      <c r="NC42" s="7">
        <v>150</v>
      </c>
      <c r="ND42" s="46">
        <v>0</v>
      </c>
      <c r="NE42" s="7">
        <v>150</v>
      </c>
      <c r="NF42" s="46">
        <v>-0.51499999999998636</v>
      </c>
      <c r="NG42" s="41"/>
      <c r="NH42" s="40">
        <v>0</v>
      </c>
      <c r="NI42" s="7">
        <v>860</v>
      </c>
      <c r="NJ42" s="46">
        <v>-5.6299999999999946</v>
      </c>
      <c r="NK42" s="41"/>
      <c r="NL42" s="40">
        <v>0</v>
      </c>
      <c r="NM42" s="7">
        <v>338</v>
      </c>
      <c r="NN42" s="46">
        <v>0</v>
      </c>
      <c r="NO42" s="7">
        <v>600</v>
      </c>
      <c r="NP42" s="46">
        <v>-7.77800000000002</v>
      </c>
      <c r="NQ42" s="41"/>
      <c r="NR42" s="40">
        <v>50.207999999999998</v>
      </c>
      <c r="NS42" s="46">
        <v>50</v>
      </c>
      <c r="NT42" s="46">
        <v>50.085999999999999</v>
      </c>
      <c r="NU42" s="46">
        <v>50</v>
      </c>
      <c r="NV42" s="46">
        <v>0.29399999999999687</v>
      </c>
      <c r="NW42" s="41"/>
      <c r="NX42" s="40">
        <v>0</v>
      </c>
      <c r="NY42" s="46">
        <v>0</v>
      </c>
      <c r="NZ42" s="46">
        <v>442.49</v>
      </c>
      <c r="OA42" s="46">
        <v>0</v>
      </c>
      <c r="OB42" s="46">
        <v>442.49</v>
      </c>
      <c r="OC42" s="41"/>
      <c r="OD42" s="40">
        <v>937.47299999999996</v>
      </c>
      <c r="OE42" s="46">
        <v>950</v>
      </c>
      <c r="OF42" s="48">
        <v>-12.52700000000004</v>
      </c>
      <c r="OG42" s="41">
        <v>12.52700000000004</v>
      </c>
      <c r="OH42" s="40">
        <v>0</v>
      </c>
      <c r="OI42" s="46">
        <v>0</v>
      </c>
      <c r="OJ42" s="46">
        <v>0</v>
      </c>
      <c r="OK42" s="46">
        <v>0</v>
      </c>
      <c r="OL42" s="46">
        <v>0</v>
      </c>
      <c r="OM42" s="41"/>
    </row>
    <row r="43" spans="1:403" x14ac:dyDescent="0.25">
      <c r="A43" s="46" t="s">
        <v>293</v>
      </c>
      <c r="B43" s="39">
        <v>0.36</v>
      </c>
      <c r="K43" s="40"/>
      <c r="L43" s="50"/>
      <c r="M43" s="50"/>
      <c r="N43" s="50"/>
      <c r="O43" s="50">
        <f t="shared" si="7"/>
        <v>0</v>
      </c>
      <c r="P43" s="41"/>
      <c r="Q43" s="50"/>
      <c r="U43" s="46">
        <v>0</v>
      </c>
      <c r="V43" s="41"/>
      <c r="W43" s="40"/>
      <c r="AA43" s="46">
        <v>0</v>
      </c>
      <c r="AB43" s="41"/>
      <c r="AG43" s="46">
        <v>0</v>
      </c>
      <c r="AH43" s="41"/>
      <c r="AI43" s="40"/>
      <c r="AM43" s="46">
        <v>0</v>
      </c>
      <c r="AN43" s="41"/>
      <c r="AO43" s="40"/>
      <c r="AU43" s="46">
        <v>0</v>
      </c>
      <c r="AV43" s="41"/>
      <c r="AW43" s="40"/>
      <c r="BA43" s="46">
        <v>0</v>
      </c>
      <c r="BB43" s="41"/>
      <c r="BI43" s="46">
        <v>0</v>
      </c>
      <c r="BJ43" s="41"/>
      <c r="BK43" s="40"/>
      <c r="BO43" s="46">
        <v>0</v>
      </c>
      <c r="BP43" s="41"/>
      <c r="BQ43" s="40"/>
      <c r="BU43" s="46">
        <v>0</v>
      </c>
      <c r="BV43" s="41"/>
      <c r="BW43" s="40"/>
      <c r="CA43" s="46">
        <v>0</v>
      </c>
      <c r="CB43" s="41"/>
      <c r="CI43" s="46">
        <v>0</v>
      </c>
      <c r="CJ43" s="41"/>
      <c r="CP43" s="46">
        <v>0</v>
      </c>
      <c r="CQ43" s="41"/>
      <c r="CR43" s="40"/>
      <c r="CU43" s="46">
        <v>0</v>
      </c>
      <c r="CV43" s="41"/>
      <c r="CW43" s="40"/>
      <c r="CZ43" s="46">
        <v>0</v>
      </c>
      <c r="DA43" s="41"/>
      <c r="DF43" s="46">
        <v>0</v>
      </c>
      <c r="DG43" s="41"/>
      <c r="DH43" s="40"/>
      <c r="DM43" s="46">
        <v>0</v>
      </c>
      <c r="DN43" s="41"/>
      <c r="DS43" s="46">
        <v>0</v>
      </c>
      <c r="DT43" s="41"/>
      <c r="DU43" s="40"/>
      <c r="DY43" s="46">
        <v>0</v>
      </c>
      <c r="DZ43" s="41"/>
      <c r="EE43" s="46">
        <v>0</v>
      </c>
      <c r="EF43" s="41"/>
      <c r="EG43" s="40"/>
      <c r="EI43" s="46">
        <v>0</v>
      </c>
      <c r="EJ43" s="41"/>
      <c r="EK43" s="40"/>
      <c r="EO43" s="46">
        <v>0</v>
      </c>
      <c r="EP43" s="41"/>
      <c r="EQ43" s="40"/>
      <c r="ES43" s="46">
        <v>0</v>
      </c>
      <c r="ET43" s="41"/>
      <c r="EU43" s="40"/>
      <c r="EY43" s="46">
        <v>0</v>
      </c>
      <c r="EZ43" s="41"/>
      <c r="FG43" s="46">
        <v>0</v>
      </c>
      <c r="FH43" s="41"/>
      <c r="FI43" s="40"/>
      <c r="FM43" s="46">
        <v>0</v>
      </c>
      <c r="FN43" s="41"/>
      <c r="FS43" s="46">
        <v>0</v>
      </c>
      <c r="FT43" s="43"/>
      <c r="FY43" s="46">
        <v>0</v>
      </c>
      <c r="FZ43" s="43"/>
      <c r="GE43" s="46">
        <v>0</v>
      </c>
      <c r="GF43" s="43"/>
      <c r="GK43" s="46">
        <v>0</v>
      </c>
      <c r="GL43" s="41"/>
      <c r="GO43" s="46">
        <v>0</v>
      </c>
      <c r="GP43" s="43"/>
      <c r="GU43" s="46">
        <v>0</v>
      </c>
      <c r="GV43" s="41"/>
      <c r="GW43" s="44"/>
      <c r="GY43" s="46">
        <v>0</v>
      </c>
      <c r="GZ43" s="43"/>
      <c r="HE43" s="46">
        <v>0</v>
      </c>
      <c r="HF43" s="43"/>
      <c r="HK43" s="46">
        <v>0</v>
      </c>
      <c r="HL43" s="43"/>
      <c r="HQ43" s="46">
        <v>0</v>
      </c>
      <c r="HR43" s="43"/>
      <c r="HW43" s="46">
        <v>0</v>
      </c>
      <c r="HX43" s="43"/>
      <c r="HY43" s="44"/>
      <c r="IE43" s="46">
        <v>0</v>
      </c>
      <c r="IF43" s="43"/>
      <c r="IG43" s="42">
        <v>0</v>
      </c>
      <c r="IH43" s="42">
        <v>0</v>
      </c>
      <c r="II43" s="42">
        <v>0</v>
      </c>
      <c r="IJ43" s="42">
        <v>0</v>
      </c>
      <c r="IK43" s="46">
        <v>0</v>
      </c>
      <c r="IL43" s="43"/>
      <c r="IM43" s="42">
        <v>0</v>
      </c>
      <c r="IN43" s="42">
        <v>0</v>
      </c>
      <c r="IO43" s="42">
        <v>0</v>
      </c>
      <c r="IP43" s="42">
        <v>0</v>
      </c>
      <c r="IQ43" s="46">
        <v>0</v>
      </c>
      <c r="IR43" s="43"/>
      <c r="IS43" s="44">
        <v>0</v>
      </c>
      <c r="IT43" s="42">
        <v>0</v>
      </c>
      <c r="IU43" s="46">
        <v>0</v>
      </c>
      <c r="IV43" s="43"/>
      <c r="IW43" s="44">
        <v>0</v>
      </c>
      <c r="IX43" s="42">
        <v>0</v>
      </c>
      <c r="IY43" s="42">
        <v>0</v>
      </c>
      <c r="IZ43" s="42">
        <v>0</v>
      </c>
      <c r="JA43" s="42">
        <v>0</v>
      </c>
      <c r="JB43" s="46">
        <v>0</v>
      </c>
      <c r="JC43" s="43"/>
      <c r="JD43" s="44">
        <v>0</v>
      </c>
      <c r="JE43" s="42">
        <v>0</v>
      </c>
      <c r="JF43" s="42">
        <v>0</v>
      </c>
      <c r="JG43" s="42">
        <v>0</v>
      </c>
      <c r="JH43" s="46">
        <v>0</v>
      </c>
      <c r="JI43" s="43"/>
      <c r="JJ43" s="44">
        <v>0</v>
      </c>
      <c r="JK43" s="42">
        <v>0</v>
      </c>
      <c r="JL43" s="46">
        <v>0</v>
      </c>
      <c r="JM43" s="43"/>
      <c r="JN43" s="44">
        <v>0</v>
      </c>
      <c r="JO43" s="42">
        <v>0</v>
      </c>
      <c r="JP43" s="42">
        <v>0</v>
      </c>
      <c r="JQ43" s="42">
        <v>0</v>
      </c>
      <c r="JR43" s="46">
        <v>0</v>
      </c>
      <c r="JS43" s="43"/>
      <c r="JT43" s="44">
        <v>0</v>
      </c>
      <c r="JU43" s="42">
        <v>0</v>
      </c>
      <c r="JV43" s="46">
        <v>0</v>
      </c>
      <c r="JW43" s="43"/>
      <c r="JX43" s="44">
        <v>0</v>
      </c>
      <c r="JY43" s="42">
        <v>0</v>
      </c>
      <c r="JZ43" s="42">
        <v>0</v>
      </c>
      <c r="KA43" s="42">
        <v>0</v>
      </c>
      <c r="KB43" s="46">
        <v>0</v>
      </c>
      <c r="KC43" s="43"/>
      <c r="KD43" s="42">
        <v>0</v>
      </c>
      <c r="KE43" s="41"/>
      <c r="KF43" s="42">
        <v>0</v>
      </c>
      <c r="KG43" s="42">
        <v>0</v>
      </c>
      <c r="KH43" s="46">
        <v>0</v>
      </c>
      <c r="KI43" s="43"/>
      <c r="KJ43" s="44">
        <v>0</v>
      </c>
      <c r="KK43" s="42">
        <v>0</v>
      </c>
      <c r="KL43" s="42">
        <v>0</v>
      </c>
      <c r="KM43" s="42">
        <v>0</v>
      </c>
      <c r="KN43" s="46">
        <v>0</v>
      </c>
      <c r="KO43" s="43"/>
      <c r="KP43" s="44">
        <v>0</v>
      </c>
      <c r="KQ43" s="42">
        <v>0</v>
      </c>
      <c r="KR43" s="42">
        <v>0</v>
      </c>
      <c r="KS43" s="42">
        <v>0</v>
      </c>
      <c r="KT43" s="46">
        <v>0</v>
      </c>
      <c r="KU43" s="43"/>
      <c r="KV43" s="44">
        <v>0</v>
      </c>
      <c r="KW43" s="42">
        <v>0</v>
      </c>
      <c r="KX43" s="42">
        <v>0</v>
      </c>
      <c r="KY43" s="42">
        <v>0</v>
      </c>
      <c r="KZ43" s="46">
        <v>0</v>
      </c>
      <c r="LA43" s="43"/>
      <c r="LB43" s="44">
        <v>0</v>
      </c>
      <c r="LC43" s="42">
        <v>0</v>
      </c>
      <c r="LD43" s="42">
        <v>0</v>
      </c>
      <c r="LE43" s="42">
        <v>0</v>
      </c>
      <c r="LF43" s="46">
        <v>0</v>
      </c>
      <c r="LG43" s="43"/>
      <c r="LH43" s="44">
        <v>0</v>
      </c>
      <c r="LI43" s="42">
        <v>0</v>
      </c>
      <c r="LJ43" s="42">
        <v>0</v>
      </c>
      <c r="LK43" s="42">
        <v>0</v>
      </c>
      <c r="LL43" s="46">
        <v>0</v>
      </c>
      <c r="LM43" s="43"/>
      <c r="LN43" s="44">
        <v>0</v>
      </c>
      <c r="LO43" s="42">
        <v>0</v>
      </c>
      <c r="LP43" s="46">
        <v>0</v>
      </c>
      <c r="LQ43" s="43"/>
      <c r="LR43" s="44">
        <v>0</v>
      </c>
      <c r="LS43" s="42">
        <v>0</v>
      </c>
      <c r="LT43" s="46">
        <v>0</v>
      </c>
      <c r="LU43" s="43"/>
      <c r="LV43" s="44">
        <v>0</v>
      </c>
      <c r="LW43" s="42">
        <v>0</v>
      </c>
      <c r="LX43" s="42">
        <v>0</v>
      </c>
      <c r="LY43" s="42">
        <v>0</v>
      </c>
      <c r="LZ43" s="46">
        <v>0</v>
      </c>
      <c r="MA43" s="43"/>
      <c r="MB43" s="44">
        <v>0</v>
      </c>
      <c r="MC43" s="42">
        <v>0</v>
      </c>
      <c r="MD43" s="46">
        <v>0</v>
      </c>
      <c r="ME43" s="43"/>
      <c r="MF43" s="44">
        <v>0</v>
      </c>
      <c r="MG43" s="42">
        <v>0</v>
      </c>
      <c r="MH43" s="42">
        <v>0</v>
      </c>
      <c r="MI43" s="42">
        <v>0</v>
      </c>
      <c r="MJ43" s="46">
        <v>0</v>
      </c>
      <c r="MK43" s="43"/>
      <c r="ML43" s="44">
        <v>0</v>
      </c>
      <c r="MM43" s="42">
        <v>0</v>
      </c>
      <c r="MN43" s="46">
        <v>0</v>
      </c>
      <c r="MO43" s="43"/>
      <c r="MP43" s="44">
        <v>0</v>
      </c>
      <c r="MQ43" s="42">
        <v>0</v>
      </c>
      <c r="MR43" s="42">
        <v>0</v>
      </c>
      <c r="MS43" s="33">
        <v>50</v>
      </c>
      <c r="MT43" s="48">
        <v>-50</v>
      </c>
      <c r="MU43" s="43">
        <v>18</v>
      </c>
      <c r="MV43" s="40">
        <v>0</v>
      </c>
      <c r="MW43" s="42">
        <v>0</v>
      </c>
      <c r="MX43" s="42">
        <v>0</v>
      </c>
      <c r="MY43" s="33">
        <v>130</v>
      </c>
      <c r="MZ43" s="48">
        <v>-130</v>
      </c>
      <c r="NA43" s="43">
        <v>46.8</v>
      </c>
      <c r="NB43" s="40">
        <v>100</v>
      </c>
      <c r="NC43" s="46">
        <v>100</v>
      </c>
      <c r="ND43" s="46">
        <v>150</v>
      </c>
      <c r="NE43" s="46">
        <v>150</v>
      </c>
      <c r="NF43" s="46">
        <v>0</v>
      </c>
      <c r="NG43" s="41"/>
      <c r="NH43" s="40">
        <v>40</v>
      </c>
      <c r="NI43" s="46">
        <v>40</v>
      </c>
      <c r="NJ43" s="46">
        <v>0</v>
      </c>
      <c r="NK43" s="41"/>
      <c r="NL43" s="40">
        <v>100</v>
      </c>
      <c r="NM43" s="46">
        <v>100</v>
      </c>
      <c r="NN43" s="46">
        <v>100</v>
      </c>
      <c r="NO43" s="46">
        <v>100</v>
      </c>
      <c r="NP43" s="46">
        <v>0</v>
      </c>
      <c r="NQ43" s="41"/>
      <c r="NR43" s="40">
        <v>50</v>
      </c>
      <c r="NS43" s="46">
        <v>50</v>
      </c>
      <c r="NT43" s="46">
        <v>70</v>
      </c>
      <c r="NU43" s="46">
        <v>70</v>
      </c>
      <c r="NV43" s="46">
        <v>0</v>
      </c>
      <c r="NW43" s="41"/>
      <c r="NX43" s="40">
        <v>40</v>
      </c>
      <c r="NY43" s="46">
        <v>42</v>
      </c>
      <c r="NZ43" s="46">
        <v>0</v>
      </c>
      <c r="OA43" s="46">
        <v>50</v>
      </c>
      <c r="OB43" s="48">
        <v>-52</v>
      </c>
      <c r="OC43" s="41">
        <v>18.72</v>
      </c>
      <c r="OD43" s="40">
        <v>0</v>
      </c>
      <c r="OE43" s="46">
        <v>0</v>
      </c>
      <c r="OF43" s="46">
        <v>0</v>
      </c>
      <c r="OG43" s="41"/>
      <c r="OH43" s="40">
        <v>0</v>
      </c>
      <c r="OI43" s="46">
        <v>0</v>
      </c>
      <c r="OJ43" s="46">
        <v>190</v>
      </c>
      <c r="OK43" s="46">
        <v>300</v>
      </c>
      <c r="OL43" s="48">
        <v>-110</v>
      </c>
      <c r="OM43" s="41">
        <v>39.6</v>
      </c>
    </row>
    <row r="44" spans="1:403" x14ac:dyDescent="0.25">
      <c r="A44" s="46" t="s">
        <v>294</v>
      </c>
      <c r="B44" s="39">
        <v>0.3</v>
      </c>
      <c r="K44" s="40"/>
      <c r="L44" s="50"/>
      <c r="M44" s="50"/>
      <c r="N44" s="50"/>
      <c r="O44" s="50">
        <f t="shared" si="7"/>
        <v>0</v>
      </c>
      <c r="P44" s="41"/>
      <c r="Q44" s="50"/>
      <c r="U44" s="46">
        <v>0</v>
      </c>
      <c r="V44" s="41"/>
      <c r="W44" s="40"/>
      <c r="AA44" s="46">
        <v>0</v>
      </c>
      <c r="AB44" s="41"/>
      <c r="AG44" s="46">
        <v>0</v>
      </c>
      <c r="AH44" s="41"/>
      <c r="AI44" s="40"/>
      <c r="AM44" s="46">
        <v>0</v>
      </c>
      <c r="AN44" s="41"/>
      <c r="AO44" s="40"/>
      <c r="AU44" s="46">
        <v>0</v>
      </c>
      <c r="AV44" s="41"/>
      <c r="AW44" s="40"/>
      <c r="BA44" s="46">
        <v>0</v>
      </c>
      <c r="BB44" s="41"/>
      <c r="BI44" s="46">
        <v>0</v>
      </c>
      <c r="BJ44" s="41"/>
      <c r="BK44" s="40"/>
      <c r="BO44" s="46">
        <v>0</v>
      </c>
      <c r="BP44" s="41"/>
      <c r="BQ44" s="40"/>
      <c r="BU44" s="46">
        <v>0</v>
      </c>
      <c r="BV44" s="41"/>
      <c r="BW44" s="40"/>
      <c r="CA44" s="46">
        <v>0</v>
      </c>
      <c r="CB44" s="41"/>
      <c r="CI44" s="46">
        <v>0</v>
      </c>
      <c r="CJ44" s="41"/>
      <c r="CP44" s="46">
        <v>0</v>
      </c>
      <c r="CQ44" s="41"/>
      <c r="CR44" s="40"/>
      <c r="CU44" s="46">
        <v>0</v>
      </c>
      <c r="CV44" s="41"/>
      <c r="CW44" s="40"/>
      <c r="CZ44" s="46">
        <v>0</v>
      </c>
      <c r="DA44" s="41"/>
      <c r="DF44" s="46">
        <v>0</v>
      </c>
      <c r="DG44" s="41"/>
      <c r="DH44" s="40"/>
      <c r="DM44" s="46">
        <v>0</v>
      </c>
      <c r="DN44" s="41"/>
      <c r="DS44" s="46">
        <v>0</v>
      </c>
      <c r="DT44" s="41"/>
      <c r="DU44" s="40"/>
      <c r="DY44" s="46">
        <v>0</v>
      </c>
      <c r="DZ44" s="41"/>
      <c r="EE44" s="46">
        <v>0</v>
      </c>
      <c r="EF44" s="41"/>
      <c r="EG44" s="40"/>
      <c r="EI44" s="46">
        <v>0</v>
      </c>
      <c r="EJ44" s="41"/>
      <c r="EK44" s="40"/>
      <c r="EO44" s="46">
        <v>0</v>
      </c>
      <c r="EP44" s="41"/>
      <c r="EQ44" s="40"/>
      <c r="ES44" s="46">
        <v>0</v>
      </c>
      <c r="ET44" s="41"/>
      <c r="EU44" s="40"/>
      <c r="EY44" s="46">
        <v>0</v>
      </c>
      <c r="EZ44" s="41"/>
      <c r="FG44" s="46">
        <v>0</v>
      </c>
      <c r="FH44" s="41"/>
      <c r="FI44" s="40"/>
      <c r="FM44" s="46">
        <v>0</v>
      </c>
      <c r="FN44" s="41"/>
      <c r="FS44" s="46">
        <v>0</v>
      </c>
      <c r="FT44" s="43"/>
      <c r="FY44" s="46">
        <v>0</v>
      </c>
      <c r="FZ44" s="43"/>
      <c r="GC44">
        <v>702</v>
      </c>
      <c r="GD44">
        <v>700</v>
      </c>
      <c r="GE44" s="46">
        <v>2</v>
      </c>
      <c r="GF44" s="43"/>
      <c r="GK44" s="46">
        <v>0</v>
      </c>
      <c r="GL44" s="41"/>
      <c r="GO44" s="46">
        <v>0</v>
      </c>
      <c r="GP44" s="43"/>
      <c r="GQ44">
        <v>600</v>
      </c>
      <c r="GR44">
        <v>600</v>
      </c>
      <c r="GU44" s="46">
        <v>0</v>
      </c>
      <c r="GV44" s="41"/>
      <c r="GW44" s="45">
        <v>450</v>
      </c>
      <c r="GX44" s="42">
        <v>450</v>
      </c>
      <c r="GY44" s="46">
        <v>0</v>
      </c>
      <c r="GZ44" s="43"/>
      <c r="HE44" s="46">
        <v>0</v>
      </c>
      <c r="HF44" s="43"/>
      <c r="HK44" s="46">
        <v>0</v>
      </c>
      <c r="HL44" s="43"/>
      <c r="HM44">
        <v>48</v>
      </c>
      <c r="HN44">
        <v>50</v>
      </c>
      <c r="HO44">
        <v>102</v>
      </c>
      <c r="HP44">
        <v>100</v>
      </c>
      <c r="HQ44" s="46">
        <v>0</v>
      </c>
      <c r="HR44" s="43"/>
      <c r="HS44">
        <v>150</v>
      </c>
      <c r="HT44">
        <v>150</v>
      </c>
      <c r="HU44">
        <v>360</v>
      </c>
      <c r="HV44">
        <v>360</v>
      </c>
      <c r="HW44" s="46">
        <v>0</v>
      </c>
      <c r="HX44" s="43"/>
      <c r="HY44" s="44"/>
      <c r="IE44" s="46">
        <v>0</v>
      </c>
      <c r="IF44" s="43"/>
      <c r="IG44" s="42">
        <v>0</v>
      </c>
      <c r="IH44" s="42">
        <v>0</v>
      </c>
      <c r="II44" s="42">
        <v>48</v>
      </c>
      <c r="IJ44" s="42">
        <v>50</v>
      </c>
      <c r="IK44" s="46">
        <v>-2</v>
      </c>
      <c r="IL44" s="43"/>
      <c r="IM44" s="42">
        <v>150</v>
      </c>
      <c r="IN44" s="42">
        <v>150</v>
      </c>
      <c r="IO44" s="42">
        <v>198</v>
      </c>
      <c r="IP44" s="42">
        <v>200</v>
      </c>
      <c r="IQ44" s="46">
        <v>-2</v>
      </c>
      <c r="IR44" s="43"/>
      <c r="IS44" s="44">
        <v>60</v>
      </c>
      <c r="IT44" s="42">
        <v>60</v>
      </c>
      <c r="IU44" s="46">
        <v>0</v>
      </c>
      <c r="IV44" s="43"/>
      <c r="IW44" s="44">
        <v>594</v>
      </c>
      <c r="IX44" s="42">
        <v>600</v>
      </c>
      <c r="IY44" s="42">
        <v>300</v>
      </c>
      <c r="IZ44" s="42">
        <v>0</v>
      </c>
      <c r="JA44" s="42">
        <v>300</v>
      </c>
      <c r="JB44" s="46">
        <v>-6</v>
      </c>
      <c r="JC44" s="43"/>
      <c r="JD44" s="44">
        <v>156</v>
      </c>
      <c r="JE44" s="42">
        <v>150</v>
      </c>
      <c r="JF44" s="42">
        <v>150</v>
      </c>
      <c r="JG44" s="42">
        <v>150</v>
      </c>
      <c r="JH44" s="46">
        <v>6</v>
      </c>
      <c r="JI44" s="43"/>
      <c r="JJ44" s="44">
        <v>0</v>
      </c>
      <c r="JK44" s="42">
        <v>0</v>
      </c>
      <c r="JL44" s="46">
        <v>0</v>
      </c>
      <c r="JM44" s="43"/>
      <c r="JN44" s="44">
        <v>0</v>
      </c>
      <c r="JO44" s="42">
        <v>0</v>
      </c>
      <c r="JP44" s="42">
        <v>42</v>
      </c>
      <c r="JQ44" s="42">
        <v>40</v>
      </c>
      <c r="JR44" s="46">
        <v>2</v>
      </c>
      <c r="JS44" s="43"/>
      <c r="JT44" s="44">
        <v>198</v>
      </c>
      <c r="JU44" s="42">
        <v>200</v>
      </c>
      <c r="JV44" s="46">
        <v>-2</v>
      </c>
      <c r="JW44" s="43"/>
      <c r="JX44" s="44">
        <v>0</v>
      </c>
      <c r="JY44" s="42">
        <v>0</v>
      </c>
      <c r="JZ44" s="42">
        <v>0</v>
      </c>
      <c r="KA44" s="42">
        <v>0</v>
      </c>
      <c r="KB44" s="46">
        <v>0</v>
      </c>
      <c r="KC44" s="43"/>
      <c r="KD44" s="42">
        <v>0</v>
      </c>
      <c r="KE44" s="41"/>
      <c r="KF44" s="42">
        <v>0</v>
      </c>
      <c r="KG44" s="42">
        <v>0</v>
      </c>
      <c r="KH44" s="46">
        <v>0</v>
      </c>
      <c r="KI44" s="43"/>
      <c r="KJ44" s="44">
        <v>0</v>
      </c>
      <c r="KK44" s="42">
        <v>0</v>
      </c>
      <c r="KL44" s="42">
        <v>0</v>
      </c>
      <c r="KM44" s="42">
        <v>0</v>
      </c>
      <c r="KN44" s="46">
        <v>0</v>
      </c>
      <c r="KO44" s="43"/>
      <c r="KP44" s="44">
        <v>150</v>
      </c>
      <c r="KQ44" s="42">
        <v>20</v>
      </c>
      <c r="KR44" s="42">
        <v>0</v>
      </c>
      <c r="KS44" s="42">
        <v>0</v>
      </c>
      <c r="KT44" s="46">
        <v>130</v>
      </c>
      <c r="KU44" s="43"/>
      <c r="KV44" s="44">
        <v>102</v>
      </c>
      <c r="KW44" s="42">
        <v>100</v>
      </c>
      <c r="KX44" s="42">
        <v>198</v>
      </c>
      <c r="KY44" s="42">
        <v>200</v>
      </c>
      <c r="KZ44" s="46">
        <v>0</v>
      </c>
      <c r="LA44" s="43"/>
      <c r="LB44" s="25">
        <v>48</v>
      </c>
      <c r="LC44" s="42">
        <v>0</v>
      </c>
      <c r="LD44" s="42">
        <v>42</v>
      </c>
      <c r="LE44" s="42">
        <v>40</v>
      </c>
      <c r="LF44" s="46">
        <v>50</v>
      </c>
      <c r="LG44" s="43"/>
      <c r="LH44" s="44">
        <v>0</v>
      </c>
      <c r="LI44" s="42">
        <v>0</v>
      </c>
      <c r="LJ44" s="42">
        <v>18</v>
      </c>
      <c r="LK44" s="42">
        <v>20</v>
      </c>
      <c r="LL44" s="46">
        <v>-2</v>
      </c>
      <c r="LM44" s="43"/>
      <c r="LN44" s="44">
        <v>204</v>
      </c>
      <c r="LO44" s="42">
        <v>100</v>
      </c>
      <c r="LP44" s="46">
        <v>104</v>
      </c>
      <c r="LQ44" s="43"/>
      <c r="LR44" s="44">
        <v>0</v>
      </c>
      <c r="LS44" s="42">
        <v>0</v>
      </c>
      <c r="LT44" s="46">
        <v>0</v>
      </c>
      <c r="LU44" s="43"/>
      <c r="LV44" s="44">
        <v>0</v>
      </c>
      <c r="LW44" s="42">
        <v>0</v>
      </c>
      <c r="LX44" s="42">
        <v>48</v>
      </c>
      <c r="LY44" s="42">
        <v>50</v>
      </c>
      <c r="LZ44" s="46">
        <v>-2</v>
      </c>
      <c r="MA44" s="43"/>
      <c r="MB44" s="44">
        <v>0</v>
      </c>
      <c r="MC44" s="42">
        <v>0</v>
      </c>
      <c r="MD44" s="46">
        <v>0</v>
      </c>
      <c r="ME44" s="43"/>
      <c r="MF44" s="44">
        <v>0</v>
      </c>
      <c r="MG44" s="42">
        <v>0</v>
      </c>
      <c r="MH44" s="42">
        <v>0</v>
      </c>
      <c r="MI44" s="42">
        <v>0</v>
      </c>
      <c r="MJ44" s="46">
        <v>0</v>
      </c>
      <c r="MK44" s="43"/>
      <c r="ML44" s="44">
        <v>60</v>
      </c>
      <c r="MM44" s="42">
        <v>61</v>
      </c>
      <c r="MN44" s="46">
        <v>-1</v>
      </c>
      <c r="MO44" s="43"/>
      <c r="MP44" s="44">
        <v>0</v>
      </c>
      <c r="MQ44" s="42">
        <v>0</v>
      </c>
      <c r="MR44" s="42">
        <v>0</v>
      </c>
      <c r="MS44" s="42">
        <v>0</v>
      </c>
      <c r="MT44" s="46">
        <v>0</v>
      </c>
      <c r="MU44" s="43"/>
      <c r="MV44" s="40">
        <v>0</v>
      </c>
      <c r="MW44" s="42">
        <v>0</v>
      </c>
      <c r="MX44" s="42">
        <v>0</v>
      </c>
      <c r="MY44" s="42">
        <v>0</v>
      </c>
      <c r="MZ44" s="46">
        <v>0</v>
      </c>
      <c r="NA44" s="43"/>
      <c r="NB44" s="40">
        <v>0</v>
      </c>
      <c r="NC44" s="46">
        <v>0</v>
      </c>
      <c r="ND44" s="46">
        <v>0</v>
      </c>
      <c r="NE44" s="46">
        <v>0</v>
      </c>
      <c r="NF44" s="46">
        <v>0</v>
      </c>
      <c r="NG44" s="41"/>
      <c r="NH44" s="8">
        <v>72</v>
      </c>
      <c r="NI44" s="46">
        <v>0</v>
      </c>
      <c r="NJ44" s="46">
        <v>0</v>
      </c>
      <c r="NK44" s="41"/>
      <c r="NL44" s="40">
        <v>0</v>
      </c>
      <c r="NM44" s="46">
        <v>0</v>
      </c>
      <c r="NN44" s="46">
        <v>0</v>
      </c>
      <c r="NO44" s="46">
        <v>0</v>
      </c>
      <c r="NP44" s="46">
        <v>0</v>
      </c>
      <c r="NQ44" s="41"/>
      <c r="NR44" s="40">
        <v>0</v>
      </c>
      <c r="NS44" s="46">
        <v>0</v>
      </c>
      <c r="NT44" s="46">
        <v>0</v>
      </c>
      <c r="NU44" s="46">
        <v>0</v>
      </c>
      <c r="NV44" s="46">
        <v>0</v>
      </c>
      <c r="NW44" s="41"/>
      <c r="NX44" s="40">
        <v>0</v>
      </c>
      <c r="NY44" s="46">
        <v>0</v>
      </c>
      <c r="NZ44" s="46">
        <v>0</v>
      </c>
      <c r="OA44" s="46">
        <v>0</v>
      </c>
      <c r="OB44" s="46">
        <v>0</v>
      </c>
      <c r="OC44" s="41"/>
      <c r="OD44" s="40">
        <v>0</v>
      </c>
      <c r="OE44" s="46">
        <v>0</v>
      </c>
      <c r="OF44" s="46">
        <v>0</v>
      </c>
      <c r="OG44" s="41"/>
      <c r="OH44" s="40">
        <v>0</v>
      </c>
      <c r="OI44" s="46">
        <v>0</v>
      </c>
      <c r="OJ44" s="46">
        <v>0</v>
      </c>
      <c r="OK44" s="46">
        <v>0</v>
      </c>
      <c r="OL44" s="46">
        <v>0</v>
      </c>
      <c r="OM44" s="41"/>
    </row>
    <row r="45" spans="1:403" x14ac:dyDescent="0.25">
      <c r="A45" s="46" t="s">
        <v>295</v>
      </c>
      <c r="B45" s="39">
        <v>0.35</v>
      </c>
      <c r="K45" s="40"/>
      <c r="L45" s="50"/>
      <c r="M45" s="50"/>
      <c r="N45" s="50"/>
      <c r="O45" s="50">
        <f t="shared" si="7"/>
        <v>0</v>
      </c>
      <c r="P45" s="41"/>
      <c r="Q45" s="50"/>
      <c r="U45" s="46">
        <v>0</v>
      </c>
      <c r="V45" s="41"/>
      <c r="W45" s="40"/>
      <c r="AA45" s="46">
        <v>0</v>
      </c>
      <c r="AB45" s="41"/>
      <c r="AG45" s="46">
        <v>0</v>
      </c>
      <c r="AH45" s="41"/>
      <c r="AI45" s="40"/>
      <c r="AM45" s="46">
        <v>0</v>
      </c>
      <c r="AN45" s="41"/>
      <c r="AO45" s="40"/>
      <c r="AU45" s="46">
        <v>0</v>
      </c>
      <c r="AV45" s="41"/>
      <c r="AW45" s="40"/>
      <c r="BA45" s="46">
        <v>0</v>
      </c>
      <c r="BB45" s="41"/>
      <c r="BI45" s="46">
        <v>0</v>
      </c>
      <c r="BJ45" s="41"/>
      <c r="BK45" s="40"/>
      <c r="BO45" s="46">
        <v>0</v>
      </c>
      <c r="BP45" s="41"/>
      <c r="BQ45" s="40"/>
      <c r="BU45" s="46">
        <v>0</v>
      </c>
      <c r="BV45" s="41"/>
      <c r="BW45" s="40"/>
      <c r="CA45" s="46">
        <v>0</v>
      </c>
      <c r="CB45" s="41"/>
      <c r="CI45" s="46">
        <v>0</v>
      </c>
      <c r="CJ45" s="41"/>
      <c r="CP45" s="46">
        <v>0</v>
      </c>
      <c r="CQ45" s="41"/>
      <c r="CR45" s="40"/>
      <c r="CU45" s="46">
        <v>0</v>
      </c>
      <c r="CV45" s="41"/>
      <c r="CW45" s="40"/>
      <c r="CZ45" s="46">
        <v>0</v>
      </c>
      <c r="DA45" s="41"/>
      <c r="DF45" s="46">
        <v>0</v>
      </c>
      <c r="DG45" s="41"/>
      <c r="DH45" s="40"/>
      <c r="DM45" s="46">
        <v>0</v>
      </c>
      <c r="DN45" s="41"/>
      <c r="DS45" s="46">
        <v>0</v>
      </c>
      <c r="DT45" s="41"/>
      <c r="DU45" s="40"/>
      <c r="DY45" s="46">
        <v>0</v>
      </c>
      <c r="DZ45" s="41"/>
      <c r="EE45" s="46">
        <v>0</v>
      </c>
      <c r="EF45" s="41"/>
      <c r="EG45" s="40"/>
      <c r="EI45" s="46">
        <v>0</v>
      </c>
      <c r="EJ45" s="41"/>
      <c r="EK45" s="40"/>
      <c r="EO45" s="46">
        <v>0</v>
      </c>
      <c r="EP45" s="41"/>
      <c r="EQ45" s="40"/>
      <c r="ES45" s="46">
        <v>0</v>
      </c>
      <c r="ET45" s="41"/>
      <c r="EU45" s="40"/>
      <c r="EY45" s="46">
        <v>0</v>
      </c>
      <c r="EZ45" s="41"/>
      <c r="FG45" s="46">
        <v>0</v>
      </c>
      <c r="FH45" s="41"/>
      <c r="FI45" s="40"/>
      <c r="FM45" s="46">
        <v>0</v>
      </c>
      <c r="FN45" s="41"/>
      <c r="FS45" s="46">
        <v>0</v>
      </c>
      <c r="FT45" s="43"/>
      <c r="FY45" s="46">
        <v>0</v>
      </c>
      <c r="FZ45" s="43"/>
      <c r="GE45" s="46">
        <v>0</v>
      </c>
      <c r="GF45" s="43"/>
      <c r="GK45" s="46">
        <v>0</v>
      </c>
      <c r="GL45" s="41"/>
      <c r="GO45" s="46">
        <v>0</v>
      </c>
      <c r="GP45" s="43"/>
      <c r="GU45" s="46">
        <v>0</v>
      </c>
      <c r="GV45" s="41"/>
      <c r="GW45" s="44"/>
      <c r="GY45" s="46">
        <v>0</v>
      </c>
      <c r="GZ45" s="43"/>
      <c r="HE45" s="46">
        <v>0</v>
      </c>
      <c r="HF45" s="43"/>
      <c r="HK45" s="46">
        <v>0</v>
      </c>
      <c r="HL45" s="43"/>
      <c r="HQ45" s="46">
        <v>0</v>
      </c>
      <c r="HR45" s="43"/>
      <c r="HW45" s="46">
        <v>0</v>
      </c>
      <c r="HX45" s="43"/>
      <c r="HY45" s="44"/>
      <c r="IE45" s="46">
        <v>0</v>
      </c>
      <c r="IF45" s="43"/>
      <c r="IG45" s="42">
        <v>0</v>
      </c>
      <c r="IH45" s="42">
        <v>0</v>
      </c>
      <c r="II45" s="42">
        <v>0</v>
      </c>
      <c r="IJ45" s="42">
        <v>0</v>
      </c>
      <c r="IK45" s="46">
        <v>0</v>
      </c>
      <c r="IL45" s="43"/>
      <c r="IM45" s="42">
        <v>0</v>
      </c>
      <c r="IN45" s="42">
        <v>0</v>
      </c>
      <c r="IO45" s="42">
        <v>0</v>
      </c>
      <c r="IP45" s="42">
        <v>0</v>
      </c>
      <c r="IQ45" s="46">
        <v>0</v>
      </c>
      <c r="IR45" s="43"/>
      <c r="IS45" s="44">
        <v>0</v>
      </c>
      <c r="IT45" s="42">
        <v>0</v>
      </c>
      <c r="IU45" s="46">
        <v>0</v>
      </c>
      <c r="IV45" s="43"/>
      <c r="IW45" s="44">
        <v>0</v>
      </c>
      <c r="IX45" s="42">
        <v>0</v>
      </c>
      <c r="IY45" s="42">
        <v>0</v>
      </c>
      <c r="IZ45" s="42">
        <v>0</v>
      </c>
      <c r="JA45" s="42">
        <v>0</v>
      </c>
      <c r="JB45" s="46">
        <v>0</v>
      </c>
      <c r="JC45" s="43"/>
      <c r="JD45" s="44">
        <v>0</v>
      </c>
      <c r="JE45" s="42">
        <v>0</v>
      </c>
      <c r="JF45" s="42">
        <v>0</v>
      </c>
      <c r="JG45" s="42">
        <v>0</v>
      </c>
      <c r="JH45" s="46">
        <v>0</v>
      </c>
      <c r="JI45" s="43"/>
      <c r="JJ45" s="44">
        <v>0</v>
      </c>
      <c r="JK45" s="42">
        <v>0</v>
      </c>
      <c r="JL45" s="46">
        <v>0</v>
      </c>
      <c r="JM45" s="43"/>
      <c r="JN45" s="44">
        <v>0</v>
      </c>
      <c r="JO45" s="42">
        <v>0</v>
      </c>
      <c r="JP45" s="42">
        <v>0</v>
      </c>
      <c r="JQ45" s="42">
        <v>0</v>
      </c>
      <c r="JR45" s="46">
        <v>0</v>
      </c>
      <c r="JS45" s="43"/>
      <c r="JT45" s="44">
        <v>0</v>
      </c>
      <c r="JU45" s="42">
        <v>0</v>
      </c>
      <c r="JV45" s="46">
        <v>0</v>
      </c>
      <c r="JW45" s="43"/>
      <c r="JX45" s="44">
        <v>0</v>
      </c>
      <c r="JY45" s="42">
        <v>0</v>
      </c>
      <c r="JZ45" s="42">
        <v>0</v>
      </c>
      <c r="KA45" s="42">
        <v>0</v>
      </c>
      <c r="KB45" s="46">
        <v>0</v>
      </c>
      <c r="KC45" s="43"/>
      <c r="KD45" s="42">
        <v>0</v>
      </c>
      <c r="KE45" s="41"/>
      <c r="KF45" s="42">
        <v>0</v>
      </c>
      <c r="KG45" s="42">
        <v>0</v>
      </c>
      <c r="KH45" s="46">
        <v>0</v>
      </c>
      <c r="KI45" s="43"/>
      <c r="KJ45" s="44">
        <v>0</v>
      </c>
      <c r="KK45" s="42">
        <v>0</v>
      </c>
      <c r="KL45" s="42">
        <v>0</v>
      </c>
      <c r="KM45" s="42">
        <v>0</v>
      </c>
      <c r="KN45" s="46">
        <v>0</v>
      </c>
      <c r="KO45" s="43"/>
      <c r="KP45" s="44">
        <v>0</v>
      </c>
      <c r="KQ45" s="42">
        <v>0</v>
      </c>
      <c r="KR45" s="42">
        <v>0</v>
      </c>
      <c r="KS45" s="42">
        <v>0</v>
      </c>
      <c r="KT45" s="46">
        <v>0</v>
      </c>
      <c r="KU45" s="43"/>
      <c r="KV45" s="44">
        <v>0</v>
      </c>
      <c r="KW45" s="42">
        <v>0</v>
      </c>
      <c r="KX45" s="42">
        <v>0</v>
      </c>
      <c r="KY45" s="42">
        <v>0</v>
      </c>
      <c r="KZ45" s="46">
        <v>0</v>
      </c>
      <c r="LA45" s="43"/>
      <c r="LB45" s="44">
        <v>0</v>
      </c>
      <c r="LC45" s="42">
        <v>0</v>
      </c>
      <c r="LD45" s="42">
        <v>0</v>
      </c>
      <c r="LE45" s="42">
        <v>0</v>
      </c>
      <c r="LF45" s="46">
        <v>0</v>
      </c>
      <c r="LG45" s="43"/>
      <c r="LH45" s="44">
        <v>0</v>
      </c>
      <c r="LI45" s="42">
        <v>0</v>
      </c>
      <c r="LJ45" s="42">
        <v>0</v>
      </c>
      <c r="LK45" s="42">
        <v>0</v>
      </c>
      <c r="LL45" s="46">
        <v>0</v>
      </c>
      <c r="LM45" s="43"/>
      <c r="LN45" s="44">
        <v>0</v>
      </c>
      <c r="LO45" s="42">
        <v>0</v>
      </c>
      <c r="LP45" s="46">
        <v>0</v>
      </c>
      <c r="LQ45" s="43"/>
      <c r="LR45" s="44">
        <v>0</v>
      </c>
      <c r="LS45" s="42">
        <v>0</v>
      </c>
      <c r="LT45" s="46">
        <v>0</v>
      </c>
      <c r="LU45" s="43"/>
      <c r="LV45" s="44">
        <v>0</v>
      </c>
      <c r="LW45" s="42">
        <v>0</v>
      </c>
      <c r="LX45" s="42">
        <v>0</v>
      </c>
      <c r="LY45" s="42">
        <v>0</v>
      </c>
      <c r="LZ45" s="46">
        <v>0</v>
      </c>
      <c r="MA45" s="43"/>
      <c r="MB45" s="44">
        <v>0</v>
      </c>
      <c r="MC45" s="42">
        <v>0</v>
      </c>
      <c r="MD45" s="46">
        <v>0</v>
      </c>
      <c r="ME45" s="43"/>
      <c r="MF45" s="44">
        <v>0</v>
      </c>
      <c r="MG45" s="42">
        <v>0</v>
      </c>
      <c r="MH45" s="42">
        <v>0</v>
      </c>
      <c r="MI45" s="42">
        <v>0</v>
      </c>
      <c r="MJ45" s="46">
        <v>0</v>
      </c>
      <c r="MK45" s="43"/>
      <c r="ML45" s="44">
        <v>0</v>
      </c>
      <c r="MM45" s="42">
        <v>0</v>
      </c>
      <c r="MN45" s="46">
        <v>0</v>
      </c>
      <c r="MO45" s="43"/>
      <c r="MP45" s="44">
        <v>0</v>
      </c>
      <c r="MQ45" s="42">
        <v>0</v>
      </c>
      <c r="MR45" s="42">
        <v>0</v>
      </c>
      <c r="MS45" s="42">
        <v>0</v>
      </c>
      <c r="MT45" s="46">
        <v>0</v>
      </c>
      <c r="MU45" s="43"/>
      <c r="MV45" s="40">
        <v>0</v>
      </c>
      <c r="MW45" s="42">
        <v>0</v>
      </c>
      <c r="MX45" s="42">
        <v>0</v>
      </c>
      <c r="MY45" s="42">
        <v>0</v>
      </c>
      <c r="MZ45" s="46">
        <v>0</v>
      </c>
      <c r="NA45" s="43"/>
      <c r="NB45" s="40">
        <v>0</v>
      </c>
      <c r="NC45" s="46">
        <v>0</v>
      </c>
      <c r="ND45" s="46">
        <v>0</v>
      </c>
      <c r="NE45" s="46">
        <v>0</v>
      </c>
      <c r="NF45" s="46">
        <v>0</v>
      </c>
      <c r="NG45" s="41"/>
      <c r="NH45" s="40">
        <v>0</v>
      </c>
      <c r="NI45" s="46">
        <v>0</v>
      </c>
      <c r="NJ45" s="46">
        <v>0</v>
      </c>
      <c r="NK45" s="41"/>
      <c r="NL45" s="40">
        <v>0</v>
      </c>
      <c r="NM45" s="46">
        <v>0</v>
      </c>
      <c r="NN45" s="46">
        <v>0</v>
      </c>
      <c r="NO45" s="46">
        <v>0</v>
      </c>
      <c r="NP45" s="46">
        <v>0</v>
      </c>
      <c r="NQ45" s="41"/>
      <c r="NR45" s="40">
        <v>0</v>
      </c>
      <c r="NS45" s="46">
        <v>0</v>
      </c>
      <c r="NT45" s="46">
        <v>0</v>
      </c>
      <c r="NU45" s="46">
        <v>0</v>
      </c>
      <c r="NV45" s="46">
        <v>0</v>
      </c>
      <c r="NW45" s="41"/>
      <c r="NX45" s="40">
        <v>16</v>
      </c>
      <c r="NY45" s="46">
        <v>18</v>
      </c>
      <c r="NZ45" s="46">
        <v>0</v>
      </c>
      <c r="OA45" s="46">
        <v>0</v>
      </c>
      <c r="OB45" s="46">
        <v>-2</v>
      </c>
      <c r="OC45" s="41"/>
      <c r="OD45" s="40">
        <v>0</v>
      </c>
      <c r="OE45" s="46">
        <v>0</v>
      </c>
      <c r="OF45" s="46">
        <v>0</v>
      </c>
      <c r="OG45" s="41"/>
      <c r="OH45" s="40">
        <v>0</v>
      </c>
      <c r="OI45" s="46">
        <v>0</v>
      </c>
      <c r="OJ45" s="46">
        <v>0</v>
      </c>
      <c r="OK45" s="46">
        <v>0</v>
      </c>
      <c r="OL45" s="46">
        <v>0</v>
      </c>
      <c r="OM45" s="41"/>
    </row>
    <row r="46" spans="1:403" x14ac:dyDescent="0.25">
      <c r="A46" s="46" t="s">
        <v>296</v>
      </c>
      <c r="B46" s="39">
        <v>1</v>
      </c>
      <c r="K46" s="40"/>
      <c r="L46" s="50"/>
      <c r="M46" s="50"/>
      <c r="N46" s="50"/>
      <c r="O46" s="50">
        <f t="shared" si="7"/>
        <v>0</v>
      </c>
      <c r="P46" s="41"/>
      <c r="Q46" s="50"/>
      <c r="U46" s="46">
        <v>0</v>
      </c>
      <c r="V46" s="41"/>
      <c r="W46" s="40"/>
      <c r="AA46" s="46">
        <v>0</v>
      </c>
      <c r="AB46" s="41"/>
      <c r="AG46" s="46">
        <v>0</v>
      </c>
      <c r="AH46" s="41"/>
      <c r="AI46" s="40"/>
      <c r="AM46" s="46">
        <v>0</v>
      </c>
      <c r="AN46" s="41"/>
      <c r="AO46" s="40"/>
      <c r="AU46" s="46">
        <v>0</v>
      </c>
      <c r="AV46" s="41"/>
      <c r="AW46" s="40"/>
      <c r="BA46" s="46">
        <v>0</v>
      </c>
      <c r="BB46" s="41"/>
      <c r="BI46" s="46">
        <v>0</v>
      </c>
      <c r="BJ46" s="41"/>
      <c r="BK46" s="40"/>
      <c r="BO46" s="46">
        <v>0</v>
      </c>
      <c r="BP46" s="41"/>
      <c r="BQ46" s="40"/>
      <c r="BU46" s="46">
        <v>0</v>
      </c>
      <c r="BV46" s="41"/>
      <c r="BW46" s="40"/>
      <c r="CA46" s="46">
        <v>0</v>
      </c>
      <c r="CB46" s="41"/>
      <c r="CI46" s="46">
        <v>0</v>
      </c>
      <c r="CJ46" s="41"/>
      <c r="CP46" s="46">
        <v>0</v>
      </c>
      <c r="CQ46" s="41"/>
      <c r="CR46" s="40"/>
      <c r="CU46" s="46">
        <v>0</v>
      </c>
      <c r="CV46" s="41"/>
      <c r="CW46" s="40"/>
      <c r="CZ46" s="46">
        <v>0</v>
      </c>
      <c r="DA46" s="41"/>
      <c r="DF46" s="46">
        <v>0</v>
      </c>
      <c r="DG46" s="41"/>
      <c r="DH46" s="40"/>
      <c r="DM46" s="46">
        <v>0</v>
      </c>
      <c r="DN46" s="41"/>
      <c r="DS46" s="46">
        <v>0</v>
      </c>
      <c r="DT46" s="41"/>
      <c r="DU46" s="40"/>
      <c r="DY46" s="46">
        <v>0</v>
      </c>
      <c r="DZ46" s="41"/>
      <c r="EE46" s="46">
        <v>0</v>
      </c>
      <c r="EF46" s="41"/>
      <c r="EG46" s="40"/>
      <c r="EI46" s="46">
        <v>0</v>
      </c>
      <c r="EJ46" s="41"/>
      <c r="EK46" s="40"/>
      <c r="EO46" s="46">
        <v>0</v>
      </c>
      <c r="EP46" s="41"/>
      <c r="EQ46" s="40"/>
      <c r="ES46" s="46">
        <v>0</v>
      </c>
      <c r="ET46" s="41"/>
      <c r="EU46" s="40"/>
      <c r="EY46" s="46">
        <v>0</v>
      </c>
      <c r="EZ46" s="41"/>
      <c r="FG46" s="46">
        <v>0</v>
      </c>
      <c r="FH46" s="41"/>
      <c r="FI46" s="40"/>
      <c r="FM46" s="46">
        <v>0</v>
      </c>
      <c r="FN46" s="41"/>
      <c r="FS46" s="46">
        <v>0</v>
      </c>
      <c r="FT46" s="43"/>
      <c r="FY46" s="46">
        <v>0</v>
      </c>
      <c r="FZ46" s="43"/>
      <c r="GE46" s="46">
        <v>0</v>
      </c>
      <c r="GF46" s="43"/>
      <c r="GK46" s="46">
        <v>0</v>
      </c>
      <c r="GL46" s="41"/>
      <c r="GO46" s="46">
        <v>0</v>
      </c>
      <c r="GP46" s="43"/>
      <c r="GU46" s="46">
        <v>0</v>
      </c>
      <c r="GV46" s="41"/>
      <c r="GW46" s="44"/>
      <c r="GY46" s="46">
        <v>0</v>
      </c>
      <c r="GZ46" s="43"/>
      <c r="HE46" s="46">
        <v>0</v>
      </c>
      <c r="HF46" s="43"/>
      <c r="HK46" s="46">
        <v>0</v>
      </c>
      <c r="HL46" s="43"/>
      <c r="HQ46" s="46">
        <v>0</v>
      </c>
      <c r="HR46" s="43"/>
      <c r="HW46" s="46">
        <v>0</v>
      </c>
      <c r="HX46" s="43"/>
      <c r="HY46" s="44"/>
      <c r="IE46" s="46">
        <v>0</v>
      </c>
      <c r="IF46" s="43"/>
      <c r="IG46" s="42">
        <v>0</v>
      </c>
      <c r="IH46" s="42">
        <v>0</v>
      </c>
      <c r="II46" s="42">
        <v>0</v>
      </c>
      <c r="IJ46" s="42">
        <v>0</v>
      </c>
      <c r="IK46" s="46">
        <v>0</v>
      </c>
      <c r="IL46" s="43"/>
      <c r="IM46" s="42">
        <v>0</v>
      </c>
      <c r="IN46" s="42">
        <v>0</v>
      </c>
      <c r="IO46" s="42">
        <v>0</v>
      </c>
      <c r="IP46" s="42">
        <v>0</v>
      </c>
      <c r="IQ46" s="46">
        <v>0</v>
      </c>
      <c r="IR46" s="43"/>
      <c r="IS46" s="44">
        <v>0</v>
      </c>
      <c r="IT46" s="42">
        <v>0</v>
      </c>
      <c r="IU46" s="46">
        <v>0</v>
      </c>
      <c r="IV46" s="43"/>
      <c r="IW46" s="44">
        <v>0</v>
      </c>
      <c r="IX46" s="42">
        <v>0</v>
      </c>
      <c r="IY46" s="42">
        <v>0</v>
      </c>
      <c r="IZ46" s="42">
        <v>0</v>
      </c>
      <c r="JA46" s="42">
        <v>0</v>
      </c>
      <c r="JB46" s="46">
        <v>0</v>
      </c>
      <c r="JC46" s="43"/>
      <c r="JD46" s="44">
        <v>0</v>
      </c>
      <c r="JE46" s="42">
        <v>0</v>
      </c>
      <c r="JF46" s="42">
        <v>0</v>
      </c>
      <c r="JG46" s="42">
        <v>0</v>
      </c>
      <c r="JH46" s="46">
        <v>0</v>
      </c>
      <c r="JI46" s="43"/>
      <c r="JJ46" s="44">
        <v>0</v>
      </c>
      <c r="JK46" s="42">
        <v>0</v>
      </c>
      <c r="JL46" s="46">
        <v>0</v>
      </c>
      <c r="JM46" s="43"/>
      <c r="JN46" s="44">
        <v>0</v>
      </c>
      <c r="JO46" s="42">
        <v>0</v>
      </c>
      <c r="JP46" s="42">
        <v>0</v>
      </c>
      <c r="JQ46" s="42">
        <v>0</v>
      </c>
      <c r="JR46" s="46">
        <v>0</v>
      </c>
      <c r="JS46" s="43"/>
      <c r="JT46" s="44">
        <v>0</v>
      </c>
      <c r="JU46" s="42">
        <v>0</v>
      </c>
      <c r="JV46" s="46">
        <v>0</v>
      </c>
      <c r="JW46" s="43"/>
      <c r="JX46" s="44">
        <v>0</v>
      </c>
      <c r="JY46" s="42">
        <v>0</v>
      </c>
      <c r="JZ46" s="42">
        <v>0</v>
      </c>
      <c r="KA46" s="42">
        <v>0</v>
      </c>
      <c r="KB46" s="46">
        <v>0</v>
      </c>
      <c r="KC46" s="43"/>
      <c r="KD46" s="42">
        <v>0</v>
      </c>
      <c r="KE46" s="41"/>
      <c r="KF46" s="42">
        <v>0</v>
      </c>
      <c r="KG46" s="42">
        <v>0</v>
      </c>
      <c r="KH46" s="46">
        <v>0</v>
      </c>
      <c r="KI46" s="43"/>
      <c r="KJ46" s="44">
        <v>0</v>
      </c>
      <c r="KK46" s="42">
        <v>0</v>
      </c>
      <c r="KL46" s="42">
        <v>0</v>
      </c>
      <c r="KM46" s="42">
        <v>0</v>
      </c>
      <c r="KN46" s="46">
        <v>0</v>
      </c>
      <c r="KO46" s="43"/>
      <c r="KP46" s="44">
        <v>0</v>
      </c>
      <c r="KQ46" s="42">
        <v>0</v>
      </c>
      <c r="KR46" s="42">
        <v>0</v>
      </c>
      <c r="KS46" s="42">
        <v>0</v>
      </c>
      <c r="KT46" s="46">
        <v>0</v>
      </c>
      <c r="KU46" s="43"/>
      <c r="KV46" s="44">
        <v>0</v>
      </c>
      <c r="KW46" s="42">
        <v>0</v>
      </c>
      <c r="KX46" s="42">
        <v>0</v>
      </c>
      <c r="KY46" s="42">
        <v>0</v>
      </c>
      <c r="KZ46" s="46">
        <v>0</v>
      </c>
      <c r="LA46" s="43"/>
      <c r="LB46" s="44">
        <v>0</v>
      </c>
      <c r="LC46" s="42">
        <v>0</v>
      </c>
      <c r="LD46" s="42">
        <v>0</v>
      </c>
      <c r="LE46" s="42">
        <v>0</v>
      </c>
      <c r="LF46" s="46">
        <v>0</v>
      </c>
      <c r="LG46" s="43"/>
      <c r="LH46" s="44">
        <v>0</v>
      </c>
      <c r="LI46" s="42">
        <v>0</v>
      </c>
      <c r="LJ46" s="42">
        <v>0</v>
      </c>
      <c r="LK46" s="42">
        <v>0</v>
      </c>
      <c r="LL46" s="46">
        <v>0</v>
      </c>
      <c r="LM46" s="43"/>
      <c r="LN46" s="44">
        <v>0</v>
      </c>
      <c r="LO46" s="42">
        <v>0</v>
      </c>
      <c r="LP46" s="46">
        <v>0</v>
      </c>
      <c r="LQ46" s="43"/>
      <c r="LR46" s="44">
        <v>0</v>
      </c>
      <c r="LS46" s="42">
        <v>0</v>
      </c>
      <c r="LT46" s="46">
        <v>0</v>
      </c>
      <c r="LU46" s="43"/>
      <c r="LV46" s="44">
        <v>0</v>
      </c>
      <c r="LW46" s="42">
        <v>0</v>
      </c>
      <c r="LX46" s="42">
        <v>0</v>
      </c>
      <c r="LY46" s="42">
        <v>0</v>
      </c>
      <c r="LZ46" s="46">
        <v>0</v>
      </c>
      <c r="MA46" s="43"/>
      <c r="MB46" s="44">
        <v>0</v>
      </c>
      <c r="MC46" s="42">
        <v>0</v>
      </c>
      <c r="MD46" s="46">
        <v>0</v>
      </c>
      <c r="ME46" s="43"/>
      <c r="MF46" s="44">
        <v>0</v>
      </c>
      <c r="MG46" s="42">
        <v>0</v>
      </c>
      <c r="MH46" s="42">
        <v>0</v>
      </c>
      <c r="MI46" s="42">
        <v>0</v>
      </c>
      <c r="MJ46" s="46">
        <v>0</v>
      </c>
      <c r="MK46" s="43"/>
      <c r="ML46" s="44">
        <v>0</v>
      </c>
      <c r="MM46" s="42">
        <v>0</v>
      </c>
      <c r="MN46" s="46">
        <v>0</v>
      </c>
      <c r="MO46" s="43"/>
      <c r="MP46" s="44">
        <v>77.066999999999993</v>
      </c>
      <c r="MQ46" s="42">
        <v>150</v>
      </c>
      <c r="MR46" s="42">
        <v>93.381</v>
      </c>
      <c r="MS46" s="42">
        <v>176</v>
      </c>
      <c r="MT46" s="48">
        <v>-155.55199999999999</v>
      </c>
      <c r="MU46" s="43">
        <v>155.55199999999999</v>
      </c>
      <c r="MV46" s="40">
        <v>0</v>
      </c>
      <c r="MW46" s="42">
        <v>0</v>
      </c>
      <c r="MX46" s="42">
        <v>149.15700000000001</v>
      </c>
      <c r="MY46" s="42">
        <v>150</v>
      </c>
      <c r="MZ46" s="46">
        <v>-0.84299999999998931</v>
      </c>
      <c r="NA46" s="43"/>
      <c r="NB46" s="40">
        <v>100.625</v>
      </c>
      <c r="NC46" s="46">
        <v>100</v>
      </c>
      <c r="ND46" s="46">
        <v>100.92700000000001</v>
      </c>
      <c r="NE46" s="46">
        <v>100</v>
      </c>
      <c r="NF46" s="46">
        <v>1.5520000000000209</v>
      </c>
      <c r="NG46" s="41"/>
      <c r="NH46" s="40">
        <v>223.452</v>
      </c>
      <c r="NI46" s="46">
        <v>650</v>
      </c>
      <c r="NJ46" s="48">
        <v>-426.548</v>
      </c>
      <c r="NK46" s="41">
        <v>426.548</v>
      </c>
      <c r="NL46" s="40">
        <v>75.457999999999998</v>
      </c>
      <c r="NM46" s="46">
        <v>100</v>
      </c>
      <c r="NN46" s="46">
        <v>76.715000000000003</v>
      </c>
      <c r="NO46" s="46">
        <v>100</v>
      </c>
      <c r="NP46" s="48">
        <v>-47.826999999999998</v>
      </c>
      <c r="NQ46" s="41">
        <v>47.826999999999998</v>
      </c>
      <c r="NR46" s="40">
        <v>101.229</v>
      </c>
      <c r="NS46" s="46">
        <v>100</v>
      </c>
      <c r="NT46" s="46">
        <v>201.69300000000001</v>
      </c>
      <c r="NU46" s="46">
        <v>200</v>
      </c>
      <c r="NV46" s="46">
        <v>2.922000000000025</v>
      </c>
      <c r="NW46" s="41"/>
      <c r="NX46" s="40">
        <v>56.06</v>
      </c>
      <c r="NY46" s="46">
        <v>100</v>
      </c>
      <c r="NZ46" s="46">
        <v>64.054000000000002</v>
      </c>
      <c r="OA46" s="46">
        <v>200</v>
      </c>
      <c r="OB46" s="48">
        <v>-179.886</v>
      </c>
      <c r="OC46" s="41">
        <v>179.886</v>
      </c>
      <c r="OD46" s="40">
        <v>101.48399999999999</v>
      </c>
      <c r="OE46" s="46">
        <v>100</v>
      </c>
      <c r="OF46" s="46">
        <v>1.4839999999999951</v>
      </c>
      <c r="OG46" s="41"/>
      <c r="OH46" s="40">
        <v>211.46100000000001</v>
      </c>
      <c r="OI46" s="46">
        <v>300</v>
      </c>
      <c r="OJ46" s="46">
        <v>93.471000000000004</v>
      </c>
      <c r="OK46" s="46">
        <v>300</v>
      </c>
      <c r="OL46" s="48">
        <v>-295.06799999999998</v>
      </c>
      <c r="OM46" s="41">
        <v>295.06799999999998</v>
      </c>
    </row>
    <row r="47" spans="1:403" x14ac:dyDescent="0.25">
      <c r="A47" s="46" t="s">
        <v>297</v>
      </c>
      <c r="B47" s="39">
        <v>0.09</v>
      </c>
      <c r="F47">
        <v>42</v>
      </c>
      <c r="K47" s="40"/>
      <c r="L47" s="50"/>
      <c r="M47" s="50">
        <v>30</v>
      </c>
      <c r="N47" s="51">
        <v>30</v>
      </c>
      <c r="O47" s="50">
        <f t="shared" si="7"/>
        <v>0</v>
      </c>
      <c r="P47" s="41"/>
      <c r="Q47" s="50"/>
      <c r="U47" s="46">
        <v>0</v>
      </c>
      <c r="V47" s="41"/>
      <c r="W47" s="40"/>
      <c r="Z47" s="46">
        <v>50</v>
      </c>
      <c r="AA47" s="48">
        <v>-50</v>
      </c>
      <c r="AB47" s="41">
        <v>4.5</v>
      </c>
      <c r="AG47" s="46">
        <v>0</v>
      </c>
      <c r="AH47" s="41"/>
      <c r="AI47" s="40"/>
      <c r="AM47" s="46">
        <v>0</v>
      </c>
      <c r="AN47" s="41"/>
      <c r="AO47" s="40"/>
      <c r="AU47" s="46">
        <v>0</v>
      </c>
      <c r="AV47" s="41"/>
      <c r="AW47" s="40"/>
      <c r="BA47" s="46">
        <v>0</v>
      </c>
      <c r="BB47" s="41"/>
      <c r="BJ47" s="41"/>
      <c r="BK47" s="40"/>
      <c r="BP47" s="41"/>
      <c r="BQ47" s="40"/>
      <c r="BV47" s="41"/>
      <c r="BW47" s="40"/>
      <c r="CB47" s="41"/>
      <c r="CJ47" s="41"/>
      <c r="CQ47" s="41"/>
      <c r="CR47" s="40"/>
      <c r="CV47" s="41"/>
      <c r="CW47" s="40"/>
      <c r="CZ47" s="46"/>
      <c r="DA47" s="41"/>
      <c r="DF47" s="46"/>
      <c r="DG47" s="41"/>
      <c r="DH47" s="40"/>
      <c r="DN47" s="41"/>
      <c r="DT47" s="41"/>
      <c r="DU47" s="40"/>
      <c r="DZ47" s="41"/>
      <c r="EF47" s="41"/>
      <c r="EG47" s="40"/>
      <c r="EJ47" s="41"/>
      <c r="EK47" s="40"/>
      <c r="EP47" s="41"/>
      <c r="EQ47" s="40"/>
      <c r="ET47" s="41"/>
      <c r="EU47" s="40"/>
      <c r="EZ47" s="41"/>
      <c r="FH47" s="41"/>
      <c r="FI47" s="40"/>
      <c r="FN47" s="41"/>
      <c r="FT47" s="43"/>
      <c r="FZ47" s="43"/>
      <c r="GF47" s="43"/>
      <c r="GL47" s="41"/>
      <c r="GP47" s="43"/>
      <c r="GV47" s="41"/>
      <c r="GW47" s="44"/>
      <c r="GZ47" s="43"/>
      <c r="HF47" s="43"/>
      <c r="HL47" s="43"/>
      <c r="HM47" s="42"/>
      <c r="HO47" s="42"/>
      <c r="HP47" s="42"/>
      <c r="HR47" s="43"/>
      <c r="HS47" s="42"/>
      <c r="HX47" s="43"/>
      <c r="HY47" s="44"/>
      <c r="IF47" s="43"/>
      <c r="IG47" s="42"/>
      <c r="IH47" s="42"/>
      <c r="II47" s="42"/>
      <c r="IJ47" s="42"/>
      <c r="IL47" s="43"/>
      <c r="IM47" s="42"/>
      <c r="IN47" s="42"/>
      <c r="IO47" s="42"/>
      <c r="IP47" s="42"/>
      <c r="IR47" s="43"/>
      <c r="IS47" s="44"/>
      <c r="IT47" s="42"/>
      <c r="IV47" s="43"/>
      <c r="IW47" s="44"/>
      <c r="IX47" s="42"/>
      <c r="IY47" s="42"/>
      <c r="IZ47" s="42"/>
      <c r="JA47" s="42"/>
      <c r="JC47" s="43"/>
      <c r="JD47" s="44"/>
      <c r="JE47" s="42"/>
      <c r="JF47" s="42"/>
      <c r="JG47" s="42"/>
      <c r="JI47" s="43"/>
      <c r="JJ47" s="44"/>
      <c r="JK47" s="42"/>
      <c r="JM47" s="43"/>
      <c r="JN47" s="44"/>
      <c r="JO47" s="42"/>
      <c r="JP47" s="42"/>
      <c r="JQ47" s="42"/>
      <c r="JS47" s="43"/>
      <c r="JT47" s="44"/>
      <c r="JU47" s="42"/>
      <c r="JW47" s="43"/>
      <c r="JX47" s="44"/>
      <c r="JY47" s="42"/>
      <c r="JZ47" s="42"/>
      <c r="KA47" s="42"/>
      <c r="KC47" s="43"/>
      <c r="KD47" s="42"/>
      <c r="KE47" s="41"/>
      <c r="KF47" s="42"/>
      <c r="KG47" s="42"/>
      <c r="KI47" s="43"/>
      <c r="KJ47" s="44"/>
      <c r="KK47" s="42"/>
      <c r="KL47" s="42"/>
      <c r="KM47" s="42"/>
      <c r="KO47" s="43"/>
      <c r="KP47" s="44"/>
      <c r="KQ47" s="42"/>
      <c r="KR47" s="42"/>
      <c r="KS47" s="42"/>
      <c r="KU47" s="43"/>
      <c r="KV47" s="44"/>
      <c r="KW47" s="42"/>
      <c r="KX47" s="42"/>
      <c r="KY47" s="42"/>
      <c r="LA47" s="43"/>
      <c r="LB47" s="44"/>
      <c r="LC47" s="42"/>
      <c r="LD47" s="42"/>
      <c r="LE47" s="42"/>
      <c r="LG47" s="43"/>
      <c r="LH47" s="44"/>
      <c r="LI47" s="42"/>
      <c r="LJ47" s="42"/>
      <c r="LK47" s="42"/>
      <c r="LM47" s="43"/>
      <c r="LN47" s="44"/>
      <c r="LO47" s="42"/>
      <c r="LQ47" s="43"/>
      <c r="LR47" s="44"/>
      <c r="LS47" s="42"/>
      <c r="LU47" s="43"/>
      <c r="LV47" s="44"/>
      <c r="LW47" s="42"/>
      <c r="LX47" s="42"/>
      <c r="LY47" s="42"/>
      <c r="MA47" s="43"/>
      <c r="MB47" s="44"/>
      <c r="MC47" s="42"/>
      <c r="ME47" s="43"/>
      <c r="MF47" s="44"/>
      <c r="MG47" s="42"/>
      <c r="MH47" s="42"/>
      <c r="MI47" s="42"/>
      <c r="MK47" s="43"/>
      <c r="ML47" s="44"/>
      <c r="MM47" s="42"/>
      <c r="MO47" s="43"/>
      <c r="MP47" s="44"/>
      <c r="MQ47" s="42"/>
      <c r="MR47" s="42"/>
      <c r="MS47" s="42"/>
      <c r="MU47" s="43"/>
      <c r="MV47" s="40"/>
      <c r="MW47" s="42"/>
      <c r="MX47" s="42"/>
      <c r="MY47" s="42"/>
      <c r="NA47" s="43"/>
      <c r="NB47" s="40"/>
      <c r="NG47" s="41"/>
      <c r="NH47" s="40"/>
      <c r="NK47" s="41"/>
      <c r="NL47" s="40"/>
      <c r="NQ47" s="41"/>
      <c r="NR47" s="40"/>
      <c r="NW47" s="41"/>
      <c r="NX47" s="40"/>
      <c r="OC47" s="41"/>
      <c r="OD47" s="40"/>
      <c r="OG47" s="41"/>
      <c r="OH47" s="40"/>
      <c r="OM47" s="41"/>
    </row>
    <row r="48" spans="1:403" x14ac:dyDescent="0.25">
      <c r="A48" s="46" t="s">
        <v>298</v>
      </c>
      <c r="B48" s="39">
        <v>0.09</v>
      </c>
      <c r="K48" s="45">
        <v>120</v>
      </c>
      <c r="L48" s="51">
        <v>120</v>
      </c>
      <c r="M48" s="51">
        <v>190</v>
      </c>
      <c r="N48" s="51">
        <v>188</v>
      </c>
      <c r="O48" s="50">
        <f t="shared" si="7"/>
        <v>2</v>
      </c>
      <c r="P48" s="41"/>
      <c r="Q48" s="50"/>
      <c r="S48">
        <v>60</v>
      </c>
      <c r="T48">
        <v>64</v>
      </c>
      <c r="U48" s="46">
        <v>-4</v>
      </c>
      <c r="V48" s="41"/>
      <c r="W48" s="40"/>
      <c r="Y48">
        <v>270</v>
      </c>
      <c r="Z48">
        <v>274</v>
      </c>
      <c r="AA48" s="46">
        <v>-4</v>
      </c>
      <c r="AB48" s="41"/>
      <c r="AG48" s="46">
        <v>0</v>
      </c>
      <c r="AH48" s="41"/>
      <c r="AI48" s="40"/>
      <c r="AM48" s="46">
        <v>0</v>
      </c>
      <c r="AN48" s="41"/>
      <c r="AO48" s="40"/>
      <c r="AS48">
        <v>340</v>
      </c>
      <c r="AT48">
        <v>340</v>
      </c>
      <c r="AU48" s="46">
        <v>0</v>
      </c>
      <c r="AV48" s="41"/>
      <c r="AW48" s="40"/>
      <c r="BA48" s="46">
        <v>0</v>
      </c>
      <c r="BB48" s="41"/>
      <c r="BC48">
        <v>100</v>
      </c>
      <c r="BD48">
        <v>100</v>
      </c>
      <c r="BE48">
        <v>230</v>
      </c>
      <c r="BF48">
        <v>230</v>
      </c>
      <c r="BI48" s="46">
        <v>0</v>
      </c>
      <c r="BJ48" s="41"/>
      <c r="BK48" s="40"/>
      <c r="BO48" s="46">
        <v>0</v>
      </c>
      <c r="BP48" s="41"/>
      <c r="BQ48" s="40"/>
      <c r="BT48">
        <v>110</v>
      </c>
      <c r="BU48" s="48">
        <v>-110</v>
      </c>
      <c r="BV48" s="41">
        <v>9.9</v>
      </c>
      <c r="BW48" s="45">
        <v>140</v>
      </c>
      <c r="BX48">
        <v>140</v>
      </c>
      <c r="BZ48">
        <v>70</v>
      </c>
      <c r="CA48" s="48">
        <v>-70</v>
      </c>
      <c r="CB48" s="41">
        <v>6.3</v>
      </c>
      <c r="CE48">
        <v>30</v>
      </c>
      <c r="CF48">
        <v>30</v>
      </c>
      <c r="CG48">
        <v>40</v>
      </c>
      <c r="CH48">
        <v>40</v>
      </c>
      <c r="CI48" s="46">
        <v>0</v>
      </c>
      <c r="CJ48" s="41"/>
      <c r="CM48">
        <v>230</v>
      </c>
      <c r="CO48">
        <v>230</v>
      </c>
      <c r="CP48" s="46">
        <v>0</v>
      </c>
      <c r="CQ48" s="41"/>
      <c r="CR48" s="40"/>
      <c r="CU48" s="46">
        <v>0</v>
      </c>
      <c r="CV48" s="41"/>
      <c r="CW48" s="45">
        <v>420</v>
      </c>
      <c r="CY48">
        <v>422</v>
      </c>
      <c r="CZ48" s="46">
        <v>-2</v>
      </c>
      <c r="DA48" s="41"/>
      <c r="DB48">
        <v>70</v>
      </c>
      <c r="DE48">
        <v>75</v>
      </c>
      <c r="DF48" s="46">
        <v>-5</v>
      </c>
      <c r="DG48" s="41"/>
      <c r="DH48" s="40"/>
      <c r="DJ48">
        <v>10</v>
      </c>
      <c r="DM48" s="48">
        <v>-10</v>
      </c>
      <c r="DN48" s="41">
        <v>0.89999999999999991</v>
      </c>
      <c r="DO48">
        <v>130</v>
      </c>
      <c r="DP48">
        <v>130</v>
      </c>
      <c r="DQ48">
        <v>130</v>
      </c>
      <c r="DR48">
        <v>130</v>
      </c>
      <c r="DS48" s="46">
        <v>0</v>
      </c>
      <c r="DT48" s="41"/>
      <c r="DU48" s="40"/>
      <c r="DW48">
        <v>260</v>
      </c>
      <c r="DX48">
        <v>260</v>
      </c>
      <c r="DY48" s="46">
        <v>0</v>
      </c>
      <c r="DZ48" s="41"/>
      <c r="EE48" s="46">
        <v>0</v>
      </c>
      <c r="EF48" s="41"/>
      <c r="EG48" s="45">
        <v>290</v>
      </c>
      <c r="EH48" s="42">
        <v>290</v>
      </c>
      <c r="EI48" s="46">
        <v>0</v>
      </c>
      <c r="EJ48" s="41"/>
      <c r="EK48" s="40"/>
      <c r="EO48" s="46">
        <v>0</v>
      </c>
      <c r="EP48" s="41"/>
      <c r="EQ48" s="45">
        <v>210</v>
      </c>
      <c r="ER48">
        <v>210</v>
      </c>
      <c r="ES48" s="46">
        <v>0</v>
      </c>
      <c r="ET48" s="41"/>
      <c r="EU48" s="45">
        <v>150</v>
      </c>
      <c r="EV48">
        <v>150</v>
      </c>
      <c r="EW48">
        <v>130</v>
      </c>
      <c r="EX48">
        <v>130</v>
      </c>
      <c r="EY48" s="46">
        <v>0</v>
      </c>
      <c r="EZ48" s="41"/>
      <c r="FE48">
        <v>140</v>
      </c>
      <c r="FF48">
        <v>140</v>
      </c>
      <c r="FG48" s="46">
        <v>0</v>
      </c>
      <c r="FH48" s="41"/>
      <c r="FI48" s="40"/>
      <c r="FK48">
        <v>10</v>
      </c>
      <c r="FL48">
        <v>10</v>
      </c>
      <c r="FM48" s="46">
        <v>0</v>
      </c>
      <c r="FN48" s="41"/>
      <c r="FO48">
        <v>150</v>
      </c>
      <c r="FP48">
        <v>150</v>
      </c>
      <c r="FQ48">
        <v>170</v>
      </c>
      <c r="FR48">
        <v>170</v>
      </c>
      <c r="FS48" s="46">
        <v>0</v>
      </c>
      <c r="FT48" s="43"/>
      <c r="FU48">
        <v>150</v>
      </c>
      <c r="FV48">
        <v>150</v>
      </c>
      <c r="FW48">
        <v>200</v>
      </c>
      <c r="FX48">
        <v>200</v>
      </c>
      <c r="FY48" s="46">
        <v>0</v>
      </c>
      <c r="FZ48" s="43"/>
      <c r="GA48">
        <v>110</v>
      </c>
      <c r="GB48">
        <v>110</v>
      </c>
      <c r="GC48">
        <v>70</v>
      </c>
      <c r="GD48">
        <v>70</v>
      </c>
      <c r="GE48" s="46">
        <v>0</v>
      </c>
      <c r="GF48" s="43"/>
      <c r="GG48">
        <v>230</v>
      </c>
      <c r="GH48">
        <v>230</v>
      </c>
      <c r="GI48">
        <v>170</v>
      </c>
      <c r="GJ48">
        <v>170</v>
      </c>
      <c r="GK48" s="46">
        <v>0</v>
      </c>
      <c r="GL48" s="41"/>
      <c r="GN48">
        <v>112</v>
      </c>
      <c r="GO48" s="48">
        <v>-112</v>
      </c>
      <c r="GP48" s="41">
        <v>10.08</v>
      </c>
      <c r="GQ48">
        <v>200</v>
      </c>
      <c r="GR48">
        <v>200</v>
      </c>
      <c r="GS48">
        <v>170</v>
      </c>
      <c r="GT48">
        <v>177</v>
      </c>
      <c r="GU48" s="46">
        <v>-7</v>
      </c>
      <c r="GV48" s="41"/>
      <c r="GW48" s="45">
        <v>100</v>
      </c>
      <c r="GX48" s="42">
        <v>100</v>
      </c>
      <c r="GY48" s="46">
        <v>0</v>
      </c>
      <c r="GZ48" s="43"/>
      <c r="HE48" s="46">
        <v>0</v>
      </c>
      <c r="HF48" s="43"/>
      <c r="HG48">
        <v>250</v>
      </c>
      <c r="HH48">
        <v>250</v>
      </c>
      <c r="HI48">
        <v>250</v>
      </c>
      <c r="HJ48">
        <v>250</v>
      </c>
      <c r="HK48" s="46">
        <v>0</v>
      </c>
      <c r="HL48" s="43"/>
      <c r="HQ48" s="46">
        <v>0</v>
      </c>
      <c r="HR48" s="43"/>
      <c r="HS48">
        <v>150</v>
      </c>
      <c r="HT48">
        <v>150</v>
      </c>
      <c r="HU48">
        <v>320</v>
      </c>
      <c r="HV48">
        <v>320</v>
      </c>
      <c r="HW48" s="46">
        <v>0</v>
      </c>
      <c r="HX48" s="43"/>
      <c r="HY48" s="45">
        <v>50</v>
      </c>
      <c r="HZ48">
        <v>50</v>
      </c>
      <c r="IA48">
        <v>100</v>
      </c>
      <c r="IB48">
        <v>100</v>
      </c>
      <c r="IC48">
        <v>10</v>
      </c>
      <c r="ID48">
        <v>50</v>
      </c>
      <c r="IE48" s="48">
        <v>-40</v>
      </c>
      <c r="IF48" s="43">
        <v>3.6</v>
      </c>
      <c r="IG48" s="42">
        <v>0</v>
      </c>
      <c r="IH48" s="42">
        <v>0</v>
      </c>
      <c r="II48" s="42">
        <v>30</v>
      </c>
      <c r="IJ48" s="42">
        <v>32</v>
      </c>
      <c r="IK48" s="46">
        <v>-2</v>
      </c>
      <c r="IL48" s="43"/>
      <c r="IM48" s="42">
        <v>100</v>
      </c>
      <c r="IN48" s="42">
        <v>100</v>
      </c>
      <c r="IO48" s="42">
        <v>180</v>
      </c>
      <c r="IP48" s="42">
        <v>180</v>
      </c>
      <c r="IQ48" s="46">
        <v>0</v>
      </c>
      <c r="IR48" s="43"/>
      <c r="IS48" s="44">
        <v>170</v>
      </c>
      <c r="IT48" s="42">
        <v>170</v>
      </c>
      <c r="IU48" s="46">
        <v>0</v>
      </c>
      <c r="IV48" s="43"/>
      <c r="IW48" s="44">
        <v>230</v>
      </c>
      <c r="IX48" s="42">
        <v>230</v>
      </c>
      <c r="IY48" s="42">
        <v>200</v>
      </c>
      <c r="IZ48" s="42">
        <v>0</v>
      </c>
      <c r="JA48" s="42">
        <v>200</v>
      </c>
      <c r="JB48" s="46">
        <v>0</v>
      </c>
      <c r="JC48" s="43"/>
      <c r="JD48" s="44">
        <v>40</v>
      </c>
      <c r="JE48" s="42">
        <v>40</v>
      </c>
      <c r="JF48" s="42">
        <v>40</v>
      </c>
      <c r="JG48" s="42">
        <v>40</v>
      </c>
      <c r="JH48" s="46">
        <v>0</v>
      </c>
      <c r="JI48" s="43"/>
      <c r="JJ48" s="44">
        <v>290</v>
      </c>
      <c r="JK48" s="42">
        <v>290</v>
      </c>
      <c r="JL48" s="46">
        <v>0</v>
      </c>
      <c r="JM48" s="43"/>
      <c r="JN48" s="44">
        <v>0</v>
      </c>
      <c r="JO48" s="42">
        <v>0</v>
      </c>
      <c r="JP48" s="42">
        <v>240</v>
      </c>
      <c r="JQ48" s="42">
        <v>240</v>
      </c>
      <c r="JR48" s="46">
        <v>0</v>
      </c>
      <c r="JS48" s="43"/>
      <c r="JT48" s="44">
        <v>190</v>
      </c>
      <c r="JU48" s="42">
        <v>190</v>
      </c>
      <c r="JV48" s="46">
        <v>0</v>
      </c>
      <c r="JW48" s="43"/>
      <c r="JX48" s="44">
        <v>0</v>
      </c>
      <c r="JY48" s="42">
        <v>0</v>
      </c>
      <c r="JZ48" s="42">
        <v>260</v>
      </c>
      <c r="KA48" s="42">
        <v>261</v>
      </c>
      <c r="KB48" s="46">
        <v>-1</v>
      </c>
      <c r="KC48" s="43"/>
      <c r="KD48" s="42">
        <v>0</v>
      </c>
      <c r="KE48" s="41"/>
      <c r="KF48" s="42">
        <v>30</v>
      </c>
      <c r="KG48" s="42">
        <v>30</v>
      </c>
      <c r="KH48" s="46">
        <v>0</v>
      </c>
      <c r="KI48" s="43"/>
      <c r="KJ48" s="44">
        <v>0</v>
      </c>
      <c r="KK48" s="42">
        <v>0</v>
      </c>
      <c r="KL48" s="42">
        <v>70</v>
      </c>
      <c r="KM48" s="42">
        <v>70</v>
      </c>
      <c r="KN48" s="46">
        <v>0</v>
      </c>
      <c r="KO48" s="43"/>
      <c r="KP48" s="25">
        <v>40</v>
      </c>
      <c r="KQ48" s="42">
        <v>0</v>
      </c>
      <c r="KR48" s="42">
        <v>0</v>
      </c>
      <c r="KS48" s="42">
        <v>0</v>
      </c>
      <c r="KT48" s="46">
        <v>40</v>
      </c>
      <c r="KU48" s="43"/>
      <c r="KV48" s="44">
        <v>160</v>
      </c>
      <c r="KW48" s="42">
        <v>160</v>
      </c>
      <c r="KX48" s="42">
        <v>200</v>
      </c>
      <c r="KY48" s="42">
        <v>200</v>
      </c>
      <c r="KZ48" s="46">
        <v>0</v>
      </c>
      <c r="LA48" s="43"/>
      <c r="LB48" s="44">
        <v>0</v>
      </c>
      <c r="LC48" s="42">
        <v>0</v>
      </c>
      <c r="LD48" s="42">
        <v>0</v>
      </c>
      <c r="LE48" s="42">
        <v>0</v>
      </c>
      <c r="LF48" s="46">
        <v>0</v>
      </c>
      <c r="LG48" s="43"/>
      <c r="LH48" s="44">
        <v>0</v>
      </c>
      <c r="LI48" s="42">
        <v>0</v>
      </c>
      <c r="LJ48" s="42">
        <v>150</v>
      </c>
      <c r="LK48" s="42">
        <v>150</v>
      </c>
      <c r="LL48" s="46">
        <v>0</v>
      </c>
      <c r="LM48" s="43"/>
      <c r="LN48" s="44">
        <v>350</v>
      </c>
      <c r="LO48" s="42">
        <v>350</v>
      </c>
      <c r="LP48" s="46">
        <v>0</v>
      </c>
      <c r="LQ48" s="43"/>
      <c r="LR48" s="44">
        <v>0</v>
      </c>
      <c r="LS48" s="42">
        <v>0</v>
      </c>
      <c r="LT48" s="46">
        <v>0</v>
      </c>
      <c r="LU48" s="43"/>
      <c r="LV48" s="44">
        <v>0</v>
      </c>
      <c r="LW48" s="42">
        <v>0</v>
      </c>
      <c r="LX48" s="42">
        <v>0</v>
      </c>
      <c r="LY48" s="42">
        <v>0</v>
      </c>
      <c r="LZ48" s="46">
        <v>0</v>
      </c>
      <c r="MA48" s="43"/>
      <c r="MB48" s="44">
        <v>0</v>
      </c>
      <c r="MC48" s="42">
        <v>0</v>
      </c>
      <c r="MD48" s="46">
        <v>0</v>
      </c>
      <c r="ME48" s="43"/>
      <c r="MF48" s="44">
        <v>0</v>
      </c>
      <c r="MG48" s="42">
        <v>0</v>
      </c>
      <c r="MH48" s="42">
        <v>0</v>
      </c>
      <c r="MI48" s="42">
        <v>0</v>
      </c>
      <c r="MJ48" s="46">
        <v>0</v>
      </c>
      <c r="MK48" s="43"/>
      <c r="ML48" s="44">
        <v>0</v>
      </c>
      <c r="MM48" s="42">
        <v>0</v>
      </c>
      <c r="MN48" s="46">
        <v>0</v>
      </c>
      <c r="MO48" s="43"/>
      <c r="MP48" s="44">
        <v>0</v>
      </c>
      <c r="MQ48" s="42">
        <v>0</v>
      </c>
      <c r="MR48" s="42">
        <v>30</v>
      </c>
      <c r="MS48" s="42">
        <v>30</v>
      </c>
      <c r="MT48" s="46">
        <v>0</v>
      </c>
      <c r="MU48" s="43"/>
      <c r="MV48" s="40">
        <v>0</v>
      </c>
      <c r="MW48" s="42">
        <v>0</v>
      </c>
      <c r="MX48" s="42">
        <v>120</v>
      </c>
      <c r="MY48" s="42">
        <v>124</v>
      </c>
      <c r="MZ48" s="46">
        <v>-4</v>
      </c>
      <c r="NA48" s="43"/>
      <c r="NB48" s="40">
        <v>0</v>
      </c>
      <c r="NC48" s="46">
        <v>0</v>
      </c>
      <c r="ND48" s="46">
        <v>0</v>
      </c>
      <c r="NE48" s="46">
        <v>0</v>
      </c>
      <c r="NF48" s="46">
        <v>0</v>
      </c>
      <c r="NG48" s="41"/>
      <c r="NH48" s="40">
        <v>0</v>
      </c>
      <c r="NI48" s="46">
        <v>0</v>
      </c>
      <c r="NJ48" s="46">
        <v>0</v>
      </c>
      <c r="NK48" s="41"/>
      <c r="NL48" s="40">
        <v>0</v>
      </c>
      <c r="NM48" s="46">
        <v>0</v>
      </c>
      <c r="NN48" s="46">
        <v>0</v>
      </c>
      <c r="NO48" s="46">
        <v>0</v>
      </c>
      <c r="NP48" s="46">
        <v>0</v>
      </c>
      <c r="NQ48" s="41"/>
      <c r="NR48" s="40">
        <v>0</v>
      </c>
      <c r="NS48" s="46">
        <v>0</v>
      </c>
      <c r="NT48" s="46">
        <v>0</v>
      </c>
      <c r="NU48" s="46">
        <v>0</v>
      </c>
      <c r="NV48" s="46">
        <v>0</v>
      </c>
      <c r="NW48" s="41"/>
      <c r="NX48" s="40">
        <v>0</v>
      </c>
      <c r="NY48" s="46">
        <v>0</v>
      </c>
      <c r="NZ48" s="46">
        <v>110</v>
      </c>
      <c r="OA48" s="46">
        <v>0</v>
      </c>
      <c r="OB48" s="46">
        <v>110</v>
      </c>
      <c r="OC48" s="41"/>
      <c r="OD48" s="40">
        <v>0</v>
      </c>
      <c r="OE48" s="46">
        <v>0</v>
      </c>
      <c r="OF48" s="46">
        <v>0</v>
      </c>
      <c r="OG48" s="41"/>
      <c r="OH48" s="40">
        <v>0</v>
      </c>
      <c r="OI48" s="46">
        <v>0</v>
      </c>
      <c r="OJ48" s="46">
        <v>0</v>
      </c>
      <c r="OK48" s="46">
        <v>0</v>
      </c>
      <c r="OL48" s="46">
        <v>0</v>
      </c>
      <c r="OM48" s="41"/>
    </row>
    <row r="49" spans="1:403" x14ac:dyDescent="0.25">
      <c r="A49" s="46" t="s">
        <v>299</v>
      </c>
      <c r="B49" s="39">
        <v>0.4</v>
      </c>
      <c r="C49">
        <v>150</v>
      </c>
      <c r="F49">
        <v>209</v>
      </c>
      <c r="K49" s="45">
        <v>88</v>
      </c>
      <c r="L49" s="51">
        <v>90</v>
      </c>
      <c r="M49" s="51">
        <v>160</v>
      </c>
      <c r="N49" s="51">
        <v>163</v>
      </c>
      <c r="O49" s="50">
        <f t="shared" si="7"/>
        <v>-5</v>
      </c>
      <c r="P49" s="41"/>
      <c r="Q49" s="50"/>
      <c r="U49" s="46">
        <v>0</v>
      </c>
      <c r="V49" s="41"/>
      <c r="W49" s="40"/>
      <c r="Y49">
        <v>208</v>
      </c>
      <c r="Z49" s="46">
        <v>211</v>
      </c>
      <c r="AA49" s="46">
        <v>-3</v>
      </c>
      <c r="AB49" s="41"/>
      <c r="AG49" s="46">
        <v>0</v>
      </c>
      <c r="AH49" s="41"/>
      <c r="AI49" s="40"/>
      <c r="AK49">
        <v>120</v>
      </c>
      <c r="AL49" s="46">
        <v>120</v>
      </c>
      <c r="AM49" s="46">
        <v>0</v>
      </c>
      <c r="AN49" s="41"/>
      <c r="AO49" s="40"/>
      <c r="AU49" s="46">
        <v>0</v>
      </c>
      <c r="AV49" s="41"/>
      <c r="AW49" s="40"/>
      <c r="BA49" s="46">
        <v>0</v>
      </c>
      <c r="BB49" s="41"/>
      <c r="BJ49" s="41"/>
      <c r="BK49" s="40"/>
      <c r="BP49" s="41"/>
      <c r="BQ49" s="40"/>
      <c r="BV49" s="41"/>
      <c r="BW49" s="45"/>
      <c r="CB49" s="41"/>
      <c r="CJ49" s="41"/>
      <c r="CQ49" s="41"/>
      <c r="CR49" s="40"/>
      <c r="CV49" s="41"/>
      <c r="CW49" s="45"/>
      <c r="CZ49" s="46"/>
      <c r="DA49" s="41"/>
      <c r="DF49" s="46"/>
      <c r="DG49" s="41"/>
      <c r="DH49" s="40"/>
      <c r="DN49" s="41"/>
      <c r="DT49" s="41"/>
      <c r="DU49" s="40"/>
      <c r="DZ49" s="41"/>
      <c r="EF49" s="41"/>
      <c r="EG49" s="45"/>
      <c r="EJ49" s="41"/>
      <c r="EK49" s="40"/>
      <c r="EP49" s="41"/>
      <c r="EQ49" s="45"/>
      <c r="ER49" s="46"/>
      <c r="ET49" s="41"/>
      <c r="EU49" s="45"/>
      <c r="EX49" s="46"/>
      <c r="EZ49" s="41"/>
      <c r="FD49" s="46"/>
      <c r="FH49" s="41"/>
      <c r="FI49" s="40"/>
      <c r="FJ49" s="46"/>
      <c r="FN49" s="41"/>
      <c r="FT49" s="43"/>
      <c r="FZ49" s="43"/>
      <c r="GF49" s="43"/>
      <c r="GL49" s="41"/>
      <c r="GP49" s="41"/>
      <c r="GV49" s="41"/>
      <c r="GW49" s="45"/>
      <c r="GZ49" s="43"/>
      <c r="HF49" s="43"/>
      <c r="HL49" s="43"/>
      <c r="HN49" s="42"/>
      <c r="HR49" s="43"/>
      <c r="HX49" s="43"/>
      <c r="HY49" s="45"/>
      <c r="IF49" s="43"/>
      <c r="IG49" s="42"/>
      <c r="IH49" s="42"/>
      <c r="II49" s="42"/>
      <c r="IJ49" s="42"/>
      <c r="IL49" s="43"/>
      <c r="IM49" s="42"/>
      <c r="IN49" s="42"/>
      <c r="IO49" s="42"/>
      <c r="IP49" s="42"/>
      <c r="IR49" s="43"/>
      <c r="IS49" s="44"/>
      <c r="IT49" s="42"/>
      <c r="IV49" s="43"/>
      <c r="IW49" s="44"/>
      <c r="IX49" s="42"/>
      <c r="IY49" s="42"/>
      <c r="IZ49" s="42"/>
      <c r="JA49" s="42"/>
      <c r="JC49" s="43"/>
      <c r="JD49" s="44"/>
      <c r="JE49" s="42"/>
      <c r="JF49" s="42"/>
      <c r="JG49" s="42"/>
      <c r="JI49" s="43"/>
      <c r="JJ49" s="44"/>
      <c r="JK49" s="42"/>
      <c r="JM49" s="43"/>
      <c r="JN49" s="44"/>
      <c r="JO49" s="42"/>
      <c r="JP49" s="42"/>
      <c r="JQ49" s="42"/>
      <c r="JS49" s="43"/>
      <c r="JT49" s="44"/>
      <c r="JU49" s="42"/>
      <c r="JW49" s="43"/>
      <c r="JX49" s="44"/>
      <c r="JY49" s="42"/>
      <c r="JZ49" s="42"/>
      <c r="KA49" s="42"/>
      <c r="KC49" s="43"/>
      <c r="KD49" s="42"/>
      <c r="KE49" s="41"/>
      <c r="KF49" s="42"/>
      <c r="KG49" s="42"/>
      <c r="KI49" s="43"/>
      <c r="KJ49" s="44"/>
      <c r="KK49" s="42"/>
      <c r="KL49" s="42"/>
      <c r="KM49" s="42"/>
      <c r="KO49" s="43"/>
      <c r="KP49" s="44"/>
      <c r="KQ49" s="42"/>
      <c r="KR49" s="42"/>
      <c r="KS49" s="42"/>
      <c r="KU49" s="43"/>
      <c r="KV49" s="44"/>
      <c r="KW49" s="42"/>
      <c r="KX49" s="42"/>
      <c r="KY49" s="42"/>
      <c r="LA49" s="43"/>
      <c r="LB49" s="44"/>
      <c r="LC49" s="42"/>
      <c r="LD49" s="42"/>
      <c r="LE49" s="42"/>
      <c r="LG49" s="43"/>
      <c r="LH49" s="44"/>
      <c r="LI49" s="42"/>
      <c r="LJ49" s="42"/>
      <c r="LK49" s="42"/>
      <c r="LM49" s="43"/>
      <c r="LN49" s="44"/>
      <c r="LO49" s="42"/>
      <c r="LQ49" s="43"/>
      <c r="LR49" s="44"/>
      <c r="LS49" s="42"/>
      <c r="LU49" s="43"/>
      <c r="LV49" s="44"/>
      <c r="LW49" s="42"/>
      <c r="LX49" s="42"/>
      <c r="LY49" s="42"/>
      <c r="MA49" s="43"/>
      <c r="MB49" s="44"/>
      <c r="MC49" s="42"/>
      <c r="ME49" s="43"/>
      <c r="MF49" s="44"/>
      <c r="MG49" s="42"/>
      <c r="MH49" s="42"/>
      <c r="MI49" s="42"/>
      <c r="MK49" s="43"/>
      <c r="ML49" s="44"/>
      <c r="MM49" s="42"/>
      <c r="MO49" s="43"/>
      <c r="MP49" s="44"/>
      <c r="MQ49" s="42"/>
      <c r="MR49" s="42"/>
      <c r="MS49" s="42"/>
      <c r="MU49" s="43"/>
      <c r="MV49" s="40"/>
      <c r="MW49" s="42"/>
      <c r="MX49" s="42"/>
      <c r="MY49" s="42"/>
      <c r="NA49" s="43"/>
      <c r="NB49" s="40"/>
      <c r="NG49" s="41"/>
      <c r="NH49" s="40"/>
      <c r="NK49" s="41"/>
      <c r="NL49" s="40"/>
      <c r="NQ49" s="41"/>
      <c r="NR49" s="40"/>
      <c r="NW49" s="41"/>
      <c r="NX49" s="40"/>
      <c r="OC49" s="41"/>
      <c r="OD49" s="40"/>
      <c r="OG49" s="41"/>
      <c r="OH49" s="40"/>
      <c r="OM49" s="41"/>
    </row>
    <row r="50" spans="1:403" x14ac:dyDescent="0.25">
      <c r="A50" s="46" t="s">
        <v>300</v>
      </c>
      <c r="B50" s="39">
        <v>0.15</v>
      </c>
      <c r="G50">
        <v>8</v>
      </c>
      <c r="H50">
        <v>7</v>
      </c>
      <c r="K50" s="40"/>
      <c r="L50" s="50"/>
      <c r="M50" s="50"/>
      <c r="N50" s="50"/>
      <c r="O50" s="50">
        <f t="shared" si="7"/>
        <v>0</v>
      </c>
      <c r="P50" s="41"/>
      <c r="Q50" s="50"/>
      <c r="U50" s="46">
        <v>0</v>
      </c>
      <c r="V50" s="41"/>
      <c r="W50" s="40"/>
      <c r="Y50" s="46">
        <v>48</v>
      </c>
      <c r="Z50" s="46">
        <v>50</v>
      </c>
      <c r="AA50" s="46">
        <v>-2</v>
      </c>
      <c r="AB50" s="41"/>
      <c r="AG50" s="46">
        <v>0</v>
      </c>
      <c r="AH50" s="41"/>
      <c r="AI50" s="40"/>
      <c r="AM50" s="46">
        <v>0</v>
      </c>
      <c r="AN50" s="41"/>
      <c r="AO50" s="40"/>
      <c r="AU50" s="46">
        <v>0</v>
      </c>
      <c r="AV50" s="41"/>
      <c r="AW50" s="40"/>
      <c r="BA50" s="46">
        <v>0</v>
      </c>
      <c r="BB50" s="41"/>
      <c r="BJ50" s="41"/>
      <c r="BK50" s="40"/>
      <c r="BP50" s="41"/>
      <c r="BQ50" s="40"/>
      <c r="BV50" s="41"/>
      <c r="BW50" s="45"/>
      <c r="CB50" s="41"/>
      <c r="CJ50" s="41"/>
      <c r="CQ50" s="41"/>
      <c r="CR50" s="40"/>
      <c r="CV50" s="41"/>
      <c r="CW50" s="45"/>
      <c r="CZ50" s="46"/>
      <c r="DA50" s="41"/>
      <c r="DF50" s="46"/>
      <c r="DG50" s="41"/>
      <c r="DH50" s="40"/>
      <c r="DN50" s="41"/>
      <c r="DT50" s="41"/>
      <c r="DU50" s="40"/>
      <c r="DZ50" s="41"/>
      <c r="EF50" s="41"/>
      <c r="EG50" s="45"/>
      <c r="EJ50" s="41"/>
      <c r="EK50" s="40"/>
      <c r="EP50" s="41"/>
      <c r="EQ50" s="45"/>
      <c r="ER50" s="46"/>
      <c r="ET50" s="41"/>
      <c r="EU50" s="45"/>
      <c r="EX50" s="46"/>
      <c r="EZ50" s="41"/>
      <c r="FD50" s="46"/>
      <c r="FH50" s="41"/>
      <c r="FI50" s="40"/>
      <c r="FJ50" s="46"/>
      <c r="FN50" s="41"/>
      <c r="FT50" s="43"/>
      <c r="FZ50" s="43"/>
      <c r="GF50" s="43"/>
      <c r="GL50" s="41"/>
      <c r="GP50" s="41"/>
      <c r="GV50" s="41"/>
      <c r="GW50" s="45"/>
      <c r="GZ50" s="43"/>
      <c r="HF50" s="43"/>
      <c r="HL50" s="43"/>
      <c r="HM50" s="42"/>
      <c r="HN50" s="42"/>
      <c r="HO50" s="42"/>
      <c r="HR50" s="43"/>
      <c r="HX50" s="43"/>
      <c r="HY50" s="45"/>
      <c r="IF50" s="43"/>
      <c r="IG50" s="42"/>
      <c r="IH50" s="42"/>
      <c r="II50" s="42"/>
      <c r="IJ50" s="42"/>
      <c r="IL50" s="43"/>
      <c r="IM50" s="42"/>
      <c r="IN50" s="42"/>
      <c r="IO50" s="42"/>
      <c r="IP50" s="42"/>
      <c r="IR50" s="43"/>
      <c r="IS50" s="44"/>
      <c r="IT50" s="42"/>
      <c r="IV50" s="43"/>
      <c r="IW50" s="44"/>
      <c r="IX50" s="42"/>
      <c r="IY50" s="42"/>
      <c r="IZ50" s="42"/>
      <c r="JA50" s="42"/>
      <c r="JC50" s="43"/>
      <c r="JD50" s="44"/>
      <c r="JE50" s="42"/>
      <c r="JF50" s="42"/>
      <c r="JG50" s="42"/>
      <c r="JI50" s="43"/>
      <c r="JJ50" s="44"/>
      <c r="JK50" s="42"/>
      <c r="JM50" s="43"/>
      <c r="JN50" s="44"/>
      <c r="JO50" s="42"/>
      <c r="JP50" s="42"/>
      <c r="JQ50" s="42"/>
      <c r="JS50" s="43"/>
      <c r="JT50" s="44"/>
      <c r="JU50" s="42"/>
      <c r="JW50" s="43"/>
      <c r="JX50" s="44"/>
      <c r="JY50" s="42"/>
      <c r="JZ50" s="42"/>
      <c r="KA50" s="42"/>
      <c r="KC50" s="43"/>
      <c r="KD50" s="42"/>
      <c r="KE50" s="41"/>
      <c r="KF50" s="42"/>
      <c r="KG50" s="42"/>
      <c r="KI50" s="43"/>
      <c r="KJ50" s="44"/>
      <c r="KK50" s="42"/>
      <c r="KL50" s="42"/>
      <c r="KM50" s="42"/>
      <c r="KO50" s="43"/>
      <c r="KP50" s="44"/>
      <c r="KQ50" s="42"/>
      <c r="KR50" s="42"/>
      <c r="KS50" s="42"/>
      <c r="KU50" s="43"/>
      <c r="KV50" s="44"/>
      <c r="KW50" s="42"/>
      <c r="KX50" s="42"/>
      <c r="KY50" s="42"/>
      <c r="LA50" s="43"/>
      <c r="LB50" s="44"/>
      <c r="LC50" s="42"/>
      <c r="LD50" s="42"/>
      <c r="LE50" s="42"/>
      <c r="LG50" s="43"/>
      <c r="LH50" s="44"/>
      <c r="LI50" s="42"/>
      <c r="LJ50" s="42"/>
      <c r="LK50" s="42"/>
      <c r="LM50" s="43"/>
      <c r="LN50" s="44"/>
      <c r="LO50" s="42"/>
      <c r="LQ50" s="43"/>
      <c r="LR50" s="44"/>
      <c r="LS50" s="42"/>
      <c r="LU50" s="43"/>
      <c r="LV50" s="44"/>
      <c r="LW50" s="42"/>
      <c r="LX50" s="42"/>
      <c r="LY50" s="42"/>
      <c r="MA50" s="43"/>
      <c r="MB50" s="44"/>
      <c r="MC50" s="42"/>
      <c r="ME50" s="43"/>
      <c r="MF50" s="44"/>
      <c r="MG50" s="42"/>
      <c r="MH50" s="42"/>
      <c r="MI50" s="42"/>
      <c r="MK50" s="43"/>
      <c r="ML50" s="44"/>
      <c r="MM50" s="42"/>
      <c r="MO50" s="43"/>
      <c r="MP50" s="44"/>
      <c r="MQ50" s="42"/>
      <c r="MR50" s="42"/>
      <c r="MS50" s="42"/>
      <c r="MU50" s="43"/>
      <c r="MV50" s="40"/>
      <c r="MW50" s="42"/>
      <c r="MX50" s="42"/>
      <c r="MY50" s="42"/>
      <c r="NA50" s="43"/>
      <c r="NB50" s="40"/>
      <c r="NG50" s="41"/>
      <c r="NH50" s="40"/>
      <c r="NK50" s="41"/>
      <c r="NL50" s="40"/>
      <c r="NQ50" s="41"/>
      <c r="NR50" s="40"/>
      <c r="NW50" s="41"/>
      <c r="NX50" s="40"/>
      <c r="OC50" s="41"/>
      <c r="OD50" s="40"/>
      <c r="OG50" s="41"/>
      <c r="OH50" s="40"/>
      <c r="OM50" s="41"/>
    </row>
    <row r="51" spans="1:403" x14ac:dyDescent="0.25">
      <c r="A51" s="46" t="s">
        <v>301</v>
      </c>
      <c r="B51" s="39">
        <v>0.3</v>
      </c>
      <c r="K51" s="40"/>
      <c r="L51" s="50"/>
      <c r="M51" s="50"/>
      <c r="N51" s="50"/>
      <c r="O51" s="50">
        <f t="shared" si="7"/>
        <v>0</v>
      </c>
      <c r="P51" s="41"/>
      <c r="Q51" s="50"/>
      <c r="U51" s="46">
        <v>0</v>
      </c>
      <c r="V51" s="41"/>
      <c r="W51" s="40"/>
      <c r="AA51" s="46">
        <v>0</v>
      </c>
      <c r="AB51" s="41"/>
      <c r="AG51" s="46">
        <v>0</v>
      </c>
      <c r="AH51" s="41"/>
      <c r="AI51" s="40"/>
      <c r="AM51" s="46">
        <v>0</v>
      </c>
      <c r="AN51" s="41"/>
      <c r="AO51" s="40"/>
      <c r="AU51" s="46">
        <v>0</v>
      </c>
      <c r="AV51" s="41"/>
      <c r="AW51" s="40"/>
      <c r="BA51" s="46">
        <v>0</v>
      </c>
      <c r="BB51" s="41"/>
      <c r="BI51" s="46">
        <v>0</v>
      </c>
      <c r="BJ51" s="41"/>
      <c r="BK51" s="40"/>
      <c r="BO51" s="46">
        <v>0</v>
      </c>
      <c r="BP51" s="41"/>
      <c r="BQ51" s="40"/>
      <c r="BU51" s="46">
        <v>0</v>
      </c>
      <c r="BV51" s="41"/>
      <c r="BW51" s="40"/>
      <c r="CA51" s="46">
        <v>0</v>
      </c>
      <c r="CB51" s="41"/>
      <c r="CI51" s="46">
        <v>0</v>
      </c>
      <c r="CJ51" s="41"/>
      <c r="CP51" s="46">
        <v>0</v>
      </c>
      <c r="CQ51" s="41"/>
      <c r="CR51" s="40"/>
      <c r="CU51" s="46">
        <v>0</v>
      </c>
      <c r="CV51" s="41"/>
      <c r="CW51" s="40"/>
      <c r="CZ51" s="46">
        <v>0</v>
      </c>
      <c r="DA51" s="41"/>
      <c r="DF51" s="46">
        <v>0</v>
      </c>
      <c r="DG51" s="41"/>
      <c r="DH51" s="40"/>
      <c r="DM51" s="46">
        <v>0</v>
      </c>
      <c r="DN51" s="41"/>
      <c r="DS51" s="46">
        <v>0</v>
      </c>
      <c r="DT51" s="41"/>
      <c r="DU51" s="40"/>
      <c r="DY51" s="46">
        <v>0</v>
      </c>
      <c r="DZ51" s="41"/>
      <c r="EE51" s="46">
        <v>0</v>
      </c>
      <c r="EF51" s="41"/>
      <c r="EG51" s="40"/>
      <c r="EI51" s="46">
        <v>0</v>
      </c>
      <c r="EJ51" s="41"/>
      <c r="EK51" s="40"/>
      <c r="EO51" s="46">
        <v>0</v>
      </c>
      <c r="EP51" s="41"/>
      <c r="EQ51" s="40"/>
      <c r="ES51" s="46">
        <v>0</v>
      </c>
      <c r="ET51" s="41"/>
      <c r="EU51" s="40"/>
      <c r="EY51" s="46">
        <v>0</v>
      </c>
      <c r="EZ51" s="41"/>
      <c r="FG51" s="46">
        <v>0</v>
      </c>
      <c r="FH51" s="41"/>
      <c r="FI51" s="40"/>
      <c r="FM51" s="46">
        <v>0</v>
      </c>
      <c r="FN51" s="41"/>
      <c r="FS51" s="46">
        <v>0</v>
      </c>
      <c r="FT51" s="43"/>
      <c r="FY51" s="46">
        <v>0</v>
      </c>
      <c r="FZ51" s="43"/>
      <c r="GE51" s="46">
        <v>0</v>
      </c>
      <c r="GF51" s="43"/>
      <c r="GK51" s="46">
        <v>0</v>
      </c>
      <c r="GL51" s="41"/>
      <c r="GO51" s="46">
        <v>0</v>
      </c>
      <c r="GP51" s="43"/>
      <c r="GU51" s="46">
        <v>0</v>
      </c>
      <c r="GV51" s="41"/>
      <c r="GW51" s="44"/>
      <c r="GY51" s="46">
        <v>0</v>
      </c>
      <c r="GZ51" s="43"/>
      <c r="HE51" s="46">
        <v>0</v>
      </c>
      <c r="HF51" s="43"/>
      <c r="HK51" s="46">
        <v>0</v>
      </c>
      <c r="HL51" s="43"/>
      <c r="HQ51" s="46">
        <v>0</v>
      </c>
      <c r="HR51" s="43"/>
      <c r="HW51" s="46">
        <v>0</v>
      </c>
      <c r="HX51" s="43"/>
      <c r="HY51" s="44"/>
      <c r="IE51" s="46">
        <v>0</v>
      </c>
      <c r="IF51" s="43"/>
      <c r="IG51" s="42">
        <v>0</v>
      </c>
      <c r="IH51" s="42">
        <v>0</v>
      </c>
      <c r="II51" s="42">
        <v>0</v>
      </c>
      <c r="IJ51" s="42">
        <v>0</v>
      </c>
      <c r="IK51" s="46">
        <v>0</v>
      </c>
      <c r="IL51" s="43"/>
      <c r="IM51" s="42">
        <v>0</v>
      </c>
      <c r="IN51" s="42">
        <v>0</v>
      </c>
      <c r="IO51" s="42">
        <v>0</v>
      </c>
      <c r="IP51" s="42">
        <v>0</v>
      </c>
      <c r="IQ51" s="46">
        <v>0</v>
      </c>
      <c r="IR51" s="43"/>
      <c r="IS51" s="44">
        <v>0</v>
      </c>
      <c r="IT51" s="42">
        <v>0</v>
      </c>
      <c r="IU51" s="46">
        <v>0</v>
      </c>
      <c r="IV51" s="43"/>
      <c r="IW51" s="44">
        <v>0</v>
      </c>
      <c r="IX51" s="42">
        <v>0</v>
      </c>
      <c r="IY51" s="42">
        <v>0</v>
      </c>
      <c r="IZ51" s="42">
        <v>0</v>
      </c>
      <c r="JA51" s="42">
        <v>0</v>
      </c>
      <c r="JB51" s="46">
        <v>0</v>
      </c>
      <c r="JC51" s="43"/>
      <c r="JD51" s="44">
        <v>0</v>
      </c>
      <c r="JE51" s="42">
        <v>0</v>
      </c>
      <c r="JF51" s="42">
        <v>0</v>
      </c>
      <c r="JG51" s="42">
        <v>0</v>
      </c>
      <c r="JH51" s="46">
        <v>0</v>
      </c>
      <c r="JI51" s="43"/>
      <c r="JJ51" s="44">
        <v>0</v>
      </c>
      <c r="JK51" s="42">
        <v>0</v>
      </c>
      <c r="JL51" s="46">
        <v>0</v>
      </c>
      <c r="JM51" s="43"/>
      <c r="JN51" s="44">
        <v>0</v>
      </c>
      <c r="JO51" s="42">
        <v>0</v>
      </c>
      <c r="JP51" s="42">
        <v>0</v>
      </c>
      <c r="JQ51" s="42">
        <v>0</v>
      </c>
      <c r="JR51" s="46">
        <v>0</v>
      </c>
      <c r="JS51" s="43"/>
      <c r="JT51" s="44">
        <v>0</v>
      </c>
      <c r="JU51" s="42">
        <v>0</v>
      </c>
      <c r="JV51" s="46">
        <v>0</v>
      </c>
      <c r="JW51" s="43"/>
      <c r="JX51" s="44">
        <v>0</v>
      </c>
      <c r="JY51" s="42">
        <v>0</v>
      </c>
      <c r="JZ51" s="42">
        <v>0</v>
      </c>
      <c r="KA51" s="42">
        <v>0</v>
      </c>
      <c r="KB51" s="46">
        <v>0</v>
      </c>
      <c r="KC51" s="43"/>
      <c r="KD51" s="42">
        <v>0</v>
      </c>
      <c r="KE51" s="41"/>
      <c r="KF51" s="42">
        <v>0</v>
      </c>
      <c r="KG51" s="42">
        <v>0</v>
      </c>
      <c r="KH51" s="46">
        <v>0</v>
      </c>
      <c r="KI51" s="43"/>
      <c r="KJ51" s="44">
        <v>0</v>
      </c>
      <c r="KK51" s="42">
        <v>0</v>
      </c>
      <c r="KL51" s="42">
        <v>0</v>
      </c>
      <c r="KM51" s="42">
        <v>0</v>
      </c>
      <c r="KN51" s="46">
        <v>0</v>
      </c>
      <c r="KO51" s="43"/>
      <c r="KP51" s="44">
        <v>0</v>
      </c>
      <c r="KQ51" s="42">
        <v>0</v>
      </c>
      <c r="KR51" s="42">
        <v>0</v>
      </c>
      <c r="KS51" s="42">
        <v>0</v>
      </c>
      <c r="KT51" s="46">
        <v>0</v>
      </c>
      <c r="KU51" s="43"/>
      <c r="KV51" s="44">
        <v>0</v>
      </c>
      <c r="KW51" s="42">
        <v>0</v>
      </c>
      <c r="KX51" s="42">
        <v>0</v>
      </c>
      <c r="KY51" s="42">
        <v>0</v>
      </c>
      <c r="KZ51" s="46">
        <v>0</v>
      </c>
      <c r="LA51" s="43"/>
      <c r="LB51" s="44">
        <v>0</v>
      </c>
      <c r="LC51" s="42">
        <v>0</v>
      </c>
      <c r="LD51" s="42">
        <v>0</v>
      </c>
      <c r="LE51" s="42">
        <v>0</v>
      </c>
      <c r="LF51" s="46">
        <v>0</v>
      </c>
      <c r="LG51" s="43"/>
      <c r="LH51" s="44">
        <v>0</v>
      </c>
      <c r="LI51" s="42">
        <v>0</v>
      </c>
      <c r="LJ51" s="42">
        <v>0</v>
      </c>
      <c r="LK51" s="42">
        <v>0</v>
      </c>
      <c r="LL51" s="46">
        <v>0</v>
      </c>
      <c r="LM51" s="43"/>
      <c r="LN51" s="44">
        <v>0</v>
      </c>
      <c r="LO51" s="42">
        <v>0</v>
      </c>
      <c r="LP51" s="46">
        <v>0</v>
      </c>
      <c r="LQ51" s="43"/>
      <c r="LR51" s="44">
        <v>0</v>
      </c>
      <c r="LS51" s="42">
        <v>0</v>
      </c>
      <c r="LT51" s="46">
        <v>0</v>
      </c>
      <c r="LU51" s="43"/>
      <c r="LV51" s="44">
        <v>0</v>
      </c>
      <c r="LW51" s="42">
        <v>0</v>
      </c>
      <c r="LX51" s="42">
        <v>0</v>
      </c>
      <c r="LY51" s="42">
        <v>0</v>
      </c>
      <c r="LZ51" s="46">
        <v>0</v>
      </c>
      <c r="MA51" s="43"/>
      <c r="MB51" s="44">
        <v>0</v>
      </c>
      <c r="MC51" s="42">
        <v>0</v>
      </c>
      <c r="MD51" s="46">
        <v>0</v>
      </c>
      <c r="ME51" s="43"/>
      <c r="MF51" s="44">
        <v>0</v>
      </c>
      <c r="MG51" s="42">
        <v>0</v>
      </c>
      <c r="MH51" s="42">
        <v>0</v>
      </c>
      <c r="MI51" s="42">
        <v>0</v>
      </c>
      <c r="MJ51" s="46">
        <v>0</v>
      </c>
      <c r="MK51" s="43"/>
      <c r="ML51" s="44">
        <v>0</v>
      </c>
      <c r="MM51" s="42">
        <v>0</v>
      </c>
      <c r="MN51" s="46">
        <v>0</v>
      </c>
      <c r="MO51" s="43"/>
      <c r="MP51" s="44">
        <v>0</v>
      </c>
      <c r="MQ51" s="42">
        <v>0</v>
      </c>
      <c r="MR51" s="42">
        <v>0</v>
      </c>
      <c r="MS51" s="42">
        <v>0</v>
      </c>
      <c r="MT51" s="46">
        <v>0</v>
      </c>
      <c r="MU51" s="43"/>
      <c r="MV51" s="40">
        <v>0</v>
      </c>
      <c r="MW51" s="42">
        <v>0</v>
      </c>
      <c r="MX51" s="42">
        <v>0</v>
      </c>
      <c r="MY51" s="42">
        <v>0</v>
      </c>
      <c r="MZ51" s="46">
        <v>0</v>
      </c>
      <c r="NA51" s="43"/>
      <c r="NB51" s="40">
        <v>0</v>
      </c>
      <c r="NC51" s="46">
        <v>0</v>
      </c>
      <c r="ND51" s="46">
        <v>0</v>
      </c>
      <c r="NE51" s="46">
        <v>0</v>
      </c>
      <c r="NF51" s="46">
        <v>0</v>
      </c>
      <c r="NG51" s="41"/>
      <c r="NH51" s="40">
        <v>0</v>
      </c>
      <c r="NI51" s="7">
        <v>70</v>
      </c>
      <c r="NJ51" s="46">
        <v>2</v>
      </c>
      <c r="NK51" s="41"/>
      <c r="NL51" s="40">
        <v>0</v>
      </c>
      <c r="NM51" s="46">
        <v>0</v>
      </c>
      <c r="NN51" s="46">
        <v>0</v>
      </c>
      <c r="NO51" s="46">
        <v>0</v>
      </c>
      <c r="NP51" s="46">
        <v>0</v>
      </c>
      <c r="NQ51" s="41"/>
      <c r="NR51" s="40">
        <v>36</v>
      </c>
      <c r="NS51" s="46">
        <v>50</v>
      </c>
      <c r="NT51" s="46">
        <v>72</v>
      </c>
      <c r="NU51" s="46">
        <v>70</v>
      </c>
      <c r="NV51" s="46">
        <v>-12</v>
      </c>
      <c r="NW51" s="41"/>
      <c r="NX51" s="40">
        <v>0</v>
      </c>
      <c r="NY51" s="46">
        <v>0</v>
      </c>
      <c r="NZ51" s="46">
        <v>180</v>
      </c>
      <c r="OA51" s="46">
        <v>0</v>
      </c>
      <c r="OB51" s="46">
        <v>180</v>
      </c>
      <c r="OC51" s="41"/>
      <c r="OD51" s="40">
        <v>264</v>
      </c>
      <c r="OE51" s="46">
        <v>266</v>
      </c>
      <c r="OF51" s="46">
        <v>-2</v>
      </c>
      <c r="OG51" s="41"/>
      <c r="OH51" s="40">
        <v>0</v>
      </c>
      <c r="OI51" s="46">
        <v>0</v>
      </c>
      <c r="OJ51" s="46">
        <v>228</v>
      </c>
      <c r="OK51" s="46">
        <v>229</v>
      </c>
      <c r="OL51" s="46">
        <v>-1</v>
      </c>
      <c r="OM51" s="41"/>
    </row>
    <row r="52" spans="1:403" x14ac:dyDescent="0.25">
      <c r="A52" s="46" t="s">
        <v>302</v>
      </c>
      <c r="B52" s="39">
        <v>0.27</v>
      </c>
      <c r="K52" s="40"/>
      <c r="L52" s="50"/>
      <c r="M52" s="50"/>
      <c r="N52" s="50"/>
      <c r="O52" s="50">
        <f t="shared" si="7"/>
        <v>0</v>
      </c>
      <c r="P52" s="41"/>
      <c r="Q52" s="50"/>
      <c r="U52" s="46">
        <v>0</v>
      </c>
      <c r="V52" s="41"/>
      <c r="W52" s="40"/>
      <c r="AA52" s="46">
        <v>0</v>
      </c>
      <c r="AB52" s="41"/>
      <c r="AG52" s="46">
        <v>0</v>
      </c>
      <c r="AH52" s="41"/>
      <c r="AI52" s="40"/>
      <c r="AM52" s="46">
        <v>0</v>
      </c>
      <c r="AN52" s="41"/>
      <c r="AO52" s="40"/>
      <c r="AU52" s="46">
        <v>0</v>
      </c>
      <c r="AV52" s="41"/>
      <c r="AW52" s="40"/>
      <c r="BA52" s="46">
        <v>0</v>
      </c>
      <c r="BB52" s="41"/>
      <c r="BI52" s="46">
        <v>0</v>
      </c>
      <c r="BJ52" s="41"/>
      <c r="BK52" s="40"/>
      <c r="BO52" s="46">
        <v>0</v>
      </c>
      <c r="BP52" s="41"/>
      <c r="BQ52" s="40"/>
      <c r="BU52" s="46">
        <v>0</v>
      </c>
      <c r="BV52" s="41"/>
      <c r="BW52" s="40"/>
      <c r="CA52" s="46">
        <v>0</v>
      </c>
      <c r="CB52" s="41"/>
      <c r="CI52" s="46">
        <v>0</v>
      </c>
      <c r="CJ52" s="41"/>
      <c r="CP52" s="46">
        <v>0</v>
      </c>
      <c r="CQ52" s="41"/>
      <c r="CR52" s="40"/>
      <c r="CU52" s="46">
        <v>0</v>
      </c>
      <c r="CV52" s="41"/>
      <c r="CW52" s="40"/>
      <c r="CZ52" s="46">
        <v>0</v>
      </c>
      <c r="DA52" s="41"/>
      <c r="DF52" s="46">
        <v>0</v>
      </c>
      <c r="DG52" s="41"/>
      <c r="DH52" s="40"/>
      <c r="DM52" s="46">
        <v>0</v>
      </c>
      <c r="DN52" s="41"/>
      <c r="DS52" s="46">
        <v>0</v>
      </c>
      <c r="DT52" s="41"/>
      <c r="DU52" s="40"/>
      <c r="DY52" s="46">
        <v>0</v>
      </c>
      <c r="DZ52" s="41"/>
      <c r="EE52" s="46">
        <v>0</v>
      </c>
      <c r="EF52" s="41"/>
      <c r="EG52" s="40"/>
      <c r="EI52" s="46">
        <v>0</v>
      </c>
      <c r="EJ52" s="41"/>
      <c r="EK52" s="40"/>
      <c r="EO52" s="46">
        <v>0</v>
      </c>
      <c r="EP52" s="41"/>
      <c r="EQ52" s="40"/>
      <c r="ES52" s="46">
        <v>0</v>
      </c>
      <c r="ET52" s="41"/>
      <c r="EU52" s="40"/>
      <c r="EY52" s="46">
        <v>0</v>
      </c>
      <c r="EZ52" s="41"/>
      <c r="FG52" s="46">
        <v>0</v>
      </c>
      <c r="FH52" s="41"/>
      <c r="FI52" s="40"/>
      <c r="FM52" s="46">
        <v>0</v>
      </c>
      <c r="FN52" s="41"/>
      <c r="FS52" s="46">
        <v>0</v>
      </c>
      <c r="FT52" s="43"/>
      <c r="FY52" s="46">
        <v>0</v>
      </c>
      <c r="FZ52" s="43"/>
      <c r="GE52" s="46">
        <v>0</v>
      </c>
      <c r="GF52" s="43"/>
      <c r="GK52" s="46">
        <v>0</v>
      </c>
      <c r="GL52" s="41"/>
      <c r="GO52" s="46">
        <v>0</v>
      </c>
      <c r="GP52" s="43"/>
      <c r="GU52" s="46">
        <v>0</v>
      </c>
      <c r="GV52" s="41"/>
      <c r="GW52" s="44"/>
      <c r="GY52" s="46">
        <v>0</v>
      </c>
      <c r="GZ52" s="43"/>
      <c r="HE52" s="46">
        <v>0</v>
      </c>
      <c r="HF52" s="43"/>
      <c r="HK52" s="46">
        <v>0</v>
      </c>
      <c r="HL52" s="43"/>
      <c r="HQ52" s="46">
        <v>0</v>
      </c>
      <c r="HR52" s="43"/>
      <c r="HW52" s="46">
        <v>0</v>
      </c>
      <c r="HX52" s="43"/>
      <c r="HY52" s="44"/>
      <c r="IE52" s="46">
        <v>0</v>
      </c>
      <c r="IF52" s="43"/>
      <c r="IG52" s="42">
        <v>0</v>
      </c>
      <c r="IH52" s="42">
        <v>0</v>
      </c>
      <c r="II52" s="42">
        <v>0</v>
      </c>
      <c r="IJ52" s="42">
        <v>0</v>
      </c>
      <c r="IK52" s="46">
        <v>0</v>
      </c>
      <c r="IL52" s="43"/>
      <c r="IM52" s="42">
        <v>0</v>
      </c>
      <c r="IN52" s="42">
        <v>0</v>
      </c>
      <c r="IO52" s="42">
        <v>0</v>
      </c>
      <c r="IP52" s="42">
        <v>0</v>
      </c>
      <c r="IQ52" s="46">
        <v>0</v>
      </c>
      <c r="IR52" s="43"/>
      <c r="IS52" s="44">
        <v>0</v>
      </c>
      <c r="IT52" s="42">
        <v>0</v>
      </c>
      <c r="IU52" s="46">
        <v>0</v>
      </c>
      <c r="IV52" s="43"/>
      <c r="IW52" s="44">
        <v>0</v>
      </c>
      <c r="IX52" s="42">
        <v>0</v>
      </c>
      <c r="IY52" s="42">
        <v>0</v>
      </c>
      <c r="IZ52" s="42">
        <v>0</v>
      </c>
      <c r="JA52" s="42">
        <v>0</v>
      </c>
      <c r="JB52" s="46">
        <v>0</v>
      </c>
      <c r="JC52" s="43"/>
      <c r="JD52" s="44">
        <v>0</v>
      </c>
      <c r="JE52" s="42">
        <v>0</v>
      </c>
      <c r="JF52" s="42">
        <v>0</v>
      </c>
      <c r="JG52" s="42">
        <v>0</v>
      </c>
      <c r="JH52" s="46">
        <v>0</v>
      </c>
      <c r="JI52" s="43"/>
      <c r="JJ52" s="44">
        <v>0</v>
      </c>
      <c r="JK52" s="42">
        <v>0</v>
      </c>
      <c r="JL52" s="46">
        <v>0</v>
      </c>
      <c r="JM52" s="43"/>
      <c r="JN52" s="44">
        <v>0</v>
      </c>
      <c r="JO52" s="42">
        <v>0</v>
      </c>
      <c r="JP52" s="42">
        <v>0</v>
      </c>
      <c r="JQ52" s="42">
        <v>0</v>
      </c>
      <c r="JR52" s="46">
        <v>0</v>
      </c>
      <c r="JS52" s="43"/>
      <c r="JT52" s="44">
        <v>0</v>
      </c>
      <c r="JU52" s="42">
        <v>0</v>
      </c>
      <c r="JV52" s="46">
        <v>0</v>
      </c>
      <c r="JW52" s="43"/>
      <c r="JX52" s="44">
        <v>0</v>
      </c>
      <c r="JY52" s="42">
        <v>0</v>
      </c>
      <c r="JZ52" s="42">
        <v>0</v>
      </c>
      <c r="KA52" s="42">
        <v>0</v>
      </c>
      <c r="KB52" s="46">
        <v>0</v>
      </c>
      <c r="KC52" s="43"/>
      <c r="KD52" s="42">
        <v>0</v>
      </c>
      <c r="KE52" s="41"/>
      <c r="KF52" s="42">
        <v>0</v>
      </c>
      <c r="KG52" s="42">
        <v>0</v>
      </c>
      <c r="KH52" s="46">
        <v>0</v>
      </c>
      <c r="KI52" s="43"/>
      <c r="KJ52" s="44">
        <v>0</v>
      </c>
      <c r="KK52" s="42">
        <v>0</v>
      </c>
      <c r="KL52" s="42">
        <v>0</v>
      </c>
      <c r="KM52" s="42">
        <v>0</v>
      </c>
      <c r="KN52" s="46">
        <v>0</v>
      </c>
      <c r="KO52" s="43"/>
      <c r="KP52" s="44">
        <v>0</v>
      </c>
      <c r="KQ52" s="42">
        <v>0</v>
      </c>
      <c r="KR52" s="42">
        <v>0</v>
      </c>
      <c r="KS52" s="42">
        <v>0</v>
      </c>
      <c r="KT52" s="46">
        <v>0</v>
      </c>
      <c r="KU52" s="43"/>
      <c r="KV52" s="44">
        <v>0</v>
      </c>
      <c r="KW52" s="42">
        <v>0</v>
      </c>
      <c r="KX52" s="42">
        <v>0</v>
      </c>
      <c r="KY52" s="42">
        <v>0</v>
      </c>
      <c r="KZ52" s="46">
        <v>0</v>
      </c>
      <c r="LA52" s="43"/>
      <c r="LB52" s="44">
        <v>0</v>
      </c>
      <c r="LC52" s="42">
        <v>0</v>
      </c>
      <c r="LD52" s="42">
        <v>0</v>
      </c>
      <c r="LE52" s="42">
        <v>0</v>
      </c>
      <c r="LF52" s="46">
        <v>0</v>
      </c>
      <c r="LG52" s="43"/>
      <c r="LH52" s="44">
        <v>0</v>
      </c>
      <c r="LI52" s="42">
        <v>0</v>
      </c>
      <c r="LJ52" s="42">
        <v>0</v>
      </c>
      <c r="LK52" s="42">
        <v>0</v>
      </c>
      <c r="LL52" s="46">
        <v>0</v>
      </c>
      <c r="LM52" s="43"/>
      <c r="LN52" s="44">
        <v>0</v>
      </c>
      <c r="LO52" s="42">
        <v>0</v>
      </c>
      <c r="LP52" s="46">
        <v>0</v>
      </c>
      <c r="LQ52" s="43"/>
      <c r="LR52" s="44">
        <v>0</v>
      </c>
      <c r="LS52" s="42">
        <v>0</v>
      </c>
      <c r="LT52" s="46">
        <v>0</v>
      </c>
      <c r="LU52" s="43"/>
      <c r="LV52" s="44">
        <v>0</v>
      </c>
      <c r="LW52" s="42">
        <v>0</v>
      </c>
      <c r="LX52" s="42">
        <v>0</v>
      </c>
      <c r="LY52" s="42">
        <v>0</v>
      </c>
      <c r="LZ52" s="46">
        <v>0</v>
      </c>
      <c r="MA52" s="43"/>
      <c r="MB52" s="44">
        <v>0</v>
      </c>
      <c r="MC52" s="17">
        <v>50</v>
      </c>
      <c r="MD52" s="46">
        <v>-2</v>
      </c>
      <c r="ME52" s="43"/>
      <c r="MF52" s="44">
        <v>0</v>
      </c>
      <c r="MG52" s="42">
        <v>0</v>
      </c>
      <c r="MH52" s="42">
        <v>0</v>
      </c>
      <c r="MI52" s="33">
        <v>50</v>
      </c>
      <c r="MJ52" s="48">
        <v>-50</v>
      </c>
      <c r="MK52" s="43">
        <v>13.5</v>
      </c>
      <c r="ML52" s="44">
        <v>0</v>
      </c>
      <c r="MM52" s="42">
        <v>0</v>
      </c>
      <c r="MN52" s="46">
        <v>0</v>
      </c>
      <c r="MO52" s="43"/>
      <c r="MP52" s="44">
        <v>0</v>
      </c>
      <c r="MQ52" s="42">
        <v>0</v>
      </c>
      <c r="MR52" s="42">
        <v>0</v>
      </c>
      <c r="MS52" s="42">
        <v>0</v>
      </c>
      <c r="MT52" s="46">
        <v>0</v>
      </c>
      <c r="MU52" s="43"/>
      <c r="MV52" s="18">
        <v>48</v>
      </c>
      <c r="MW52" s="42">
        <v>0</v>
      </c>
      <c r="MX52" s="42">
        <v>48</v>
      </c>
      <c r="MY52" s="42">
        <v>50</v>
      </c>
      <c r="MZ52" s="46">
        <v>46</v>
      </c>
      <c r="NA52" s="43"/>
      <c r="NB52" s="40">
        <v>0</v>
      </c>
      <c r="NC52" s="13">
        <v>30</v>
      </c>
      <c r="ND52" s="46">
        <v>0</v>
      </c>
      <c r="NE52" s="46">
        <v>0</v>
      </c>
      <c r="NF52" s="48">
        <v>-30</v>
      </c>
      <c r="NG52" s="41">
        <v>8.1000000000000014</v>
      </c>
      <c r="NH52" s="40">
        <v>204</v>
      </c>
      <c r="NI52" s="46">
        <v>200</v>
      </c>
      <c r="NJ52" s="46">
        <v>4</v>
      </c>
      <c r="NK52" s="41"/>
      <c r="NL52" s="40">
        <v>48</v>
      </c>
      <c r="NM52" s="46">
        <v>48</v>
      </c>
      <c r="NN52" s="46">
        <v>60</v>
      </c>
      <c r="NO52" s="46">
        <v>60</v>
      </c>
      <c r="NP52" s="46">
        <v>0</v>
      </c>
      <c r="NQ52" s="41"/>
      <c r="NR52" s="40">
        <v>36</v>
      </c>
      <c r="NS52" s="46">
        <v>40</v>
      </c>
      <c r="NT52" s="46">
        <v>48</v>
      </c>
      <c r="NU52" s="46">
        <v>50</v>
      </c>
      <c r="NV52" s="46">
        <v>-6</v>
      </c>
      <c r="NW52" s="41"/>
      <c r="NX52" s="40">
        <v>24</v>
      </c>
      <c r="NY52" s="46">
        <v>30</v>
      </c>
      <c r="NZ52" s="46">
        <v>108</v>
      </c>
      <c r="OA52" s="46">
        <v>0</v>
      </c>
      <c r="OB52" s="46">
        <v>102</v>
      </c>
      <c r="OC52" s="41"/>
      <c r="OD52" s="40">
        <v>60</v>
      </c>
      <c r="OE52" s="46">
        <v>60</v>
      </c>
      <c r="OF52" s="46">
        <v>0</v>
      </c>
      <c r="OG52" s="41"/>
      <c r="OH52" s="40">
        <v>0</v>
      </c>
      <c r="OI52" s="46">
        <v>0</v>
      </c>
      <c r="OJ52" s="46">
        <v>216</v>
      </c>
      <c r="OK52" s="46">
        <v>220</v>
      </c>
      <c r="OL52" s="46">
        <v>-4</v>
      </c>
      <c r="OM52" s="41"/>
    </row>
    <row r="53" spans="1:403" x14ac:dyDescent="0.25">
      <c r="A53" s="46" t="s">
        <v>303</v>
      </c>
      <c r="B53" s="39">
        <v>1</v>
      </c>
      <c r="C53">
        <v>60</v>
      </c>
      <c r="F53">
        <v>114</v>
      </c>
      <c r="G53">
        <v>658</v>
      </c>
      <c r="H53">
        <v>616</v>
      </c>
      <c r="K53" s="45">
        <v>82</v>
      </c>
      <c r="L53" s="51">
        <v>80</v>
      </c>
      <c r="M53" s="51">
        <v>166</v>
      </c>
      <c r="N53" s="51">
        <v>154</v>
      </c>
      <c r="O53" s="50">
        <f t="shared" si="7"/>
        <v>14</v>
      </c>
      <c r="P53" s="41"/>
      <c r="Q53" s="50"/>
      <c r="S53">
        <v>190</v>
      </c>
      <c r="T53">
        <v>183</v>
      </c>
      <c r="U53" s="46">
        <v>7</v>
      </c>
      <c r="V53" s="41"/>
      <c r="W53" s="40"/>
      <c r="Y53">
        <v>379</v>
      </c>
      <c r="Z53">
        <v>357</v>
      </c>
      <c r="AA53" s="46">
        <v>22</v>
      </c>
      <c r="AB53" s="41"/>
      <c r="AE53">
        <v>119</v>
      </c>
      <c r="AF53">
        <v>111</v>
      </c>
      <c r="AG53" s="46">
        <v>8</v>
      </c>
      <c r="AH53" s="41"/>
      <c r="AI53" s="40"/>
      <c r="AK53">
        <v>152</v>
      </c>
      <c r="AL53">
        <v>143</v>
      </c>
      <c r="AM53" s="46">
        <v>9</v>
      </c>
      <c r="AN53" s="41"/>
      <c r="AO53" s="40"/>
      <c r="AS53">
        <v>132</v>
      </c>
      <c r="AT53">
        <v>130</v>
      </c>
      <c r="AU53" s="46">
        <v>2</v>
      </c>
      <c r="AV53" s="41"/>
      <c r="AW53" s="45">
        <v>221</v>
      </c>
      <c r="AX53">
        <v>200</v>
      </c>
      <c r="AY53">
        <v>213</v>
      </c>
      <c r="AZ53">
        <v>200</v>
      </c>
      <c r="BA53" s="46">
        <v>34</v>
      </c>
      <c r="BB53" s="41"/>
      <c r="BE53">
        <v>224</v>
      </c>
      <c r="BF53">
        <v>220</v>
      </c>
      <c r="BI53" s="46">
        <v>4</v>
      </c>
      <c r="BJ53" s="41"/>
      <c r="BK53" s="40"/>
      <c r="BM53">
        <v>123</v>
      </c>
      <c r="BN53">
        <v>118</v>
      </c>
      <c r="BO53" s="46">
        <v>5</v>
      </c>
      <c r="BP53" s="41"/>
      <c r="BQ53" s="45">
        <v>208</v>
      </c>
      <c r="BR53">
        <v>200</v>
      </c>
      <c r="BS53">
        <v>194</v>
      </c>
      <c r="BT53">
        <v>190</v>
      </c>
      <c r="BU53" s="46">
        <v>12</v>
      </c>
      <c r="BV53" s="41"/>
      <c r="BW53" s="40"/>
      <c r="CA53" s="46">
        <v>0</v>
      </c>
      <c r="CB53" s="41"/>
      <c r="CC53">
        <v>348</v>
      </c>
      <c r="CD53">
        <v>330</v>
      </c>
      <c r="CE53">
        <v>339</v>
      </c>
      <c r="CF53">
        <v>330</v>
      </c>
      <c r="CG53">
        <v>510</v>
      </c>
      <c r="CH53">
        <v>480</v>
      </c>
      <c r="CI53" s="46">
        <v>57</v>
      </c>
      <c r="CJ53" s="41"/>
      <c r="CP53" s="46">
        <v>0</v>
      </c>
      <c r="CQ53" s="41"/>
      <c r="CR53" s="45">
        <v>516</v>
      </c>
      <c r="CT53" s="42">
        <v>479.78300000000002</v>
      </c>
      <c r="CU53" s="46">
        <v>36.216999999999977</v>
      </c>
      <c r="CV53" s="41"/>
      <c r="CW53" s="40"/>
      <c r="CZ53" s="46">
        <v>0</v>
      </c>
      <c r="DA53" s="41"/>
      <c r="DB53">
        <v>209</v>
      </c>
      <c r="DE53">
        <v>200</v>
      </c>
      <c r="DF53" s="46">
        <v>9</v>
      </c>
      <c r="DG53" s="41"/>
      <c r="DH53" s="40"/>
      <c r="DM53" s="46">
        <v>0</v>
      </c>
      <c r="DN53" s="41"/>
      <c r="DO53">
        <v>334</v>
      </c>
      <c r="DP53">
        <v>310</v>
      </c>
      <c r="DQ53">
        <v>329</v>
      </c>
      <c r="DR53">
        <v>310</v>
      </c>
      <c r="DS53" s="46">
        <v>43</v>
      </c>
      <c r="DT53" s="41"/>
      <c r="DU53" s="40"/>
      <c r="DY53" s="46">
        <v>0</v>
      </c>
      <c r="DZ53" s="41"/>
      <c r="EA53">
        <v>375</v>
      </c>
      <c r="EB53">
        <v>350</v>
      </c>
      <c r="EC53">
        <v>431</v>
      </c>
      <c r="ED53">
        <v>400</v>
      </c>
      <c r="EE53" s="46">
        <v>56</v>
      </c>
      <c r="EF53" s="41"/>
      <c r="EG53" s="40"/>
      <c r="EI53" s="46">
        <v>0</v>
      </c>
      <c r="EJ53" s="41"/>
      <c r="EK53" s="45">
        <v>312</v>
      </c>
      <c r="EL53">
        <v>300</v>
      </c>
      <c r="EM53">
        <v>343</v>
      </c>
      <c r="EN53">
        <v>324</v>
      </c>
      <c r="EO53" s="46">
        <v>31</v>
      </c>
      <c r="EP53" s="41"/>
      <c r="EQ53" s="45">
        <v>51</v>
      </c>
      <c r="ER53">
        <v>50</v>
      </c>
      <c r="ES53" s="46">
        <v>1</v>
      </c>
      <c r="ET53" s="41"/>
      <c r="EU53" s="40"/>
      <c r="EY53" s="46">
        <v>0</v>
      </c>
      <c r="EZ53" s="41"/>
      <c r="FA53">
        <v>289</v>
      </c>
      <c r="FB53">
        <v>300</v>
      </c>
      <c r="FC53">
        <v>381</v>
      </c>
      <c r="FD53">
        <v>380</v>
      </c>
      <c r="FG53" s="48">
        <v>-10</v>
      </c>
      <c r="FH53" s="41">
        <v>10</v>
      </c>
      <c r="FI53" s="40"/>
      <c r="FK53">
        <v>147</v>
      </c>
      <c r="FL53">
        <v>150</v>
      </c>
      <c r="FM53" s="46">
        <v>-3</v>
      </c>
      <c r="FN53" s="41"/>
      <c r="FQ53">
        <v>172</v>
      </c>
      <c r="FR53">
        <v>170</v>
      </c>
      <c r="FS53" s="46">
        <v>2</v>
      </c>
      <c r="FT53" s="43"/>
      <c r="FU53">
        <v>401</v>
      </c>
      <c r="FV53">
        <v>400</v>
      </c>
      <c r="FW53">
        <v>579</v>
      </c>
      <c r="FX53">
        <v>580</v>
      </c>
      <c r="FY53" s="46">
        <v>0</v>
      </c>
      <c r="FZ53" s="43"/>
      <c r="GE53" s="46">
        <v>0</v>
      </c>
      <c r="GF53" s="43"/>
      <c r="GG53">
        <v>501</v>
      </c>
      <c r="GH53">
        <v>500</v>
      </c>
      <c r="GI53">
        <v>403</v>
      </c>
      <c r="GJ53">
        <v>400</v>
      </c>
      <c r="GK53" s="46">
        <v>4</v>
      </c>
      <c r="GL53" s="41"/>
      <c r="GM53">
        <v>52</v>
      </c>
      <c r="GN53">
        <v>50</v>
      </c>
      <c r="GO53" s="46">
        <v>2</v>
      </c>
      <c r="GP53" s="43"/>
      <c r="GQ53">
        <v>181</v>
      </c>
      <c r="GR53">
        <v>180</v>
      </c>
      <c r="GS53">
        <v>121</v>
      </c>
      <c r="GT53">
        <v>120</v>
      </c>
      <c r="GU53" s="46">
        <v>2</v>
      </c>
      <c r="GV53" s="41"/>
      <c r="GW53" s="45">
        <v>220</v>
      </c>
      <c r="GX53" s="42">
        <v>220</v>
      </c>
      <c r="GY53" s="46">
        <v>0</v>
      </c>
      <c r="GZ53" s="43"/>
      <c r="HC53">
        <v>203</v>
      </c>
      <c r="HD53">
        <v>200</v>
      </c>
      <c r="HE53" s="46">
        <v>3</v>
      </c>
      <c r="HF53" s="43"/>
      <c r="HK53" s="46">
        <v>0</v>
      </c>
      <c r="HL53" s="43"/>
      <c r="HM53">
        <v>252</v>
      </c>
      <c r="HN53">
        <v>250</v>
      </c>
      <c r="HO53">
        <v>368</v>
      </c>
      <c r="HP53">
        <v>360</v>
      </c>
      <c r="HQ53" s="46">
        <v>10</v>
      </c>
      <c r="HR53" s="43"/>
      <c r="HS53">
        <v>62</v>
      </c>
      <c r="HT53">
        <v>60</v>
      </c>
      <c r="HW53" s="46">
        <v>2</v>
      </c>
      <c r="HX53" s="43"/>
      <c r="HY53" s="45">
        <v>145</v>
      </c>
      <c r="HZ53">
        <v>140</v>
      </c>
      <c r="IA53">
        <v>202</v>
      </c>
      <c r="IB53">
        <v>200</v>
      </c>
      <c r="IC53">
        <v>101</v>
      </c>
      <c r="ID53">
        <v>140</v>
      </c>
      <c r="IE53" s="48">
        <v>-32</v>
      </c>
      <c r="IF53" s="43">
        <v>32</v>
      </c>
      <c r="IG53" s="42">
        <v>296.32499999999999</v>
      </c>
      <c r="IH53" s="42">
        <v>300</v>
      </c>
      <c r="II53" s="42">
        <v>357.95499999999998</v>
      </c>
      <c r="IJ53" s="42">
        <v>350</v>
      </c>
      <c r="IK53" s="46">
        <v>4.2799999999999727</v>
      </c>
      <c r="IL53" s="43"/>
      <c r="IM53" s="42">
        <v>0</v>
      </c>
      <c r="IN53" s="42">
        <v>0</v>
      </c>
      <c r="IO53" s="42">
        <v>0</v>
      </c>
      <c r="IP53" s="42">
        <v>0</v>
      </c>
      <c r="IQ53" s="46">
        <v>0</v>
      </c>
      <c r="IR53" s="43"/>
      <c r="IS53" s="44">
        <v>62.188000000000002</v>
      </c>
      <c r="IT53" s="42">
        <v>60</v>
      </c>
      <c r="IU53" s="46">
        <v>2.1880000000000019</v>
      </c>
      <c r="IV53" s="43"/>
      <c r="IW53" s="44">
        <v>253.57499999999999</v>
      </c>
      <c r="IX53" s="42">
        <v>250</v>
      </c>
      <c r="IY53" s="42">
        <v>273.90699999999998</v>
      </c>
      <c r="IZ53" s="42">
        <v>0</v>
      </c>
      <c r="JA53" s="42">
        <v>240</v>
      </c>
      <c r="JB53" s="46">
        <v>37.481999999999971</v>
      </c>
      <c r="JC53" s="43"/>
      <c r="JD53" s="44">
        <v>143.50299999999999</v>
      </c>
      <c r="JE53" s="42">
        <v>140</v>
      </c>
      <c r="JF53" s="42">
        <v>181.92500000000001</v>
      </c>
      <c r="JG53" s="42">
        <v>190</v>
      </c>
      <c r="JH53" s="46">
        <v>-4.5720000000000027</v>
      </c>
      <c r="JI53" s="43"/>
      <c r="JJ53" s="44">
        <v>202.46799999999999</v>
      </c>
      <c r="JK53" s="42">
        <v>200</v>
      </c>
      <c r="JL53" s="46">
        <v>2.4679999999999889</v>
      </c>
      <c r="JM53" s="43"/>
      <c r="JN53" s="44">
        <v>223.55799999999999</v>
      </c>
      <c r="JO53" s="42">
        <v>220</v>
      </c>
      <c r="JP53" s="42">
        <v>397.81</v>
      </c>
      <c r="JQ53" s="42">
        <v>400</v>
      </c>
      <c r="JR53" s="46">
        <v>1.3679999999999379</v>
      </c>
      <c r="JS53" s="43"/>
      <c r="JT53" s="44">
        <v>492.803</v>
      </c>
      <c r="JU53" s="42">
        <v>490</v>
      </c>
      <c r="JV53" s="46">
        <v>2.8029999999999968</v>
      </c>
      <c r="JW53" s="43"/>
      <c r="JX53" s="44">
        <v>72.004000000000005</v>
      </c>
      <c r="JY53" s="42">
        <v>70</v>
      </c>
      <c r="JZ53" s="42">
        <v>348</v>
      </c>
      <c r="KA53" s="42">
        <v>344</v>
      </c>
      <c r="KB53" s="46">
        <v>6.0040000000000191</v>
      </c>
      <c r="KC53" s="43"/>
      <c r="KD53" s="42">
        <v>0</v>
      </c>
      <c r="KE53" s="41"/>
      <c r="KF53" s="42">
        <v>301.822</v>
      </c>
      <c r="KG53" s="42">
        <v>300</v>
      </c>
      <c r="KH53" s="46">
        <v>1.822000000000003</v>
      </c>
      <c r="KI53" s="43"/>
      <c r="KJ53" s="44">
        <v>151.91999999999999</v>
      </c>
      <c r="KK53" s="42">
        <v>150</v>
      </c>
      <c r="KL53" s="42">
        <v>226.44499999999999</v>
      </c>
      <c r="KM53" s="42">
        <v>230</v>
      </c>
      <c r="KN53" s="46">
        <v>-1.6349999999999909</v>
      </c>
      <c r="KO53" s="43"/>
      <c r="KP53" s="44">
        <v>0</v>
      </c>
      <c r="KQ53" s="33">
        <v>150</v>
      </c>
      <c r="KR53" s="42">
        <v>302.084</v>
      </c>
      <c r="KS53" s="42">
        <v>300</v>
      </c>
      <c r="KT53" s="48">
        <v>-147.916</v>
      </c>
      <c r="KU53" s="43">
        <v>147.916</v>
      </c>
      <c r="KV53" s="44">
        <v>120.881</v>
      </c>
      <c r="KW53" s="42">
        <v>120</v>
      </c>
      <c r="KX53" s="42">
        <v>181.00899999999999</v>
      </c>
      <c r="KY53" s="42">
        <v>180</v>
      </c>
      <c r="KZ53" s="46">
        <v>1.8899999999999859</v>
      </c>
      <c r="LA53" s="43"/>
      <c r="LB53" s="25">
        <v>100.726</v>
      </c>
      <c r="LC53" s="42">
        <v>200</v>
      </c>
      <c r="LD53" s="42">
        <v>381.21</v>
      </c>
      <c r="LE53" s="42">
        <v>380</v>
      </c>
      <c r="LF53" s="48">
        <v>-98.064000000000021</v>
      </c>
      <c r="LG53" s="43">
        <v>98.064000000000021</v>
      </c>
      <c r="LH53" s="44">
        <v>152.93700000000001</v>
      </c>
      <c r="LI53" s="42">
        <v>150</v>
      </c>
      <c r="LJ53" s="42">
        <v>173.94</v>
      </c>
      <c r="LK53" s="42">
        <v>172</v>
      </c>
      <c r="LL53" s="46">
        <v>4.8770000000000104</v>
      </c>
      <c r="LM53" s="43"/>
      <c r="LN53" s="44">
        <v>502.14299999999997</v>
      </c>
      <c r="LO53" s="42">
        <v>500</v>
      </c>
      <c r="LP53" s="46">
        <v>2.1429999999999718</v>
      </c>
      <c r="LQ53" s="43"/>
      <c r="LR53" s="44">
        <v>496.27100000000002</v>
      </c>
      <c r="LS53" s="42">
        <v>496</v>
      </c>
      <c r="LT53" s="46">
        <v>0.27100000000001501</v>
      </c>
      <c r="LU53" s="43"/>
      <c r="LV53" s="44">
        <v>0</v>
      </c>
      <c r="LW53" s="42">
        <v>0</v>
      </c>
      <c r="LX53" s="42">
        <v>71.266000000000005</v>
      </c>
      <c r="LY53" s="42">
        <v>70</v>
      </c>
      <c r="LZ53" s="46">
        <v>1.2660000000000049</v>
      </c>
      <c r="MA53" s="43"/>
      <c r="MB53" s="44">
        <v>251.13900000000001</v>
      </c>
      <c r="MC53" s="42">
        <v>250</v>
      </c>
      <c r="MD53" s="46">
        <v>1.13900000000001</v>
      </c>
      <c r="ME53" s="43"/>
      <c r="MF53" s="44">
        <v>492.86099999999999</v>
      </c>
      <c r="MG53" s="42">
        <v>500</v>
      </c>
      <c r="MH53" s="42">
        <v>411.221</v>
      </c>
      <c r="MI53" s="42">
        <v>414</v>
      </c>
      <c r="MJ53" s="46">
        <v>-9.9180000000000064</v>
      </c>
      <c r="MK53" s="43"/>
      <c r="ML53" s="44">
        <v>119.059</v>
      </c>
      <c r="MM53" s="42">
        <v>117</v>
      </c>
      <c r="MN53" s="46">
        <v>2.0589999999999971</v>
      </c>
      <c r="MO53" s="43"/>
      <c r="MP53" s="44">
        <v>0</v>
      </c>
      <c r="MQ53" s="42">
        <v>0</v>
      </c>
      <c r="MR53" s="42">
        <v>161.79900000000001</v>
      </c>
      <c r="MS53" s="42">
        <v>163</v>
      </c>
      <c r="MT53" s="46">
        <v>-1.200999999999993</v>
      </c>
      <c r="MU53" s="43"/>
      <c r="MV53" s="40">
        <v>0</v>
      </c>
      <c r="MW53" s="42">
        <v>0</v>
      </c>
      <c r="MX53" s="42">
        <v>118.788</v>
      </c>
      <c r="MY53" s="42">
        <v>120</v>
      </c>
      <c r="MZ53" s="46">
        <v>-1.2120000000000031</v>
      </c>
      <c r="NA53" s="43"/>
      <c r="NB53" s="40">
        <v>252.08099999999999</v>
      </c>
      <c r="NC53" s="46">
        <v>250</v>
      </c>
      <c r="ND53" s="46">
        <v>246.59899999999999</v>
      </c>
      <c r="NE53" s="46">
        <v>250</v>
      </c>
      <c r="NF53" s="46">
        <v>-1.32000000000005</v>
      </c>
      <c r="NG53" s="41"/>
      <c r="NH53" s="40">
        <v>498.24799999999999</v>
      </c>
      <c r="NI53" s="46">
        <v>500</v>
      </c>
      <c r="NJ53" s="46">
        <v>-1.75200000000001</v>
      </c>
      <c r="NK53" s="41"/>
      <c r="NL53" s="40">
        <v>0</v>
      </c>
      <c r="NM53" s="46">
        <v>0</v>
      </c>
      <c r="NN53" s="46">
        <v>0</v>
      </c>
      <c r="NO53" s="46">
        <v>0</v>
      </c>
      <c r="NP53" s="46">
        <v>0</v>
      </c>
      <c r="NQ53" s="41"/>
      <c r="NR53" s="40">
        <v>352.09199999999998</v>
      </c>
      <c r="NS53" s="46">
        <v>350</v>
      </c>
      <c r="NT53" s="46">
        <v>551.05399999999997</v>
      </c>
      <c r="NU53" s="46">
        <v>550</v>
      </c>
      <c r="NV53" s="46">
        <v>3.1459999999999582</v>
      </c>
      <c r="NW53" s="41"/>
      <c r="NX53" s="40">
        <v>72.233000000000004</v>
      </c>
      <c r="NY53" s="46">
        <v>70</v>
      </c>
      <c r="NZ53" s="46">
        <v>148.744</v>
      </c>
      <c r="OA53" s="46">
        <v>80</v>
      </c>
      <c r="OB53" s="46">
        <v>70.977000000000004</v>
      </c>
      <c r="OC53" s="41"/>
      <c r="OD53" s="40">
        <v>0</v>
      </c>
      <c r="OE53" s="46">
        <v>0</v>
      </c>
      <c r="OF53" s="46">
        <v>0</v>
      </c>
      <c r="OG53" s="41"/>
      <c r="OH53" s="40">
        <v>300.13200000000001</v>
      </c>
      <c r="OI53" s="46">
        <v>300</v>
      </c>
      <c r="OJ53" s="46">
        <v>300.39</v>
      </c>
      <c r="OK53" s="46">
        <v>300</v>
      </c>
      <c r="OL53" s="46">
        <v>0.52199999999993452</v>
      </c>
      <c r="OM53" s="41"/>
    </row>
    <row r="54" spans="1:403" x14ac:dyDescent="0.25">
      <c r="A54" s="46" t="s">
        <v>304</v>
      </c>
      <c r="B54" s="39">
        <v>1</v>
      </c>
      <c r="K54" s="40"/>
      <c r="L54" s="50"/>
      <c r="M54" s="50"/>
      <c r="N54" s="50"/>
      <c r="O54" s="50">
        <f t="shared" si="7"/>
        <v>0</v>
      </c>
      <c r="P54" s="41"/>
      <c r="Q54" s="50"/>
      <c r="U54" s="46">
        <v>0</v>
      </c>
      <c r="V54" s="41"/>
      <c r="W54" s="40"/>
      <c r="AA54" s="46">
        <v>0</v>
      </c>
      <c r="AB54" s="41"/>
      <c r="AG54" s="46">
        <v>0</v>
      </c>
      <c r="AH54" s="41"/>
      <c r="AI54" s="40"/>
      <c r="AM54" s="46">
        <v>0</v>
      </c>
      <c r="AN54" s="41"/>
      <c r="AO54" s="40"/>
      <c r="AU54" s="46">
        <v>0</v>
      </c>
      <c r="AV54" s="41"/>
      <c r="AW54" s="40"/>
      <c r="BA54" s="46">
        <v>0</v>
      </c>
      <c r="BB54" s="41"/>
      <c r="BI54" s="46">
        <v>0</v>
      </c>
      <c r="BJ54" s="41"/>
      <c r="BK54" s="40"/>
      <c r="BO54" s="46">
        <v>0</v>
      </c>
      <c r="BP54" s="41"/>
      <c r="BQ54" s="40"/>
      <c r="BU54" s="46">
        <v>0</v>
      </c>
      <c r="BV54" s="41"/>
      <c r="BW54" s="40"/>
      <c r="CA54" s="46">
        <v>0</v>
      </c>
      <c r="CB54" s="41"/>
      <c r="CI54" s="46">
        <v>0</v>
      </c>
      <c r="CJ54" s="41"/>
      <c r="CP54" s="46">
        <v>0</v>
      </c>
      <c r="CQ54" s="41"/>
      <c r="CR54" s="40"/>
      <c r="CU54" s="46">
        <v>0</v>
      </c>
      <c r="CV54" s="41"/>
      <c r="CW54" s="40"/>
      <c r="CZ54" s="46">
        <v>0</v>
      </c>
      <c r="DA54" s="41"/>
      <c r="DF54" s="46">
        <v>0</v>
      </c>
      <c r="DG54" s="41"/>
      <c r="DH54" s="40"/>
      <c r="DM54" s="46">
        <v>0</v>
      </c>
      <c r="DN54" s="41"/>
      <c r="DS54" s="46">
        <v>0</v>
      </c>
      <c r="DT54" s="41"/>
      <c r="DU54" s="40"/>
      <c r="DY54" s="46">
        <v>0</v>
      </c>
      <c r="DZ54" s="41"/>
      <c r="EE54" s="46">
        <v>0</v>
      </c>
      <c r="EF54" s="41"/>
      <c r="EG54" s="40"/>
      <c r="EI54" s="46">
        <v>0</v>
      </c>
      <c r="EJ54" s="41"/>
      <c r="EK54" s="40"/>
      <c r="EO54" s="46">
        <v>0</v>
      </c>
      <c r="EP54" s="41"/>
      <c r="EQ54" s="40"/>
      <c r="ES54" s="46">
        <v>0</v>
      </c>
      <c r="ET54" s="41"/>
      <c r="EU54" s="40"/>
      <c r="EY54" s="46">
        <v>0</v>
      </c>
      <c r="EZ54" s="41"/>
      <c r="FG54" s="46">
        <v>0</v>
      </c>
      <c r="FH54" s="41"/>
      <c r="FI54" s="40"/>
      <c r="FM54" s="46">
        <v>0</v>
      </c>
      <c r="FN54" s="41"/>
      <c r="FS54" s="46">
        <v>0</v>
      </c>
      <c r="FT54" s="43"/>
      <c r="FY54" s="46">
        <v>0</v>
      </c>
      <c r="FZ54" s="43"/>
      <c r="GE54" s="46">
        <v>0</v>
      </c>
      <c r="GF54" s="43"/>
      <c r="GK54" s="46">
        <v>0</v>
      </c>
      <c r="GL54" s="41"/>
      <c r="GO54" s="46">
        <v>0</v>
      </c>
      <c r="GP54" s="43"/>
      <c r="GU54" s="46">
        <v>0</v>
      </c>
      <c r="GV54" s="41"/>
      <c r="GW54" s="44"/>
      <c r="GY54" s="46">
        <v>0</v>
      </c>
      <c r="GZ54" s="43"/>
      <c r="HE54" s="46">
        <v>0</v>
      </c>
      <c r="HF54" s="43"/>
      <c r="HK54" s="46">
        <v>0</v>
      </c>
      <c r="HL54" s="43"/>
      <c r="HQ54" s="46">
        <v>0</v>
      </c>
      <c r="HR54" s="43"/>
      <c r="HW54" s="46">
        <v>0</v>
      </c>
      <c r="HX54" s="43"/>
      <c r="HY54" s="44"/>
      <c r="IE54" s="46">
        <v>0</v>
      </c>
      <c r="IF54" s="43"/>
      <c r="IG54" s="42">
        <v>0</v>
      </c>
      <c r="IH54" s="42">
        <v>0</v>
      </c>
      <c r="II54" s="42">
        <v>0</v>
      </c>
      <c r="IJ54" s="42">
        <v>0</v>
      </c>
      <c r="IK54" s="46">
        <v>0</v>
      </c>
      <c r="IL54" s="43"/>
      <c r="IM54" s="42">
        <v>0</v>
      </c>
      <c r="IN54" s="42">
        <v>0</v>
      </c>
      <c r="IO54" s="42">
        <v>0</v>
      </c>
      <c r="IP54" s="42">
        <v>0</v>
      </c>
      <c r="IQ54" s="46">
        <v>0</v>
      </c>
      <c r="IR54" s="43"/>
      <c r="IS54" s="44">
        <v>0</v>
      </c>
      <c r="IT54" s="42">
        <v>0</v>
      </c>
      <c r="IU54" s="46">
        <v>0</v>
      </c>
      <c r="IV54" s="43"/>
      <c r="IW54" s="44">
        <v>0</v>
      </c>
      <c r="IX54" s="42">
        <v>0</v>
      </c>
      <c r="IY54" s="42">
        <v>0</v>
      </c>
      <c r="IZ54" s="42">
        <v>0</v>
      </c>
      <c r="JA54" s="42">
        <v>0</v>
      </c>
      <c r="JB54" s="46">
        <v>0</v>
      </c>
      <c r="JC54" s="43"/>
      <c r="JD54" s="44">
        <v>0</v>
      </c>
      <c r="JE54" s="42">
        <v>0</v>
      </c>
      <c r="JF54" s="42">
        <v>0</v>
      </c>
      <c r="JG54" s="42">
        <v>0</v>
      </c>
      <c r="JH54" s="46">
        <v>0</v>
      </c>
      <c r="JI54" s="43"/>
      <c r="JJ54" s="44">
        <v>0</v>
      </c>
      <c r="JK54" s="42">
        <v>0</v>
      </c>
      <c r="JL54" s="46">
        <v>0</v>
      </c>
      <c r="JM54" s="43"/>
      <c r="JN54" s="44">
        <v>0</v>
      </c>
      <c r="JO54" s="42">
        <v>0</v>
      </c>
      <c r="JP54" s="42">
        <v>0</v>
      </c>
      <c r="JQ54" s="42">
        <v>0</v>
      </c>
      <c r="JR54" s="46">
        <v>0</v>
      </c>
      <c r="JS54" s="43"/>
      <c r="JT54" s="44">
        <v>0</v>
      </c>
      <c r="JU54" s="42">
        <v>0</v>
      </c>
      <c r="JV54" s="46">
        <v>0</v>
      </c>
      <c r="JW54" s="43"/>
      <c r="JX54" s="44">
        <v>0</v>
      </c>
      <c r="JY54" s="42">
        <v>0</v>
      </c>
      <c r="JZ54" s="42">
        <v>0</v>
      </c>
      <c r="KA54" s="42">
        <v>0</v>
      </c>
      <c r="KB54" s="46">
        <v>0</v>
      </c>
      <c r="KC54" s="43"/>
      <c r="KD54" s="42">
        <v>0</v>
      </c>
      <c r="KE54" s="41"/>
      <c r="KF54" s="42">
        <v>0</v>
      </c>
      <c r="KG54" s="42">
        <v>0</v>
      </c>
      <c r="KH54" s="46">
        <v>0</v>
      </c>
      <c r="KI54" s="43"/>
      <c r="KJ54" s="44">
        <v>0</v>
      </c>
      <c r="KK54" s="42">
        <v>0</v>
      </c>
      <c r="KL54" s="42">
        <v>0</v>
      </c>
      <c r="KM54" s="42">
        <v>0</v>
      </c>
      <c r="KN54" s="46">
        <v>0</v>
      </c>
      <c r="KO54" s="43"/>
      <c r="KP54" s="44">
        <v>0</v>
      </c>
      <c r="KQ54" s="42">
        <v>0</v>
      </c>
      <c r="KR54" s="42">
        <v>0</v>
      </c>
      <c r="KS54" s="42">
        <v>0</v>
      </c>
      <c r="KT54" s="46">
        <v>0</v>
      </c>
      <c r="KU54" s="43"/>
      <c r="KV54" s="44">
        <v>0</v>
      </c>
      <c r="KW54" s="42">
        <v>0</v>
      </c>
      <c r="KX54" s="42">
        <v>0</v>
      </c>
      <c r="KY54" s="42">
        <v>0</v>
      </c>
      <c r="KZ54" s="46">
        <v>0</v>
      </c>
      <c r="LA54" s="43"/>
      <c r="LB54" s="44">
        <v>0</v>
      </c>
      <c r="LC54" s="42">
        <v>0</v>
      </c>
      <c r="LD54" s="42">
        <v>0</v>
      </c>
      <c r="LE54" s="42">
        <v>0</v>
      </c>
      <c r="LF54" s="46">
        <v>0</v>
      </c>
      <c r="LG54" s="43"/>
      <c r="LH54" s="44">
        <v>0</v>
      </c>
      <c r="LI54" s="42">
        <v>0</v>
      </c>
      <c r="LJ54" s="42">
        <v>0</v>
      </c>
      <c r="LK54" s="42">
        <v>0</v>
      </c>
      <c r="LL54" s="46">
        <v>0</v>
      </c>
      <c r="LM54" s="43"/>
      <c r="LN54" s="44">
        <v>0</v>
      </c>
      <c r="LO54" s="42">
        <v>0</v>
      </c>
      <c r="LP54" s="46">
        <v>0</v>
      </c>
      <c r="LQ54" s="43"/>
      <c r="LR54" s="44">
        <v>0</v>
      </c>
      <c r="LS54" s="42">
        <v>0</v>
      </c>
      <c r="LT54" s="46">
        <v>0</v>
      </c>
      <c r="LU54" s="43"/>
      <c r="LV54" s="44">
        <v>0</v>
      </c>
      <c r="LW54" s="42">
        <v>0</v>
      </c>
      <c r="LX54" s="42">
        <v>0</v>
      </c>
      <c r="LY54" s="42">
        <v>0</v>
      </c>
      <c r="LZ54" s="46">
        <v>0</v>
      </c>
      <c r="MA54" s="43"/>
      <c r="MB54" s="44">
        <v>0</v>
      </c>
      <c r="MC54" s="42">
        <v>0</v>
      </c>
      <c r="MD54" s="46">
        <v>0</v>
      </c>
      <c r="ME54" s="43"/>
      <c r="MF54" s="44">
        <v>0</v>
      </c>
      <c r="MG54" s="42">
        <v>0</v>
      </c>
      <c r="MH54" s="42">
        <v>0</v>
      </c>
      <c r="MI54" s="42">
        <v>0</v>
      </c>
      <c r="MJ54" s="46">
        <v>0</v>
      </c>
      <c r="MK54" s="43"/>
      <c r="ML54" s="44">
        <v>0</v>
      </c>
      <c r="MM54" s="42">
        <v>0</v>
      </c>
      <c r="MN54" s="46">
        <v>0</v>
      </c>
      <c r="MO54" s="43"/>
      <c r="MP54" s="44">
        <v>0</v>
      </c>
      <c r="MQ54" s="42">
        <v>0</v>
      </c>
      <c r="MR54" s="42">
        <v>0</v>
      </c>
      <c r="MS54" s="42">
        <v>0</v>
      </c>
      <c r="MT54" s="46">
        <v>0</v>
      </c>
      <c r="MU54" s="43"/>
      <c r="MV54" s="40">
        <v>0</v>
      </c>
      <c r="MW54" s="42">
        <v>0</v>
      </c>
      <c r="MX54" s="42">
        <v>0</v>
      </c>
      <c r="MY54" s="42">
        <v>0</v>
      </c>
      <c r="MZ54" s="46">
        <v>0</v>
      </c>
      <c r="NA54" s="43"/>
      <c r="NB54" s="40">
        <v>0</v>
      </c>
      <c r="NC54" s="13">
        <v>60</v>
      </c>
      <c r="ND54" s="46">
        <v>0</v>
      </c>
      <c r="NE54" s="46">
        <v>0</v>
      </c>
      <c r="NF54" s="48">
        <v>-60</v>
      </c>
      <c r="NG54" s="41">
        <v>60</v>
      </c>
      <c r="NH54" s="40">
        <v>0</v>
      </c>
      <c r="NI54" s="46">
        <v>130</v>
      </c>
      <c r="NJ54" s="48">
        <v>-130</v>
      </c>
      <c r="NK54" s="41">
        <v>130</v>
      </c>
      <c r="NL54" s="40">
        <v>59.267000000000003</v>
      </c>
      <c r="NM54" s="46">
        <v>59</v>
      </c>
      <c r="NN54" s="46">
        <v>0</v>
      </c>
      <c r="NO54" s="46">
        <v>70</v>
      </c>
      <c r="NP54" s="48">
        <v>-69.733000000000004</v>
      </c>
      <c r="NQ54" s="41">
        <v>69.733000000000004</v>
      </c>
      <c r="NR54" s="40">
        <v>0</v>
      </c>
      <c r="NS54" s="46">
        <v>0</v>
      </c>
      <c r="NT54" s="46">
        <v>0</v>
      </c>
      <c r="NU54" s="46">
        <v>0</v>
      </c>
      <c r="NV54" s="46">
        <v>0</v>
      </c>
      <c r="NW54" s="41"/>
      <c r="NX54" s="40">
        <v>67.935000000000002</v>
      </c>
      <c r="NY54" s="46">
        <v>69</v>
      </c>
      <c r="NZ54" s="46">
        <v>50.942</v>
      </c>
      <c r="OA54" s="46">
        <v>70</v>
      </c>
      <c r="OB54" s="48">
        <v>-20.12299999999999</v>
      </c>
      <c r="OC54" s="41">
        <v>20.12299999999999</v>
      </c>
      <c r="OD54" s="40">
        <v>102.377</v>
      </c>
      <c r="OE54" s="46">
        <v>100</v>
      </c>
      <c r="OF54" s="46">
        <v>2.3769999999999949</v>
      </c>
      <c r="OG54" s="41"/>
      <c r="OH54" s="40">
        <v>0</v>
      </c>
      <c r="OI54" s="46">
        <v>0</v>
      </c>
      <c r="OJ54" s="46">
        <v>53.868000000000002</v>
      </c>
      <c r="OK54" s="46">
        <v>53</v>
      </c>
      <c r="OL54" s="46">
        <v>0.8680000000000021</v>
      </c>
      <c r="OM54" s="41"/>
    </row>
    <row r="55" spans="1:403" x14ac:dyDescent="0.25">
      <c r="A55" s="46" t="s">
        <v>305</v>
      </c>
      <c r="B55" s="39">
        <v>0.4</v>
      </c>
      <c r="F55">
        <v>37</v>
      </c>
      <c r="G55">
        <v>256</v>
      </c>
      <c r="H55">
        <v>257</v>
      </c>
      <c r="K55" s="45">
        <v>48</v>
      </c>
      <c r="L55" s="51">
        <v>48</v>
      </c>
      <c r="M55" s="51">
        <v>104</v>
      </c>
      <c r="N55" s="51">
        <v>103</v>
      </c>
      <c r="O55" s="50">
        <f t="shared" si="7"/>
        <v>1</v>
      </c>
      <c r="P55" s="41"/>
      <c r="Q55" s="50"/>
      <c r="U55" s="46">
        <v>0</v>
      </c>
      <c r="V55" s="41"/>
      <c r="W55" s="40"/>
      <c r="Y55">
        <v>312</v>
      </c>
      <c r="Z55">
        <v>314</v>
      </c>
      <c r="AA55" s="46">
        <v>-2</v>
      </c>
      <c r="AB55" s="41"/>
      <c r="AG55" s="46">
        <v>0</v>
      </c>
      <c r="AH55" s="41"/>
      <c r="AI55" s="40"/>
      <c r="AK55">
        <v>72</v>
      </c>
      <c r="AL55">
        <v>73</v>
      </c>
      <c r="AM55" s="46">
        <v>-1</v>
      </c>
      <c r="AN55" s="41"/>
      <c r="AO55" s="40"/>
      <c r="AU55" s="46">
        <v>0</v>
      </c>
      <c r="AV55" s="41"/>
      <c r="AW55" s="40"/>
      <c r="BA55" s="46">
        <v>0</v>
      </c>
      <c r="BB55" s="41"/>
      <c r="BE55">
        <v>272</v>
      </c>
      <c r="BF55">
        <v>270</v>
      </c>
      <c r="BG55">
        <v>120</v>
      </c>
      <c r="BH55">
        <v>120</v>
      </c>
      <c r="BI55" s="46">
        <v>2</v>
      </c>
      <c r="BJ55" s="41"/>
      <c r="BK55" s="40"/>
      <c r="BO55" s="46">
        <v>0</v>
      </c>
      <c r="BP55" s="41"/>
      <c r="BQ55" s="40"/>
      <c r="BS55">
        <v>208</v>
      </c>
      <c r="BT55">
        <v>210</v>
      </c>
      <c r="BU55" s="46">
        <v>-2</v>
      </c>
      <c r="BV55" s="41"/>
      <c r="BW55" s="45">
        <v>40</v>
      </c>
      <c r="BX55">
        <v>40</v>
      </c>
      <c r="CA55" s="46">
        <v>0</v>
      </c>
      <c r="CB55" s="41"/>
      <c r="CC55">
        <v>40</v>
      </c>
      <c r="CD55">
        <v>40</v>
      </c>
      <c r="CE55">
        <v>40</v>
      </c>
      <c r="CF55">
        <v>40</v>
      </c>
      <c r="CG55">
        <v>40</v>
      </c>
      <c r="CH55">
        <v>40</v>
      </c>
      <c r="CI55" s="46">
        <v>0</v>
      </c>
      <c r="CJ55" s="41"/>
      <c r="CM55">
        <v>176</v>
      </c>
      <c r="CO55">
        <v>180</v>
      </c>
      <c r="CP55" s="46">
        <v>-4</v>
      </c>
      <c r="CQ55" s="41"/>
      <c r="CR55" s="40"/>
      <c r="CU55" s="46">
        <v>0</v>
      </c>
      <c r="CV55" s="41"/>
      <c r="CW55" s="45">
        <v>224</v>
      </c>
      <c r="CY55">
        <v>222</v>
      </c>
      <c r="CZ55" s="46">
        <v>2</v>
      </c>
      <c r="DA55" s="41"/>
      <c r="DB55">
        <v>32</v>
      </c>
      <c r="DE55">
        <v>30</v>
      </c>
      <c r="DF55" s="46">
        <v>2</v>
      </c>
      <c r="DG55" s="41"/>
      <c r="DH55" s="40"/>
      <c r="DK55">
        <v>72</v>
      </c>
      <c r="DL55">
        <v>70</v>
      </c>
      <c r="DM55" s="46">
        <v>2</v>
      </c>
      <c r="DN55" s="41"/>
      <c r="DO55">
        <v>40</v>
      </c>
      <c r="DP55">
        <v>40</v>
      </c>
      <c r="DQ55">
        <v>40</v>
      </c>
      <c r="DR55">
        <v>40</v>
      </c>
      <c r="DS55" s="46">
        <v>0</v>
      </c>
      <c r="DT55" s="41"/>
      <c r="DU55" s="40"/>
      <c r="DW55">
        <v>112</v>
      </c>
      <c r="DX55">
        <v>110</v>
      </c>
      <c r="DY55" s="46">
        <v>2</v>
      </c>
      <c r="DZ55" s="41"/>
      <c r="EC55">
        <v>168</v>
      </c>
      <c r="ED55">
        <v>170</v>
      </c>
      <c r="EE55" s="46">
        <v>-2</v>
      </c>
      <c r="EF55" s="41"/>
      <c r="EG55" s="45">
        <v>48</v>
      </c>
      <c r="EH55" s="42">
        <v>50</v>
      </c>
      <c r="EI55" s="46">
        <v>-2</v>
      </c>
      <c r="EJ55" s="41"/>
      <c r="EK55" s="40"/>
      <c r="EO55" s="46">
        <v>0</v>
      </c>
      <c r="EP55" s="41"/>
      <c r="EQ55" s="45">
        <v>320</v>
      </c>
      <c r="ER55">
        <v>324</v>
      </c>
      <c r="ES55" s="46">
        <v>-4</v>
      </c>
      <c r="ET55" s="41"/>
      <c r="EU55" s="40"/>
      <c r="EY55" s="46">
        <v>0</v>
      </c>
      <c r="EZ55" s="41"/>
      <c r="FC55">
        <v>216</v>
      </c>
      <c r="FD55">
        <v>220</v>
      </c>
      <c r="FE55">
        <v>80</v>
      </c>
      <c r="FF55">
        <v>80</v>
      </c>
      <c r="FG55" s="46">
        <v>-4</v>
      </c>
      <c r="FH55" s="41"/>
      <c r="FI55" s="40"/>
      <c r="FK55">
        <v>16</v>
      </c>
      <c r="FL55">
        <v>16</v>
      </c>
      <c r="FM55" s="46">
        <v>0</v>
      </c>
      <c r="FN55" s="41"/>
      <c r="FS55" s="46">
        <v>0</v>
      </c>
      <c r="FT55" s="43"/>
      <c r="FU55">
        <v>96</v>
      </c>
      <c r="FV55">
        <v>100</v>
      </c>
      <c r="FW55">
        <v>120</v>
      </c>
      <c r="FX55">
        <v>120</v>
      </c>
      <c r="FY55" s="46">
        <v>-4</v>
      </c>
      <c r="FZ55" s="43"/>
      <c r="GA55">
        <v>48</v>
      </c>
      <c r="GB55">
        <v>48</v>
      </c>
      <c r="GE55" s="46">
        <v>0</v>
      </c>
      <c r="GF55" s="43"/>
      <c r="GK55" s="46">
        <v>0</v>
      </c>
      <c r="GL55" s="41"/>
      <c r="GM55">
        <v>48</v>
      </c>
      <c r="GN55">
        <v>50</v>
      </c>
      <c r="GO55" s="46">
        <v>-2</v>
      </c>
      <c r="GP55" s="43"/>
      <c r="GQ55">
        <v>72</v>
      </c>
      <c r="GR55">
        <v>70</v>
      </c>
      <c r="GS55">
        <v>64</v>
      </c>
      <c r="GT55">
        <v>62</v>
      </c>
      <c r="GU55" s="46">
        <v>4</v>
      </c>
      <c r="GV55" s="41"/>
      <c r="GW55" s="44"/>
      <c r="GY55" s="46">
        <v>0</v>
      </c>
      <c r="GZ55" s="43"/>
      <c r="HE55" s="46">
        <v>0</v>
      </c>
      <c r="HF55" s="43"/>
      <c r="HK55" s="46">
        <v>0</v>
      </c>
      <c r="HL55" s="43"/>
      <c r="HM55">
        <v>48</v>
      </c>
      <c r="HN55">
        <v>50</v>
      </c>
      <c r="HO55">
        <v>80</v>
      </c>
      <c r="HP55">
        <v>80</v>
      </c>
      <c r="HQ55" s="46">
        <v>-2</v>
      </c>
      <c r="HR55" s="43"/>
      <c r="HW55" s="46">
        <v>0</v>
      </c>
      <c r="HX55" s="43"/>
      <c r="HY55" s="45">
        <v>56</v>
      </c>
      <c r="HZ55">
        <v>60</v>
      </c>
      <c r="IA55">
        <v>72</v>
      </c>
      <c r="IB55">
        <v>70</v>
      </c>
      <c r="IC55">
        <v>56</v>
      </c>
      <c r="ID55">
        <v>70</v>
      </c>
      <c r="IE55" s="46">
        <v>-16</v>
      </c>
      <c r="IF55" s="43"/>
      <c r="IG55" s="42">
        <v>0</v>
      </c>
      <c r="IH55" s="42">
        <v>0</v>
      </c>
      <c r="II55" s="42">
        <v>48</v>
      </c>
      <c r="IJ55" s="42">
        <v>50</v>
      </c>
      <c r="IK55" s="46">
        <v>-2</v>
      </c>
      <c r="IL55" s="43"/>
      <c r="IM55" s="42">
        <v>0</v>
      </c>
      <c r="IN55" s="42">
        <v>0</v>
      </c>
      <c r="IO55" s="42">
        <v>40</v>
      </c>
      <c r="IP55" s="42">
        <v>40</v>
      </c>
      <c r="IQ55" s="46">
        <v>0</v>
      </c>
      <c r="IR55" s="43"/>
      <c r="IS55" s="44">
        <v>96</v>
      </c>
      <c r="IT55" s="42">
        <v>100</v>
      </c>
      <c r="IU55" s="46">
        <v>-4</v>
      </c>
      <c r="IV55" s="43"/>
      <c r="IW55" s="44">
        <v>40</v>
      </c>
      <c r="IX55" s="42">
        <v>40</v>
      </c>
      <c r="IY55" s="42">
        <v>0</v>
      </c>
      <c r="IZ55" s="42">
        <v>0</v>
      </c>
      <c r="JA55" s="42">
        <v>0</v>
      </c>
      <c r="JB55" s="46">
        <v>0</v>
      </c>
      <c r="JC55" s="43"/>
      <c r="JD55" s="44">
        <v>0</v>
      </c>
      <c r="JE55" s="42">
        <v>0</v>
      </c>
      <c r="JF55" s="42">
        <v>0</v>
      </c>
      <c r="JG55" s="42">
        <v>0</v>
      </c>
      <c r="JH55" s="46">
        <v>0</v>
      </c>
      <c r="JI55" s="43"/>
      <c r="JJ55" s="44">
        <v>192</v>
      </c>
      <c r="JK55" s="42">
        <v>190</v>
      </c>
      <c r="JL55" s="46">
        <v>2</v>
      </c>
      <c r="JM55" s="43"/>
      <c r="JN55" s="44">
        <v>0</v>
      </c>
      <c r="JO55" s="42">
        <v>0</v>
      </c>
      <c r="JP55" s="42">
        <v>40</v>
      </c>
      <c r="JQ55" s="42">
        <v>40</v>
      </c>
      <c r="JR55" s="46">
        <v>0</v>
      </c>
      <c r="JS55" s="43"/>
      <c r="JT55" s="44">
        <v>40</v>
      </c>
      <c r="JU55" s="42">
        <v>40</v>
      </c>
      <c r="JV55" s="46">
        <v>0</v>
      </c>
      <c r="JW55" s="43"/>
      <c r="JX55" s="44">
        <v>80</v>
      </c>
      <c r="JY55" s="42">
        <v>80</v>
      </c>
      <c r="JZ55" s="42">
        <v>0</v>
      </c>
      <c r="KA55" s="42">
        <v>0</v>
      </c>
      <c r="KB55" s="46">
        <v>0</v>
      </c>
      <c r="KC55" s="43"/>
      <c r="KD55" s="42">
        <v>0</v>
      </c>
      <c r="KE55" s="41"/>
      <c r="KI55" s="43"/>
      <c r="KJ55" s="44"/>
      <c r="KO55" s="43"/>
      <c r="KP55" s="44"/>
      <c r="KU55" s="43"/>
      <c r="KV55" s="44"/>
      <c r="LA55" s="43"/>
      <c r="LB55" s="44"/>
      <c r="LG55" s="43"/>
      <c r="LH55" s="44"/>
      <c r="LM55" s="43"/>
      <c r="LN55" s="44"/>
      <c r="LQ55" s="43"/>
      <c r="LR55" s="44"/>
      <c r="LU55" s="43"/>
      <c r="LV55" s="44"/>
      <c r="MA55" s="43"/>
      <c r="MB55" s="44"/>
      <c r="ME55" s="43"/>
      <c r="MF55" s="44"/>
      <c r="MK55" s="43"/>
      <c r="ML55" s="44"/>
      <c r="MO55" s="43"/>
      <c r="MP55" s="44"/>
      <c r="MU55" s="43"/>
      <c r="MV55" s="40"/>
      <c r="MW55" s="42"/>
      <c r="MY55" s="42"/>
      <c r="NA55" s="43"/>
      <c r="NB55" s="40"/>
      <c r="NG55" s="41"/>
      <c r="NH55" s="40"/>
      <c r="NK55" s="41"/>
      <c r="NL55" s="40"/>
      <c r="NQ55" s="41"/>
      <c r="NR55" s="40"/>
      <c r="NW55" s="41"/>
      <c r="NX55" s="40"/>
      <c r="OC55" s="41"/>
      <c r="OD55" s="40"/>
      <c r="OG55" s="41"/>
      <c r="OH55" s="40"/>
      <c r="OM55" s="41"/>
    </row>
    <row r="56" spans="1:403" x14ac:dyDescent="0.25">
      <c r="A56" s="46" t="s">
        <v>306</v>
      </c>
      <c r="B56" s="39">
        <v>0.4</v>
      </c>
      <c r="F56">
        <v>13</v>
      </c>
      <c r="K56" s="40"/>
      <c r="L56" s="50"/>
      <c r="M56" s="51">
        <v>48</v>
      </c>
      <c r="N56" s="51">
        <v>52</v>
      </c>
      <c r="O56" s="50">
        <f t="shared" si="7"/>
        <v>-4</v>
      </c>
      <c r="P56" s="41"/>
      <c r="Q56" s="50"/>
      <c r="U56" s="46">
        <v>0</v>
      </c>
      <c r="V56" s="41"/>
      <c r="W56" s="40"/>
      <c r="Y56" s="46">
        <v>40</v>
      </c>
      <c r="Z56">
        <v>40</v>
      </c>
      <c r="AA56" s="46">
        <v>0</v>
      </c>
      <c r="AB56" s="41"/>
      <c r="AG56" s="46">
        <v>0</v>
      </c>
      <c r="AH56" s="41"/>
      <c r="AI56" s="40"/>
      <c r="AM56" s="46">
        <v>0</v>
      </c>
      <c r="AN56" s="41"/>
      <c r="AO56" s="40"/>
      <c r="AU56" s="46">
        <v>0</v>
      </c>
      <c r="AV56" s="41"/>
      <c r="AW56" s="40"/>
      <c r="BA56" s="46">
        <v>0</v>
      </c>
      <c r="BB56" s="41"/>
      <c r="BJ56" s="41"/>
      <c r="BK56" s="40"/>
      <c r="BP56" s="41"/>
      <c r="BQ56" s="40"/>
      <c r="BV56" s="41"/>
      <c r="BW56" s="45"/>
      <c r="CB56" s="41"/>
      <c r="CJ56" s="41"/>
      <c r="CQ56" s="41"/>
      <c r="CR56" s="40"/>
      <c r="CV56" s="41"/>
      <c r="CW56" s="45"/>
      <c r="CZ56" s="46"/>
      <c r="DA56" s="41"/>
      <c r="DF56" s="46"/>
      <c r="DG56" s="41"/>
      <c r="DH56" s="40"/>
      <c r="DN56" s="41"/>
      <c r="DT56" s="41"/>
      <c r="DU56" s="40"/>
      <c r="DZ56" s="41"/>
      <c r="EF56" s="41"/>
      <c r="EG56" s="45"/>
      <c r="EJ56" s="41"/>
      <c r="EK56" s="40"/>
      <c r="EP56" s="41"/>
      <c r="EQ56" s="45"/>
      <c r="ER56" s="46"/>
      <c r="ET56" s="41"/>
      <c r="EU56" s="40"/>
      <c r="EZ56" s="41"/>
      <c r="FD56" s="46"/>
      <c r="FH56" s="41"/>
      <c r="FI56" s="40"/>
      <c r="FN56" s="41"/>
      <c r="FT56" s="43"/>
      <c r="FZ56" s="43"/>
      <c r="GF56" s="43"/>
      <c r="GL56" s="41"/>
      <c r="GP56" s="43"/>
      <c r="GV56" s="41"/>
      <c r="GW56" s="44"/>
      <c r="GZ56" s="43"/>
      <c r="HF56" s="43"/>
      <c r="HL56" s="43"/>
      <c r="HR56" s="43"/>
      <c r="HS56" s="42"/>
      <c r="HX56" s="43"/>
      <c r="HY56" s="45"/>
      <c r="IF56" s="43"/>
      <c r="IG56" s="42"/>
      <c r="IH56" s="42"/>
      <c r="II56" s="42"/>
      <c r="IJ56" s="42"/>
      <c r="IL56" s="43"/>
      <c r="IM56" s="42"/>
      <c r="IN56" s="42"/>
      <c r="IO56" s="42"/>
      <c r="IP56" s="42"/>
      <c r="IR56" s="43"/>
      <c r="IS56" s="44"/>
      <c r="IT56" s="42"/>
      <c r="IV56" s="43"/>
      <c r="IW56" s="44"/>
      <c r="IX56" s="42"/>
      <c r="IY56" s="42"/>
      <c r="IZ56" s="42"/>
      <c r="JA56" s="42"/>
      <c r="JC56" s="43"/>
      <c r="JD56" s="44"/>
      <c r="JE56" s="42"/>
      <c r="JF56" s="42"/>
      <c r="JG56" s="42"/>
      <c r="JI56" s="43"/>
      <c r="JJ56" s="44"/>
      <c r="JK56" s="42"/>
      <c r="JM56" s="43"/>
      <c r="JN56" s="44"/>
      <c r="JO56" s="42"/>
      <c r="JP56" s="42"/>
      <c r="JQ56" s="42"/>
      <c r="JS56" s="43"/>
      <c r="JT56" s="44"/>
      <c r="JU56" s="42"/>
      <c r="JW56" s="43"/>
      <c r="JX56" s="44"/>
      <c r="JY56" s="42"/>
      <c r="JZ56" s="42"/>
      <c r="KA56" s="42"/>
      <c r="KC56" s="43"/>
      <c r="KD56" s="42"/>
      <c r="KE56" s="41"/>
      <c r="KI56" s="43"/>
      <c r="KJ56" s="44"/>
      <c r="KO56" s="43"/>
      <c r="KP56" s="44"/>
      <c r="KU56" s="43"/>
      <c r="KV56" s="44"/>
      <c r="LA56" s="43"/>
      <c r="LB56" s="44"/>
      <c r="LG56" s="43"/>
      <c r="LH56" s="44"/>
      <c r="LM56" s="43"/>
      <c r="LN56" s="44"/>
      <c r="LQ56" s="43"/>
      <c r="LR56" s="44"/>
      <c r="LU56" s="43"/>
      <c r="LV56" s="44"/>
      <c r="MA56" s="43"/>
      <c r="MB56" s="44"/>
      <c r="ME56" s="43"/>
      <c r="MF56" s="44"/>
      <c r="MK56" s="43"/>
      <c r="ML56" s="44"/>
      <c r="MO56" s="43"/>
      <c r="MP56" s="44"/>
      <c r="MU56" s="43"/>
      <c r="MV56" s="40"/>
      <c r="MW56" s="42"/>
      <c r="MY56" s="42"/>
      <c r="NA56" s="43"/>
      <c r="NB56" s="40"/>
      <c r="NG56" s="41"/>
      <c r="NH56" s="40"/>
      <c r="NK56" s="41"/>
      <c r="NL56" s="40"/>
      <c r="NQ56" s="41"/>
      <c r="NR56" s="40"/>
      <c r="NW56" s="41"/>
      <c r="NX56" s="40"/>
      <c r="OC56" s="41"/>
      <c r="OD56" s="40"/>
      <c r="OG56" s="41"/>
      <c r="OH56" s="40"/>
      <c r="OM56" s="41"/>
    </row>
    <row r="57" spans="1:403" x14ac:dyDescent="0.25">
      <c r="A57" s="46" t="s">
        <v>307</v>
      </c>
      <c r="B57" s="39">
        <v>0.5</v>
      </c>
      <c r="K57" s="40"/>
      <c r="L57" s="50"/>
      <c r="M57" s="50"/>
      <c r="N57" s="50"/>
      <c r="O57" s="50">
        <f t="shared" si="7"/>
        <v>0</v>
      </c>
      <c r="P57" s="41"/>
      <c r="Q57" s="50"/>
      <c r="U57" s="46">
        <v>0</v>
      </c>
      <c r="V57" s="41"/>
      <c r="W57" s="40"/>
      <c r="AA57" s="46">
        <v>0</v>
      </c>
      <c r="AB57" s="41"/>
      <c r="AG57" s="46">
        <v>0</v>
      </c>
      <c r="AH57" s="41"/>
      <c r="AI57" s="40"/>
      <c r="AM57" s="46">
        <v>0</v>
      </c>
      <c r="AN57" s="41"/>
      <c r="AO57" s="40"/>
      <c r="AU57" s="46">
        <v>0</v>
      </c>
      <c r="AV57" s="41"/>
      <c r="AW57" s="40"/>
      <c r="BA57" s="46">
        <v>0</v>
      </c>
      <c r="BB57" s="41"/>
      <c r="BI57" s="46">
        <v>0</v>
      </c>
      <c r="BJ57" s="41"/>
      <c r="BK57" s="40"/>
      <c r="BO57" s="46">
        <v>0</v>
      </c>
      <c r="BP57" s="41"/>
      <c r="BQ57" s="40"/>
      <c r="BU57" s="46">
        <v>0</v>
      </c>
      <c r="BV57" s="41"/>
      <c r="BW57" s="40"/>
      <c r="CA57" s="46">
        <v>0</v>
      </c>
      <c r="CB57" s="41"/>
      <c r="CI57" s="46">
        <v>0</v>
      </c>
      <c r="CJ57" s="41"/>
      <c r="CP57" s="46">
        <v>0</v>
      </c>
      <c r="CQ57" s="41"/>
      <c r="CR57" s="40"/>
      <c r="CU57" s="46">
        <v>0</v>
      </c>
      <c r="CV57" s="41"/>
      <c r="CW57" s="40"/>
      <c r="CZ57" s="46">
        <v>0</v>
      </c>
      <c r="DA57" s="41"/>
      <c r="DF57" s="46">
        <v>0</v>
      </c>
      <c r="DG57" s="41"/>
      <c r="DH57" s="40"/>
      <c r="DM57" s="46">
        <v>0</v>
      </c>
      <c r="DN57" s="41"/>
      <c r="DS57" s="46">
        <v>0</v>
      </c>
      <c r="DT57" s="41"/>
      <c r="DU57" s="40"/>
      <c r="DY57" s="46">
        <v>0</v>
      </c>
      <c r="DZ57" s="41"/>
      <c r="EE57" s="46">
        <v>0</v>
      </c>
      <c r="EF57" s="41"/>
      <c r="EG57" s="40"/>
      <c r="EI57" s="46">
        <v>0</v>
      </c>
      <c r="EJ57" s="41"/>
      <c r="EK57" s="40"/>
      <c r="EO57" s="46">
        <v>0</v>
      </c>
      <c r="EP57" s="41"/>
      <c r="EQ57" s="40"/>
      <c r="ES57" s="46">
        <v>0</v>
      </c>
      <c r="ET57" s="41"/>
      <c r="EU57" s="40"/>
      <c r="EY57" s="46">
        <v>0</v>
      </c>
      <c r="EZ57" s="41"/>
      <c r="FG57" s="46">
        <v>0</v>
      </c>
      <c r="FH57" s="41"/>
      <c r="FI57" s="40"/>
      <c r="FM57" s="46">
        <v>0</v>
      </c>
      <c r="FN57" s="41"/>
      <c r="FS57" s="46">
        <v>0</v>
      </c>
      <c r="FT57" s="43"/>
      <c r="FY57" s="46">
        <v>0</v>
      </c>
      <c r="FZ57" s="43"/>
      <c r="GE57" s="46">
        <v>0</v>
      </c>
      <c r="GF57" s="43"/>
      <c r="GK57" s="46">
        <v>0</v>
      </c>
      <c r="GL57" s="41"/>
      <c r="GO57" s="46">
        <v>0</v>
      </c>
      <c r="GP57" s="43"/>
      <c r="GU57" s="46">
        <v>0</v>
      </c>
      <c r="GV57" s="41"/>
      <c r="GW57" s="44"/>
      <c r="GY57" s="46">
        <v>0</v>
      </c>
      <c r="GZ57" s="43"/>
      <c r="HE57" s="46">
        <v>0</v>
      </c>
      <c r="HF57" s="43"/>
      <c r="HK57" s="46">
        <v>0</v>
      </c>
      <c r="HL57" s="43"/>
      <c r="HQ57" s="46">
        <v>0</v>
      </c>
      <c r="HR57" s="43"/>
      <c r="HW57" s="46">
        <v>0</v>
      </c>
      <c r="HX57" s="43"/>
      <c r="HY57" s="44"/>
      <c r="IE57" s="46">
        <v>0</v>
      </c>
      <c r="IF57" s="43"/>
      <c r="IG57" s="42">
        <v>0</v>
      </c>
      <c r="IH57" s="42">
        <v>0</v>
      </c>
      <c r="II57" s="42">
        <v>0</v>
      </c>
      <c r="IJ57" s="42">
        <v>0</v>
      </c>
      <c r="IK57" s="46">
        <v>0</v>
      </c>
      <c r="IL57" s="43"/>
      <c r="IM57" s="42">
        <v>0</v>
      </c>
      <c r="IN57" s="42">
        <v>0</v>
      </c>
      <c r="IO57" s="42">
        <v>0</v>
      </c>
      <c r="IP57" s="42">
        <v>0</v>
      </c>
      <c r="IQ57" s="46">
        <v>0</v>
      </c>
      <c r="IR57" s="43"/>
      <c r="IS57" s="44">
        <v>0</v>
      </c>
      <c r="IT57" s="42">
        <v>0</v>
      </c>
      <c r="IU57" s="46">
        <v>0</v>
      </c>
      <c r="IV57" s="43"/>
      <c r="IW57" s="44">
        <v>0</v>
      </c>
      <c r="IX57" s="42">
        <v>0</v>
      </c>
      <c r="IY57" s="42">
        <v>0</v>
      </c>
      <c r="IZ57" s="42">
        <v>0</v>
      </c>
      <c r="JA57" s="42">
        <v>0</v>
      </c>
      <c r="JB57" s="46">
        <v>0</v>
      </c>
      <c r="JC57" s="43"/>
      <c r="JD57" s="44">
        <v>0</v>
      </c>
      <c r="JE57" s="42">
        <v>0</v>
      </c>
      <c r="JF57" s="42">
        <v>0</v>
      </c>
      <c r="JG57" s="42">
        <v>0</v>
      </c>
      <c r="JH57" s="46">
        <v>0</v>
      </c>
      <c r="JI57" s="43"/>
      <c r="JJ57" s="44">
        <v>0</v>
      </c>
      <c r="JK57" s="42">
        <v>0</v>
      </c>
      <c r="JL57" s="46">
        <v>0</v>
      </c>
      <c r="JM57" s="43"/>
      <c r="JN57" s="44">
        <v>0</v>
      </c>
      <c r="JO57" s="42">
        <v>0</v>
      </c>
      <c r="JP57" s="42">
        <v>0</v>
      </c>
      <c r="JQ57" s="42">
        <v>0</v>
      </c>
      <c r="JR57" s="46">
        <v>0</v>
      </c>
      <c r="JS57" s="43"/>
      <c r="JT57" s="44">
        <v>0</v>
      </c>
      <c r="JU57" s="42">
        <v>0</v>
      </c>
      <c r="JV57" s="46">
        <v>0</v>
      </c>
      <c r="JW57" s="43"/>
      <c r="JX57" s="44">
        <v>0</v>
      </c>
      <c r="JY57" s="42">
        <v>0</v>
      </c>
      <c r="JZ57" s="42">
        <v>0</v>
      </c>
      <c r="KA57" s="42">
        <v>0</v>
      </c>
      <c r="KB57" s="46">
        <v>0</v>
      </c>
      <c r="KC57" s="43"/>
      <c r="KD57" s="42">
        <v>0</v>
      </c>
      <c r="KE57" s="41"/>
      <c r="KF57" s="42">
        <v>0</v>
      </c>
      <c r="KG57" s="42">
        <v>0</v>
      </c>
      <c r="KH57" s="46">
        <v>0</v>
      </c>
      <c r="KI57" s="43"/>
      <c r="KJ57" s="44">
        <v>0</v>
      </c>
      <c r="KK57" s="42">
        <v>0</v>
      </c>
      <c r="KL57" s="42">
        <v>0</v>
      </c>
      <c r="KM57" s="42">
        <v>0</v>
      </c>
      <c r="KN57" s="46">
        <v>0</v>
      </c>
      <c r="KO57" s="43"/>
      <c r="KP57" s="44">
        <v>0</v>
      </c>
      <c r="KQ57" s="42">
        <v>0</v>
      </c>
      <c r="KR57" s="42">
        <v>0</v>
      </c>
      <c r="KS57" s="42">
        <v>0</v>
      </c>
      <c r="KT57" s="46">
        <v>0</v>
      </c>
      <c r="KU57" s="43"/>
      <c r="KV57" s="44">
        <v>0</v>
      </c>
      <c r="KW57" s="42">
        <v>0</v>
      </c>
      <c r="KX57" s="42">
        <v>0</v>
      </c>
      <c r="KY57" s="42">
        <v>0</v>
      </c>
      <c r="KZ57" s="46">
        <v>0</v>
      </c>
      <c r="LA57" s="43"/>
      <c r="LB57" s="44">
        <v>0</v>
      </c>
      <c r="LC57" s="42">
        <v>0</v>
      </c>
      <c r="LD57" s="42">
        <v>0</v>
      </c>
      <c r="LE57" s="42">
        <v>0</v>
      </c>
      <c r="LF57" s="46">
        <v>0</v>
      </c>
      <c r="LG57" s="43"/>
      <c r="LH57" s="44">
        <v>0</v>
      </c>
      <c r="LI57" s="42">
        <v>0</v>
      </c>
      <c r="LJ57" s="42">
        <v>0</v>
      </c>
      <c r="LK57" s="42">
        <v>0</v>
      </c>
      <c r="LL57" s="46">
        <v>0</v>
      </c>
      <c r="LM57" s="43"/>
      <c r="LN57" s="44">
        <v>0</v>
      </c>
      <c r="LO57" s="42">
        <v>0</v>
      </c>
      <c r="LP57" s="46">
        <v>0</v>
      </c>
      <c r="LQ57" s="43"/>
      <c r="LR57" s="44">
        <v>0</v>
      </c>
      <c r="LS57" s="42">
        <v>0</v>
      </c>
      <c r="LT57" s="46">
        <v>0</v>
      </c>
      <c r="LU57" s="43"/>
      <c r="LV57" s="44">
        <v>0</v>
      </c>
      <c r="LW57" s="42">
        <v>0</v>
      </c>
      <c r="LX57" s="42">
        <v>0</v>
      </c>
      <c r="LY57" s="42">
        <v>0</v>
      </c>
      <c r="LZ57" s="46">
        <v>0</v>
      </c>
      <c r="MA57" s="43"/>
      <c r="MB57" s="44">
        <v>0</v>
      </c>
      <c r="MC57" s="42">
        <v>0</v>
      </c>
      <c r="MD57" s="46">
        <v>0</v>
      </c>
      <c r="ME57" s="43"/>
      <c r="MF57" s="44">
        <v>0</v>
      </c>
      <c r="MG57" s="42">
        <v>0</v>
      </c>
      <c r="MH57" s="42">
        <v>0</v>
      </c>
      <c r="MI57" s="42">
        <v>0</v>
      </c>
      <c r="MJ57" s="46">
        <v>0</v>
      </c>
      <c r="MK57" s="43"/>
      <c r="ML57" s="44">
        <v>0</v>
      </c>
      <c r="MM57" s="42">
        <v>0</v>
      </c>
      <c r="MN57" s="46">
        <v>0</v>
      </c>
      <c r="MO57" s="43"/>
      <c r="MP57" s="44">
        <v>0</v>
      </c>
      <c r="MQ57" s="42">
        <v>0</v>
      </c>
      <c r="MR57" s="42">
        <v>0</v>
      </c>
      <c r="MS57" s="42">
        <v>0</v>
      </c>
      <c r="MT57" s="46">
        <v>0</v>
      </c>
      <c r="MU57" s="43"/>
      <c r="MV57" s="40">
        <v>0</v>
      </c>
      <c r="MW57" s="42">
        <v>0</v>
      </c>
      <c r="MX57" s="42">
        <v>0</v>
      </c>
      <c r="MY57" s="42">
        <v>0</v>
      </c>
      <c r="MZ57" s="46">
        <v>0</v>
      </c>
      <c r="NA57" s="43"/>
      <c r="NB57" s="40">
        <v>0</v>
      </c>
      <c r="NC57" s="46">
        <v>0</v>
      </c>
      <c r="ND57" s="46">
        <v>0</v>
      </c>
      <c r="NE57" s="46">
        <v>0</v>
      </c>
      <c r="NF57" s="46">
        <v>0</v>
      </c>
      <c r="NG57" s="41"/>
      <c r="NH57" s="40">
        <v>0</v>
      </c>
      <c r="NI57" s="46">
        <v>0</v>
      </c>
      <c r="NJ57" s="46">
        <v>0</v>
      </c>
      <c r="NK57" s="41"/>
      <c r="NL57" s="40">
        <v>496</v>
      </c>
      <c r="NM57" s="46">
        <v>500</v>
      </c>
      <c r="NN57" s="46">
        <v>496</v>
      </c>
      <c r="NO57" s="46">
        <v>500</v>
      </c>
      <c r="NP57" s="46">
        <v>-8</v>
      </c>
      <c r="NQ57" s="41"/>
      <c r="NR57" s="40">
        <v>0</v>
      </c>
      <c r="NS57" s="46">
        <v>0</v>
      </c>
      <c r="NT57" s="46">
        <v>0</v>
      </c>
      <c r="NU57" s="46">
        <v>0</v>
      </c>
      <c r="NV57" s="46">
        <v>0</v>
      </c>
      <c r="NW57" s="41"/>
      <c r="NX57" s="40">
        <v>0</v>
      </c>
      <c r="NY57" s="46">
        <v>0</v>
      </c>
      <c r="NZ57" s="46">
        <v>0</v>
      </c>
      <c r="OA57" s="46">
        <v>0</v>
      </c>
      <c r="OB57" s="46">
        <v>0</v>
      </c>
      <c r="OC57" s="41"/>
      <c r="OD57" s="40">
        <v>0</v>
      </c>
      <c r="OE57" s="46">
        <v>0</v>
      </c>
      <c r="OF57" s="46">
        <v>0</v>
      </c>
      <c r="OG57" s="41"/>
      <c r="OH57" s="40">
        <v>0</v>
      </c>
      <c r="OI57" s="46">
        <v>0</v>
      </c>
      <c r="OJ57" s="46">
        <v>0</v>
      </c>
      <c r="OK57" s="46">
        <v>0</v>
      </c>
      <c r="OL57" s="46">
        <v>0</v>
      </c>
      <c r="OM57" s="41"/>
    </row>
    <row r="58" spans="1:403" x14ac:dyDescent="0.25">
      <c r="A58" s="46" t="s">
        <v>308</v>
      </c>
      <c r="B58" s="39">
        <v>0.4</v>
      </c>
      <c r="C58">
        <v>96</v>
      </c>
      <c r="F58">
        <v>141</v>
      </c>
      <c r="G58">
        <v>704</v>
      </c>
      <c r="H58">
        <v>705</v>
      </c>
      <c r="K58" s="45">
        <v>80</v>
      </c>
      <c r="L58" s="51">
        <v>80</v>
      </c>
      <c r="M58" s="51">
        <v>56</v>
      </c>
      <c r="N58" s="51">
        <v>59</v>
      </c>
      <c r="O58" s="50">
        <f t="shared" si="7"/>
        <v>-3</v>
      </c>
      <c r="P58" s="41"/>
      <c r="Q58" s="51">
        <v>152</v>
      </c>
      <c r="R58">
        <v>150</v>
      </c>
      <c r="S58">
        <v>152</v>
      </c>
      <c r="T58">
        <v>151</v>
      </c>
      <c r="U58" s="46">
        <v>3</v>
      </c>
      <c r="V58" s="41"/>
      <c r="W58" s="40"/>
      <c r="Y58">
        <v>280</v>
      </c>
      <c r="Z58">
        <v>282</v>
      </c>
      <c r="AA58" s="46">
        <v>-2</v>
      </c>
      <c r="AB58" s="41"/>
      <c r="AC58">
        <v>120</v>
      </c>
      <c r="AD58">
        <v>120</v>
      </c>
      <c r="AE58">
        <v>192</v>
      </c>
      <c r="AF58">
        <v>196</v>
      </c>
      <c r="AG58" s="46">
        <v>-4</v>
      </c>
      <c r="AH58" s="41"/>
      <c r="AI58" s="45">
        <v>96</v>
      </c>
      <c r="AJ58">
        <v>100</v>
      </c>
      <c r="AM58" s="46">
        <v>-4</v>
      </c>
      <c r="AN58" s="41"/>
      <c r="AO58" s="40"/>
      <c r="AS58">
        <v>192</v>
      </c>
      <c r="AT58">
        <v>196</v>
      </c>
      <c r="AU58" s="46">
        <v>-4</v>
      </c>
      <c r="AV58" s="41"/>
      <c r="AW58" s="40"/>
      <c r="AY58">
        <v>80</v>
      </c>
      <c r="AZ58">
        <v>80</v>
      </c>
      <c r="BA58" s="46">
        <v>0</v>
      </c>
      <c r="BB58" s="41"/>
      <c r="BC58">
        <v>192</v>
      </c>
      <c r="BD58">
        <v>190</v>
      </c>
      <c r="BE58">
        <v>480</v>
      </c>
      <c r="BF58">
        <v>480</v>
      </c>
      <c r="BG58">
        <v>200</v>
      </c>
      <c r="BH58">
        <v>200</v>
      </c>
      <c r="BI58" s="46">
        <v>2</v>
      </c>
      <c r="BJ58" s="41"/>
      <c r="BK58" s="40"/>
      <c r="BM58">
        <v>192</v>
      </c>
      <c r="BN58">
        <v>192</v>
      </c>
      <c r="BO58" s="46">
        <v>0</v>
      </c>
      <c r="BP58" s="41"/>
      <c r="BQ58" s="40"/>
      <c r="BS58">
        <v>328</v>
      </c>
      <c r="BT58">
        <v>330</v>
      </c>
      <c r="BU58" s="46">
        <v>-2</v>
      </c>
      <c r="BV58" s="41"/>
      <c r="BW58" s="45">
        <v>168</v>
      </c>
      <c r="BX58">
        <v>170</v>
      </c>
      <c r="CA58" s="46">
        <v>-2</v>
      </c>
      <c r="CB58" s="41"/>
      <c r="CC58">
        <v>160</v>
      </c>
      <c r="CD58">
        <v>160</v>
      </c>
      <c r="CE58">
        <v>160</v>
      </c>
      <c r="CF58">
        <v>160</v>
      </c>
      <c r="CG58">
        <v>240</v>
      </c>
      <c r="CH58">
        <v>240</v>
      </c>
      <c r="CI58" s="46">
        <v>0</v>
      </c>
      <c r="CJ58" s="41"/>
      <c r="CM58">
        <v>192</v>
      </c>
      <c r="CO58">
        <v>190</v>
      </c>
      <c r="CP58" s="46">
        <v>2</v>
      </c>
      <c r="CQ58" s="41"/>
      <c r="CR58" s="45">
        <v>352</v>
      </c>
      <c r="CT58" s="42">
        <v>350</v>
      </c>
      <c r="CU58" s="46">
        <v>2</v>
      </c>
      <c r="CV58" s="41"/>
      <c r="CW58" s="45">
        <v>584</v>
      </c>
      <c r="CY58">
        <v>583</v>
      </c>
      <c r="CZ58" s="46">
        <v>1</v>
      </c>
      <c r="DA58" s="41"/>
      <c r="DF58" s="46">
        <v>0</v>
      </c>
      <c r="DG58" s="41"/>
      <c r="DH58" s="40"/>
      <c r="DJ58">
        <v>220</v>
      </c>
      <c r="DK58">
        <v>240</v>
      </c>
      <c r="DL58">
        <v>240</v>
      </c>
      <c r="DM58" s="48">
        <v>-220</v>
      </c>
      <c r="DN58" s="41">
        <v>88</v>
      </c>
      <c r="DO58">
        <v>72</v>
      </c>
      <c r="DP58">
        <v>70</v>
      </c>
      <c r="DQ58">
        <v>80</v>
      </c>
      <c r="DR58">
        <v>80</v>
      </c>
      <c r="DS58" s="46">
        <v>2</v>
      </c>
      <c r="DT58" s="41"/>
      <c r="DU58" s="40"/>
      <c r="DW58">
        <v>568</v>
      </c>
      <c r="DX58">
        <v>570</v>
      </c>
      <c r="DY58" s="46">
        <v>-2</v>
      </c>
      <c r="DZ58" s="41"/>
      <c r="EC58">
        <v>152</v>
      </c>
      <c r="ED58">
        <v>150</v>
      </c>
      <c r="EE58" s="46">
        <v>2</v>
      </c>
      <c r="EF58" s="41"/>
      <c r="EG58" s="40"/>
      <c r="EI58" s="46">
        <v>0</v>
      </c>
      <c r="EJ58" s="41"/>
      <c r="EK58" s="45">
        <v>200</v>
      </c>
      <c r="EL58">
        <v>200</v>
      </c>
      <c r="EM58">
        <v>320</v>
      </c>
      <c r="EN58">
        <v>318</v>
      </c>
      <c r="EO58" s="46">
        <v>2</v>
      </c>
      <c r="EP58" s="41"/>
      <c r="EQ58" s="45">
        <v>88</v>
      </c>
      <c r="ER58">
        <v>90</v>
      </c>
      <c r="ES58" s="46">
        <v>-2</v>
      </c>
      <c r="ET58" s="41"/>
      <c r="EU58" s="45">
        <v>176</v>
      </c>
      <c r="EV58">
        <v>180</v>
      </c>
      <c r="EW58">
        <v>96</v>
      </c>
      <c r="EX58">
        <v>100</v>
      </c>
      <c r="EY58" s="46">
        <v>-8</v>
      </c>
      <c r="EZ58" s="41"/>
      <c r="FC58">
        <v>328</v>
      </c>
      <c r="FD58">
        <v>330</v>
      </c>
      <c r="FG58" s="46">
        <v>-2</v>
      </c>
      <c r="FH58" s="41"/>
      <c r="FI58" s="45">
        <v>296</v>
      </c>
      <c r="FJ58">
        <v>300</v>
      </c>
      <c r="FK58">
        <v>248</v>
      </c>
      <c r="FL58">
        <v>250</v>
      </c>
      <c r="FM58" s="46">
        <v>-6</v>
      </c>
      <c r="FN58" s="41"/>
      <c r="FO58">
        <v>96</v>
      </c>
      <c r="FP58">
        <v>100</v>
      </c>
      <c r="FQ58">
        <v>120</v>
      </c>
      <c r="FR58">
        <v>120</v>
      </c>
      <c r="FS58" s="46">
        <v>-4</v>
      </c>
      <c r="FT58" s="43"/>
      <c r="FU58">
        <v>200</v>
      </c>
      <c r="FV58">
        <v>200</v>
      </c>
      <c r="FW58">
        <v>208</v>
      </c>
      <c r="FX58">
        <v>210</v>
      </c>
      <c r="FY58" s="46">
        <v>-2</v>
      </c>
      <c r="FZ58" s="43"/>
      <c r="GA58">
        <v>200</v>
      </c>
      <c r="GB58">
        <v>200</v>
      </c>
      <c r="GC58">
        <v>88</v>
      </c>
      <c r="GD58">
        <v>90</v>
      </c>
      <c r="GE58" s="46">
        <v>-2</v>
      </c>
      <c r="GF58" s="43"/>
      <c r="GG58">
        <v>216</v>
      </c>
      <c r="GH58">
        <v>220</v>
      </c>
      <c r="GI58">
        <v>176</v>
      </c>
      <c r="GJ58">
        <v>180</v>
      </c>
      <c r="GK58" s="46">
        <v>-8</v>
      </c>
      <c r="GL58" s="41"/>
      <c r="GM58">
        <v>120</v>
      </c>
      <c r="GN58">
        <v>120</v>
      </c>
      <c r="GO58" s="46">
        <v>0</v>
      </c>
      <c r="GP58" s="43"/>
      <c r="GQ58">
        <v>152</v>
      </c>
      <c r="GR58">
        <v>150</v>
      </c>
      <c r="GS58">
        <v>128</v>
      </c>
      <c r="GT58">
        <v>130</v>
      </c>
      <c r="GU58" s="46">
        <v>0</v>
      </c>
      <c r="GV58" s="41"/>
      <c r="GW58" s="45">
        <v>248</v>
      </c>
      <c r="GX58" s="42">
        <v>250</v>
      </c>
      <c r="GY58" s="46">
        <v>-2</v>
      </c>
      <c r="GZ58" s="43"/>
      <c r="HC58">
        <v>616</v>
      </c>
      <c r="HD58">
        <v>620</v>
      </c>
      <c r="HE58" s="46">
        <v>-4</v>
      </c>
      <c r="HF58" s="43"/>
      <c r="HK58" s="46">
        <v>0</v>
      </c>
      <c r="HL58" s="43"/>
      <c r="HM58">
        <v>200</v>
      </c>
      <c r="HN58">
        <v>200</v>
      </c>
      <c r="HO58">
        <v>352</v>
      </c>
      <c r="HP58">
        <v>350</v>
      </c>
      <c r="HQ58" s="46">
        <v>2</v>
      </c>
      <c r="HR58" s="43"/>
      <c r="HS58">
        <v>96</v>
      </c>
      <c r="HT58">
        <v>100</v>
      </c>
      <c r="HU58">
        <v>248</v>
      </c>
      <c r="HV58">
        <v>250</v>
      </c>
      <c r="HW58" s="46">
        <v>-6</v>
      </c>
      <c r="HX58" s="43"/>
      <c r="HY58" s="45">
        <v>128</v>
      </c>
      <c r="HZ58">
        <v>130</v>
      </c>
      <c r="IA58">
        <v>152</v>
      </c>
      <c r="IB58">
        <v>150</v>
      </c>
      <c r="IC58">
        <v>128</v>
      </c>
      <c r="ID58">
        <v>130</v>
      </c>
      <c r="IE58" s="46">
        <v>-2</v>
      </c>
      <c r="IF58" s="43"/>
      <c r="IG58" s="42">
        <v>152</v>
      </c>
      <c r="IH58" s="42">
        <v>150</v>
      </c>
      <c r="II58" s="42">
        <v>200</v>
      </c>
      <c r="IJ58" s="42">
        <v>200</v>
      </c>
      <c r="IK58" s="46">
        <v>2</v>
      </c>
      <c r="IL58" s="43"/>
      <c r="IM58" s="42">
        <v>0</v>
      </c>
      <c r="IN58" s="42">
        <v>0</v>
      </c>
      <c r="IO58" s="42">
        <v>0</v>
      </c>
      <c r="IP58" s="42">
        <v>0</v>
      </c>
      <c r="IQ58" s="46">
        <v>0</v>
      </c>
      <c r="IR58" s="43"/>
      <c r="IS58" s="44">
        <v>432</v>
      </c>
      <c r="IT58" s="42">
        <v>430</v>
      </c>
      <c r="IU58" s="46">
        <v>2</v>
      </c>
      <c r="IV58" s="43"/>
      <c r="IW58" s="44">
        <v>152</v>
      </c>
      <c r="IX58" s="42">
        <v>150</v>
      </c>
      <c r="IY58" s="42">
        <v>176</v>
      </c>
      <c r="IZ58" s="42">
        <v>0</v>
      </c>
      <c r="JA58" s="42">
        <v>180</v>
      </c>
      <c r="JB58" s="46">
        <v>-2</v>
      </c>
      <c r="JC58" s="43"/>
      <c r="JD58" s="44">
        <v>48</v>
      </c>
      <c r="JE58" s="42">
        <v>50</v>
      </c>
      <c r="JF58" s="42">
        <v>0</v>
      </c>
      <c r="JG58" s="42">
        <v>0</v>
      </c>
      <c r="JH58" s="46">
        <v>-2</v>
      </c>
      <c r="JI58" s="43"/>
      <c r="JJ58" s="44">
        <v>152</v>
      </c>
      <c r="JK58" s="42">
        <v>150</v>
      </c>
      <c r="JL58" s="46">
        <v>2</v>
      </c>
      <c r="JM58" s="43"/>
      <c r="JN58" s="44">
        <v>72</v>
      </c>
      <c r="JO58" s="42">
        <v>70</v>
      </c>
      <c r="JP58" s="42">
        <v>328</v>
      </c>
      <c r="JQ58" s="42">
        <v>330</v>
      </c>
      <c r="JR58" s="46">
        <v>0</v>
      </c>
      <c r="JS58" s="43"/>
      <c r="JT58" s="44">
        <v>416</v>
      </c>
      <c r="JU58" s="42">
        <v>420</v>
      </c>
      <c r="JV58" s="46">
        <v>-4</v>
      </c>
      <c r="JW58" s="43"/>
      <c r="JX58" s="44">
        <v>136</v>
      </c>
      <c r="JY58" s="42">
        <v>140</v>
      </c>
      <c r="JZ58" s="42">
        <v>256</v>
      </c>
      <c r="KA58" s="42">
        <v>260</v>
      </c>
      <c r="KB58" s="46">
        <v>-8</v>
      </c>
      <c r="KC58" s="43"/>
      <c r="KD58" s="42">
        <v>0</v>
      </c>
      <c r="KE58" s="41"/>
      <c r="KF58" s="42">
        <v>296</v>
      </c>
      <c r="KG58" s="42">
        <v>300</v>
      </c>
      <c r="KH58" s="46">
        <v>-4</v>
      </c>
      <c r="KI58" s="43"/>
      <c r="KJ58" s="44">
        <v>48</v>
      </c>
      <c r="KK58" s="42">
        <v>50</v>
      </c>
      <c r="KL58" s="42">
        <v>96</v>
      </c>
      <c r="KM58" s="42">
        <v>100</v>
      </c>
      <c r="KN58" s="46">
        <v>-6</v>
      </c>
      <c r="KO58" s="43"/>
      <c r="KP58" s="44">
        <v>152</v>
      </c>
      <c r="KQ58" s="42">
        <v>150</v>
      </c>
      <c r="KR58" s="42">
        <v>304</v>
      </c>
      <c r="KS58" s="42">
        <v>304</v>
      </c>
      <c r="KT58" s="46">
        <v>2</v>
      </c>
      <c r="KU58" s="43"/>
      <c r="KV58" s="44">
        <v>96</v>
      </c>
      <c r="KW58" s="42">
        <v>100</v>
      </c>
      <c r="KX58" s="26">
        <v>304</v>
      </c>
      <c r="KY58" s="42">
        <v>150</v>
      </c>
      <c r="KZ58" s="46">
        <v>150</v>
      </c>
      <c r="LA58" s="43"/>
      <c r="LB58" s="25">
        <v>96</v>
      </c>
      <c r="LC58" s="42">
        <v>150</v>
      </c>
      <c r="LD58" s="42">
        <v>288</v>
      </c>
      <c r="LE58" s="42">
        <v>290</v>
      </c>
      <c r="LF58" s="48">
        <v>-56</v>
      </c>
      <c r="LG58" s="43">
        <v>22.4</v>
      </c>
      <c r="LH58" s="44">
        <v>200</v>
      </c>
      <c r="LI58" s="42">
        <v>200</v>
      </c>
      <c r="LJ58" s="42">
        <v>208</v>
      </c>
      <c r="LK58" s="42">
        <v>200</v>
      </c>
      <c r="LL58" s="46">
        <v>8</v>
      </c>
      <c r="LM58" s="43"/>
      <c r="LN58" s="44">
        <v>448</v>
      </c>
      <c r="LO58" s="42">
        <v>450</v>
      </c>
      <c r="LP58" s="46">
        <v>-2</v>
      </c>
      <c r="LQ58" s="43"/>
      <c r="LR58" s="44">
        <v>504</v>
      </c>
      <c r="LS58" s="42">
        <v>503</v>
      </c>
      <c r="LT58" s="46">
        <v>1</v>
      </c>
      <c r="LU58" s="43"/>
      <c r="LV58" s="44">
        <v>152</v>
      </c>
      <c r="LW58" s="42">
        <v>150</v>
      </c>
      <c r="LX58" s="42">
        <v>152</v>
      </c>
      <c r="LY58" s="42">
        <v>150</v>
      </c>
      <c r="LZ58" s="46">
        <v>4</v>
      </c>
      <c r="MA58" s="43"/>
      <c r="MB58" s="44">
        <v>400</v>
      </c>
      <c r="MC58" s="42">
        <v>400</v>
      </c>
      <c r="MD58" s="46">
        <v>0</v>
      </c>
      <c r="ME58" s="43"/>
      <c r="MF58" s="44">
        <v>0</v>
      </c>
      <c r="MG58" s="42">
        <v>0</v>
      </c>
      <c r="MH58" s="42">
        <v>120</v>
      </c>
      <c r="MI58" s="42">
        <v>110</v>
      </c>
      <c r="MJ58" s="46">
        <v>10</v>
      </c>
      <c r="MK58" s="43"/>
      <c r="ML58" s="44">
        <v>0</v>
      </c>
      <c r="MM58" s="42">
        <v>0</v>
      </c>
      <c r="MN58" s="46">
        <v>0</v>
      </c>
      <c r="MO58" s="43"/>
      <c r="MP58" s="44">
        <v>0</v>
      </c>
      <c r="MQ58" s="42">
        <v>0</v>
      </c>
      <c r="MR58" s="42">
        <v>0</v>
      </c>
      <c r="MS58" s="42">
        <v>0</v>
      </c>
      <c r="MT58" s="46">
        <v>0</v>
      </c>
      <c r="MU58" s="43"/>
      <c r="MV58" s="40">
        <v>0</v>
      </c>
      <c r="MW58" s="42">
        <v>0</v>
      </c>
      <c r="MX58" s="42">
        <v>0</v>
      </c>
      <c r="MY58" s="42">
        <v>0</v>
      </c>
      <c r="MZ58" s="46">
        <v>0</v>
      </c>
      <c r="NA58" s="43"/>
      <c r="NB58" s="40">
        <v>0</v>
      </c>
      <c r="NC58" s="46">
        <v>0</v>
      </c>
      <c r="ND58" s="46">
        <v>0</v>
      </c>
      <c r="NE58" s="46">
        <v>0</v>
      </c>
      <c r="NF58" s="46">
        <v>0</v>
      </c>
      <c r="NG58" s="41"/>
      <c r="NH58" s="40">
        <v>752</v>
      </c>
      <c r="NI58" s="46">
        <v>750</v>
      </c>
      <c r="NJ58" s="46">
        <v>2</v>
      </c>
      <c r="NK58" s="41"/>
      <c r="NL58" s="40">
        <v>16</v>
      </c>
      <c r="NM58" s="46">
        <v>20</v>
      </c>
      <c r="NN58" s="46">
        <v>0</v>
      </c>
      <c r="NO58" s="46">
        <v>0</v>
      </c>
      <c r="NP58" s="46">
        <v>-4</v>
      </c>
      <c r="NQ58" s="41"/>
      <c r="NR58" s="40">
        <v>248</v>
      </c>
      <c r="NS58" s="46">
        <v>250</v>
      </c>
      <c r="NT58" s="46">
        <v>400</v>
      </c>
      <c r="NU58" s="46">
        <v>400</v>
      </c>
      <c r="NV58" s="46">
        <v>-2</v>
      </c>
      <c r="NW58" s="41"/>
      <c r="NX58" s="40">
        <v>72</v>
      </c>
      <c r="NY58" s="46">
        <v>70</v>
      </c>
      <c r="NZ58" s="46">
        <v>176</v>
      </c>
      <c r="OA58" s="46">
        <v>80</v>
      </c>
      <c r="OB58" s="46">
        <v>98</v>
      </c>
      <c r="OC58" s="41"/>
      <c r="OD58" s="40">
        <v>128</v>
      </c>
      <c r="OE58" s="46">
        <v>250</v>
      </c>
      <c r="OF58" s="48">
        <v>-122</v>
      </c>
      <c r="OG58" s="41">
        <v>48.8</v>
      </c>
      <c r="OH58" s="40">
        <v>96</v>
      </c>
      <c r="OI58" s="46">
        <v>200</v>
      </c>
      <c r="OJ58" s="46">
        <v>400</v>
      </c>
      <c r="OK58" s="46">
        <v>400</v>
      </c>
      <c r="OL58" s="48">
        <v>-104</v>
      </c>
      <c r="OM58" s="41">
        <v>41.6</v>
      </c>
    </row>
    <row r="59" spans="1:403" x14ac:dyDescent="0.25">
      <c r="A59" s="46" t="s">
        <v>309</v>
      </c>
      <c r="B59" s="39">
        <v>0.5</v>
      </c>
      <c r="K59" s="40"/>
      <c r="L59" s="50"/>
      <c r="M59" s="50"/>
      <c r="N59" s="50"/>
      <c r="O59" s="50">
        <f t="shared" si="7"/>
        <v>0</v>
      </c>
      <c r="P59" s="41"/>
      <c r="Q59" s="50"/>
      <c r="U59" s="46">
        <v>0</v>
      </c>
      <c r="V59" s="41"/>
      <c r="W59" s="40"/>
      <c r="AA59" s="46">
        <v>0</v>
      </c>
      <c r="AB59" s="41"/>
      <c r="AG59" s="46">
        <v>0</v>
      </c>
      <c r="AH59" s="41"/>
      <c r="AI59" s="40"/>
      <c r="AM59" s="46">
        <v>0</v>
      </c>
      <c r="AN59" s="41"/>
      <c r="AO59" s="40"/>
      <c r="AU59" s="46">
        <v>0</v>
      </c>
      <c r="AV59" s="41"/>
      <c r="AW59" s="40"/>
      <c r="BA59" s="46">
        <v>0</v>
      </c>
      <c r="BB59" s="41"/>
      <c r="BI59" s="46">
        <v>0</v>
      </c>
      <c r="BJ59" s="41"/>
      <c r="BK59" s="40"/>
      <c r="BO59" s="46">
        <v>0</v>
      </c>
      <c r="BP59" s="41"/>
      <c r="BQ59" s="40"/>
      <c r="BU59" s="46">
        <v>0</v>
      </c>
      <c r="BV59" s="41"/>
      <c r="BW59" s="40"/>
      <c r="CA59" s="46">
        <v>0</v>
      </c>
      <c r="CB59" s="41"/>
      <c r="CI59" s="46">
        <v>0</v>
      </c>
      <c r="CJ59" s="41"/>
      <c r="CP59" s="46">
        <v>0</v>
      </c>
      <c r="CQ59" s="41"/>
      <c r="CR59" s="40"/>
      <c r="CU59" s="46">
        <v>0</v>
      </c>
      <c r="CV59" s="41"/>
      <c r="CW59" s="45">
        <v>32</v>
      </c>
      <c r="CY59">
        <v>34</v>
      </c>
      <c r="CZ59" s="46">
        <v>-2</v>
      </c>
      <c r="DA59" s="41"/>
      <c r="DF59" s="46">
        <v>0</v>
      </c>
      <c r="DG59" s="41"/>
      <c r="DH59" s="40"/>
      <c r="DM59" s="46">
        <v>0</v>
      </c>
      <c r="DN59" s="41"/>
      <c r="DQ59">
        <v>40</v>
      </c>
      <c r="DR59">
        <v>40</v>
      </c>
      <c r="DS59" s="46">
        <v>0</v>
      </c>
      <c r="DT59" s="41"/>
      <c r="DU59" s="40"/>
      <c r="DY59" s="46">
        <v>0</v>
      </c>
      <c r="DZ59" s="41"/>
      <c r="EC59">
        <v>24</v>
      </c>
      <c r="ED59">
        <v>24</v>
      </c>
      <c r="EE59" s="46">
        <v>0</v>
      </c>
      <c r="EF59" s="41"/>
      <c r="EG59" s="40"/>
      <c r="EI59" s="46">
        <v>0</v>
      </c>
      <c r="EJ59" s="41"/>
      <c r="EK59" s="40"/>
      <c r="EM59">
        <v>8</v>
      </c>
      <c r="EN59">
        <v>10</v>
      </c>
      <c r="EO59" s="46">
        <v>-2</v>
      </c>
      <c r="EP59" s="41"/>
      <c r="EQ59" s="40"/>
      <c r="ES59" s="46">
        <v>0</v>
      </c>
      <c r="ET59" s="41"/>
      <c r="EU59" s="40"/>
      <c r="EY59" s="46">
        <v>0</v>
      </c>
      <c r="EZ59" s="41"/>
      <c r="FG59" s="46">
        <v>0</v>
      </c>
      <c r="FH59" s="41"/>
      <c r="FI59" s="40"/>
      <c r="FM59" s="46">
        <v>0</v>
      </c>
      <c r="FN59" s="41"/>
      <c r="FQ59">
        <v>152</v>
      </c>
      <c r="FR59">
        <v>150</v>
      </c>
      <c r="FS59" s="46">
        <v>2</v>
      </c>
      <c r="FT59" s="43"/>
      <c r="FW59">
        <v>112</v>
      </c>
      <c r="FX59">
        <v>110</v>
      </c>
      <c r="FY59" s="46">
        <v>2</v>
      </c>
      <c r="FZ59" s="43"/>
      <c r="GA59">
        <v>16</v>
      </c>
      <c r="GB59">
        <v>16</v>
      </c>
      <c r="GE59" s="46">
        <v>0</v>
      </c>
      <c r="GF59" s="43"/>
      <c r="GK59" s="46">
        <v>0</v>
      </c>
      <c r="GL59" s="41"/>
      <c r="GM59">
        <v>88</v>
      </c>
      <c r="GN59">
        <v>92</v>
      </c>
      <c r="GO59" s="46">
        <v>-4</v>
      </c>
      <c r="GP59" s="43"/>
      <c r="GU59" s="46">
        <v>0</v>
      </c>
      <c r="GV59" s="41"/>
      <c r="GW59" s="45">
        <v>88</v>
      </c>
      <c r="GX59" s="42">
        <v>90</v>
      </c>
      <c r="GY59" s="46">
        <v>-2</v>
      </c>
      <c r="GZ59" s="43"/>
      <c r="HC59">
        <v>168</v>
      </c>
      <c r="HD59">
        <v>170</v>
      </c>
      <c r="HE59" s="46">
        <v>-2</v>
      </c>
      <c r="HF59" s="43"/>
      <c r="HG59">
        <v>48</v>
      </c>
      <c r="HH59">
        <v>48</v>
      </c>
      <c r="HI59">
        <v>32</v>
      </c>
      <c r="HJ59">
        <v>32</v>
      </c>
      <c r="HK59" s="46">
        <v>0</v>
      </c>
      <c r="HL59" s="43"/>
      <c r="HO59">
        <v>48</v>
      </c>
      <c r="HP59">
        <v>50</v>
      </c>
      <c r="HQ59" s="46">
        <v>-2</v>
      </c>
      <c r="HR59" s="43"/>
      <c r="HW59" s="46">
        <v>0</v>
      </c>
      <c r="HX59" s="43"/>
      <c r="HY59" s="45">
        <v>80</v>
      </c>
      <c r="HZ59">
        <v>80</v>
      </c>
      <c r="IA59">
        <v>96</v>
      </c>
      <c r="IB59">
        <v>100</v>
      </c>
      <c r="IC59">
        <v>56</v>
      </c>
      <c r="ID59">
        <v>80</v>
      </c>
      <c r="IE59" s="48">
        <v>-28</v>
      </c>
      <c r="IF59" s="43">
        <v>14</v>
      </c>
      <c r="IG59" s="42">
        <v>0</v>
      </c>
      <c r="IH59" s="42">
        <v>0</v>
      </c>
      <c r="II59" s="42">
        <v>168</v>
      </c>
      <c r="IJ59" s="42">
        <v>170</v>
      </c>
      <c r="IK59" s="46">
        <v>-2</v>
      </c>
      <c r="IL59" s="43"/>
      <c r="IM59" s="42">
        <v>0</v>
      </c>
      <c r="IN59" s="42">
        <v>0</v>
      </c>
      <c r="IO59" s="42">
        <v>96</v>
      </c>
      <c r="IP59" s="42">
        <v>100</v>
      </c>
      <c r="IQ59" s="46">
        <v>-4</v>
      </c>
      <c r="IR59" s="43"/>
      <c r="IS59" s="44">
        <v>80</v>
      </c>
      <c r="IT59" s="42">
        <v>80</v>
      </c>
      <c r="IU59" s="46">
        <v>0</v>
      </c>
      <c r="IV59" s="43"/>
      <c r="IW59" s="44">
        <v>80</v>
      </c>
      <c r="IX59" s="42">
        <v>80</v>
      </c>
      <c r="IY59" s="42">
        <v>328</v>
      </c>
      <c r="IZ59" s="42">
        <v>300</v>
      </c>
      <c r="JA59" s="42">
        <v>40</v>
      </c>
      <c r="JB59" s="48">
        <v>-12</v>
      </c>
      <c r="JC59" s="43">
        <v>6</v>
      </c>
      <c r="JD59" s="44">
        <v>48</v>
      </c>
      <c r="JE59" s="42">
        <v>48</v>
      </c>
      <c r="JF59" s="42">
        <v>88</v>
      </c>
      <c r="JG59" s="42">
        <v>92</v>
      </c>
      <c r="JH59" s="46">
        <v>-4</v>
      </c>
      <c r="JI59" s="43"/>
      <c r="JJ59" s="44">
        <v>16</v>
      </c>
      <c r="JK59" s="42">
        <v>20</v>
      </c>
      <c r="JL59" s="46">
        <v>-4</v>
      </c>
      <c r="JM59" s="43"/>
      <c r="JN59" s="44">
        <v>8</v>
      </c>
      <c r="JO59" s="42">
        <v>8</v>
      </c>
      <c r="JP59" s="42">
        <v>32</v>
      </c>
      <c r="JQ59" s="42">
        <v>32</v>
      </c>
      <c r="JR59" s="46">
        <v>0</v>
      </c>
      <c r="JS59" s="43"/>
      <c r="JT59" s="44">
        <v>0</v>
      </c>
      <c r="JU59" s="42">
        <v>0</v>
      </c>
      <c r="JV59" s="46">
        <v>0</v>
      </c>
      <c r="JW59" s="43"/>
      <c r="JX59" s="44">
        <v>0</v>
      </c>
      <c r="JY59" s="42">
        <v>0</v>
      </c>
      <c r="JZ59" s="42">
        <v>120</v>
      </c>
      <c r="KA59" s="42">
        <v>120</v>
      </c>
      <c r="KB59" s="46">
        <v>0</v>
      </c>
      <c r="KC59" s="43"/>
      <c r="KD59" s="42">
        <v>0</v>
      </c>
      <c r="KE59" s="41"/>
      <c r="KF59" s="42">
        <v>0</v>
      </c>
      <c r="KG59" s="42">
        <v>0</v>
      </c>
      <c r="KH59" s="46">
        <v>0</v>
      </c>
      <c r="KI59" s="43"/>
      <c r="KJ59" s="44">
        <v>0</v>
      </c>
      <c r="KK59" s="42">
        <v>0</v>
      </c>
      <c r="KL59" s="42">
        <v>0</v>
      </c>
      <c r="KM59" s="42">
        <v>0</v>
      </c>
      <c r="KN59" s="46">
        <v>0</v>
      </c>
      <c r="KO59" s="43"/>
      <c r="KP59" s="44">
        <v>0</v>
      </c>
      <c r="KQ59" s="42">
        <v>0</v>
      </c>
      <c r="KR59" s="42">
        <v>56</v>
      </c>
      <c r="KS59" s="42">
        <v>60</v>
      </c>
      <c r="KT59" s="46">
        <v>-4</v>
      </c>
      <c r="KU59" s="43"/>
      <c r="KV59" s="44">
        <v>0</v>
      </c>
      <c r="KW59" s="42">
        <v>0</v>
      </c>
      <c r="KX59" s="42">
        <v>0</v>
      </c>
      <c r="KY59" s="42">
        <v>0</v>
      </c>
      <c r="KZ59" s="46">
        <v>0</v>
      </c>
      <c r="LA59" s="43"/>
      <c r="LB59" s="44">
        <v>0</v>
      </c>
      <c r="LC59" s="42">
        <v>0</v>
      </c>
      <c r="LD59" s="42">
        <v>40</v>
      </c>
      <c r="LE59" s="42">
        <v>40</v>
      </c>
      <c r="LF59" s="46">
        <v>0</v>
      </c>
      <c r="LG59" s="43"/>
      <c r="LH59" s="44">
        <v>0</v>
      </c>
      <c r="LI59" s="42">
        <v>0</v>
      </c>
      <c r="LJ59" s="42">
        <v>16</v>
      </c>
      <c r="LK59" s="42">
        <v>16</v>
      </c>
      <c r="LL59" s="46">
        <v>0</v>
      </c>
      <c r="LM59" s="43"/>
      <c r="LN59" s="44">
        <v>0</v>
      </c>
      <c r="LO59" s="42">
        <v>0</v>
      </c>
      <c r="LP59" s="46">
        <v>0</v>
      </c>
      <c r="LQ59" s="43"/>
      <c r="LR59" s="44">
        <v>0</v>
      </c>
      <c r="LS59" s="42">
        <v>0</v>
      </c>
      <c r="LT59" s="46">
        <v>0</v>
      </c>
      <c r="LU59" s="43"/>
      <c r="LV59" s="44">
        <v>0</v>
      </c>
      <c r="LW59" s="42">
        <v>0</v>
      </c>
      <c r="LX59" s="42">
        <v>0</v>
      </c>
      <c r="LY59" s="42">
        <v>0</v>
      </c>
      <c r="LZ59" s="46">
        <v>0</v>
      </c>
      <c r="MA59" s="43"/>
      <c r="MB59" s="23">
        <v>96</v>
      </c>
      <c r="MC59" s="42">
        <v>0</v>
      </c>
      <c r="MD59" s="46">
        <v>0</v>
      </c>
      <c r="ME59" s="43"/>
      <c r="MF59" s="44">
        <v>0</v>
      </c>
      <c r="MG59" s="42">
        <v>0</v>
      </c>
      <c r="MH59" s="17">
        <v>48</v>
      </c>
      <c r="MI59" s="42">
        <v>0</v>
      </c>
      <c r="MJ59" s="46">
        <v>0</v>
      </c>
      <c r="MK59" s="43"/>
      <c r="ML59" s="44"/>
      <c r="MO59" s="43"/>
      <c r="MP59" s="44"/>
      <c r="MU59" s="43"/>
      <c r="MV59" s="40"/>
      <c r="MW59" s="42"/>
      <c r="MY59" s="42"/>
      <c r="NA59" s="43"/>
      <c r="NB59" s="40"/>
      <c r="NG59" s="41"/>
      <c r="NH59" s="40"/>
      <c r="NK59" s="41"/>
      <c r="NL59" s="40"/>
      <c r="NQ59" s="41"/>
      <c r="NR59" s="40"/>
      <c r="NW59" s="41"/>
      <c r="NX59" s="40"/>
      <c r="OC59" s="41"/>
      <c r="OD59" s="40"/>
      <c r="OG59" s="41"/>
      <c r="OH59" s="40"/>
      <c r="OM59" s="41"/>
    </row>
    <row r="60" spans="1:403" x14ac:dyDescent="0.25">
      <c r="A60" s="46" t="s">
        <v>310</v>
      </c>
      <c r="B60" s="39">
        <v>0.5</v>
      </c>
      <c r="K60" s="40"/>
      <c r="L60" s="50"/>
      <c r="M60" s="50"/>
      <c r="N60" s="50"/>
      <c r="O60" s="50">
        <f t="shared" si="7"/>
        <v>0</v>
      </c>
      <c r="P60" s="41"/>
      <c r="Q60" s="50"/>
      <c r="U60" s="46">
        <v>0</v>
      </c>
      <c r="V60" s="41"/>
      <c r="W60" s="40"/>
      <c r="AA60" s="46">
        <v>0</v>
      </c>
      <c r="AB60" s="41"/>
      <c r="AG60" s="46">
        <v>0</v>
      </c>
      <c r="AH60" s="41"/>
      <c r="AI60" s="40"/>
      <c r="AM60" s="46">
        <v>0</v>
      </c>
      <c r="AN60" s="41"/>
      <c r="AO60" s="40"/>
      <c r="AU60" s="46">
        <v>0</v>
      </c>
      <c r="AV60" s="41"/>
      <c r="AW60" s="40"/>
      <c r="BA60" s="46">
        <v>0</v>
      </c>
      <c r="BB60" s="41"/>
      <c r="BI60" s="46">
        <v>0</v>
      </c>
      <c r="BJ60" s="41"/>
      <c r="BK60" s="40"/>
      <c r="BO60" s="46">
        <v>0</v>
      </c>
      <c r="BP60" s="41"/>
      <c r="BQ60" s="40"/>
      <c r="BU60" s="46">
        <v>0</v>
      </c>
      <c r="BV60" s="41"/>
      <c r="BW60" s="40"/>
      <c r="CA60" s="46">
        <v>0</v>
      </c>
      <c r="CB60" s="41"/>
      <c r="CI60" s="46">
        <v>0</v>
      </c>
      <c r="CJ60" s="41"/>
      <c r="CP60" s="46">
        <v>0</v>
      </c>
      <c r="CQ60" s="41"/>
      <c r="CR60" s="40"/>
      <c r="CU60" s="46">
        <v>0</v>
      </c>
      <c r="CV60" s="41"/>
      <c r="CW60" s="45">
        <v>8</v>
      </c>
      <c r="CY60">
        <v>8</v>
      </c>
      <c r="CZ60" s="46">
        <v>0</v>
      </c>
      <c r="DA60" s="41"/>
      <c r="DB60">
        <v>8</v>
      </c>
      <c r="DE60">
        <v>8</v>
      </c>
      <c r="DF60" s="46">
        <v>0</v>
      </c>
      <c r="DG60" s="41"/>
      <c r="DH60" s="40"/>
      <c r="DM60" s="46">
        <v>0</v>
      </c>
      <c r="DN60" s="41"/>
      <c r="DS60" s="46">
        <v>0</v>
      </c>
      <c r="DT60" s="41"/>
      <c r="DU60" s="40"/>
      <c r="DY60" s="46">
        <v>0</v>
      </c>
      <c r="DZ60" s="41"/>
      <c r="EE60" s="46">
        <v>0</v>
      </c>
      <c r="EF60" s="41"/>
      <c r="EG60" s="40"/>
      <c r="EI60" s="46">
        <v>0</v>
      </c>
      <c r="EJ60" s="41"/>
      <c r="EK60" s="40"/>
      <c r="EO60" s="46">
        <v>0</v>
      </c>
      <c r="EP60" s="41"/>
      <c r="EQ60" s="40"/>
      <c r="ES60" s="46">
        <v>0</v>
      </c>
      <c r="ET60" s="41"/>
      <c r="EU60" s="40"/>
      <c r="EW60">
        <v>32</v>
      </c>
      <c r="EX60">
        <v>30</v>
      </c>
      <c r="EY60" s="46">
        <v>2</v>
      </c>
      <c r="EZ60" s="41"/>
      <c r="FE60">
        <v>8</v>
      </c>
      <c r="FF60">
        <v>7</v>
      </c>
      <c r="FG60" s="46">
        <v>1</v>
      </c>
      <c r="FH60" s="41"/>
      <c r="FI60" s="40"/>
      <c r="FM60" s="46">
        <v>0</v>
      </c>
      <c r="FN60" s="41"/>
      <c r="FS60" s="46">
        <v>0</v>
      </c>
      <c r="FT60" s="43"/>
      <c r="FW60">
        <v>32</v>
      </c>
      <c r="FX60">
        <v>30</v>
      </c>
      <c r="FY60" s="46">
        <v>2</v>
      </c>
      <c r="FZ60" s="43"/>
      <c r="GA60">
        <v>8</v>
      </c>
      <c r="GB60">
        <v>8</v>
      </c>
      <c r="GE60" s="46">
        <v>0</v>
      </c>
      <c r="GF60" s="43"/>
      <c r="GI60">
        <v>24</v>
      </c>
      <c r="GJ60">
        <v>22</v>
      </c>
      <c r="GK60" s="46">
        <v>2</v>
      </c>
      <c r="GL60" s="41"/>
      <c r="GO60" s="46">
        <v>0</v>
      </c>
      <c r="GP60" s="43"/>
      <c r="GU60" s="46">
        <v>0</v>
      </c>
      <c r="GV60" s="41"/>
      <c r="GW60" s="45">
        <v>16</v>
      </c>
      <c r="GX60" s="42">
        <v>20</v>
      </c>
      <c r="GY60" s="46">
        <v>-4</v>
      </c>
      <c r="GZ60" s="43"/>
      <c r="HE60" s="46">
        <v>0</v>
      </c>
      <c r="HF60" s="43"/>
      <c r="HI60">
        <v>24</v>
      </c>
      <c r="HJ60">
        <v>26</v>
      </c>
      <c r="HK60" s="46">
        <v>-2</v>
      </c>
      <c r="HL60" s="43"/>
      <c r="HQ60" s="46">
        <v>0</v>
      </c>
      <c r="HR60" s="43"/>
      <c r="HW60" s="46">
        <v>0</v>
      </c>
      <c r="HX60" s="43"/>
      <c r="HY60" s="45">
        <v>32</v>
      </c>
      <c r="HZ60">
        <v>30</v>
      </c>
      <c r="ID60">
        <v>30</v>
      </c>
      <c r="IE60" s="48">
        <v>-28</v>
      </c>
      <c r="IF60" s="43">
        <v>14</v>
      </c>
      <c r="IG60" s="42">
        <v>0</v>
      </c>
      <c r="IH60" s="42">
        <v>0</v>
      </c>
      <c r="II60" s="42">
        <v>0</v>
      </c>
      <c r="IJ60" s="42">
        <v>0</v>
      </c>
      <c r="IK60" s="46">
        <v>0</v>
      </c>
      <c r="IL60" s="43"/>
      <c r="IM60" s="42">
        <v>0</v>
      </c>
      <c r="IN60" s="42">
        <v>0</v>
      </c>
      <c r="IO60" s="42">
        <v>0</v>
      </c>
      <c r="IP60" s="42">
        <v>0</v>
      </c>
      <c r="IQ60" s="46">
        <v>0</v>
      </c>
      <c r="IR60" s="43"/>
      <c r="IS60" s="44">
        <v>32</v>
      </c>
      <c r="IT60" s="42">
        <v>30</v>
      </c>
      <c r="IU60" s="46">
        <v>2</v>
      </c>
      <c r="IV60" s="43"/>
      <c r="IW60" s="44">
        <v>0</v>
      </c>
      <c r="IX60" s="42">
        <v>0</v>
      </c>
      <c r="IY60" s="42">
        <v>0</v>
      </c>
      <c r="IZ60" s="42">
        <v>0</v>
      </c>
      <c r="JA60" s="42">
        <v>0</v>
      </c>
      <c r="JB60" s="46">
        <v>0</v>
      </c>
      <c r="JC60" s="43"/>
      <c r="JD60" s="44">
        <v>8</v>
      </c>
      <c r="JE60" s="42">
        <v>8</v>
      </c>
      <c r="JF60" s="42">
        <v>8</v>
      </c>
      <c r="JG60" s="42">
        <v>8</v>
      </c>
      <c r="JH60" s="46">
        <v>0</v>
      </c>
      <c r="JI60" s="43"/>
      <c r="JJ60" s="44">
        <v>0</v>
      </c>
      <c r="JK60" s="42">
        <v>0</v>
      </c>
      <c r="JL60" s="46">
        <v>0</v>
      </c>
      <c r="JM60" s="43"/>
      <c r="JN60" s="44">
        <v>0</v>
      </c>
      <c r="JO60" s="42">
        <v>0</v>
      </c>
      <c r="JP60" s="42">
        <v>8</v>
      </c>
      <c r="JQ60" s="42">
        <v>10</v>
      </c>
      <c r="JR60" s="46">
        <v>-2</v>
      </c>
      <c r="JS60" s="43"/>
      <c r="JT60" s="44">
        <v>8</v>
      </c>
      <c r="JU60" s="42">
        <v>8</v>
      </c>
      <c r="JV60" s="46">
        <v>0</v>
      </c>
      <c r="JW60" s="43"/>
      <c r="JX60" s="44">
        <v>0</v>
      </c>
      <c r="JY60" s="42">
        <v>0</v>
      </c>
      <c r="JZ60" s="42">
        <v>24</v>
      </c>
      <c r="KA60" s="42">
        <v>25</v>
      </c>
      <c r="KB60" s="46">
        <v>-1</v>
      </c>
      <c r="KC60" s="43"/>
      <c r="KD60" s="42">
        <v>0</v>
      </c>
      <c r="KE60" s="41"/>
      <c r="KF60" s="42">
        <v>0</v>
      </c>
      <c r="KG60" s="42">
        <v>0</v>
      </c>
      <c r="KH60" s="46">
        <v>0</v>
      </c>
      <c r="KI60" s="43"/>
      <c r="KJ60" s="44">
        <v>0</v>
      </c>
      <c r="KK60" s="42">
        <v>0</v>
      </c>
      <c r="KL60" s="42">
        <v>0</v>
      </c>
      <c r="KM60" s="42">
        <v>0</v>
      </c>
      <c r="KN60" s="46">
        <v>0</v>
      </c>
      <c r="KO60" s="43"/>
      <c r="KP60" s="44">
        <v>0</v>
      </c>
      <c r="KQ60" s="42">
        <v>0</v>
      </c>
      <c r="KR60" s="42">
        <v>32</v>
      </c>
      <c r="KS60" s="42">
        <v>30</v>
      </c>
      <c r="KT60" s="46">
        <v>2</v>
      </c>
      <c r="KU60" s="43"/>
      <c r="KV60" s="44">
        <v>0</v>
      </c>
      <c r="KW60" s="42">
        <v>0</v>
      </c>
      <c r="KX60" s="42">
        <v>0</v>
      </c>
      <c r="KY60" s="42">
        <v>0</v>
      </c>
      <c r="KZ60" s="46">
        <v>0</v>
      </c>
      <c r="LA60" s="43"/>
      <c r="LB60" s="44">
        <v>0</v>
      </c>
      <c r="LC60" s="42">
        <v>0</v>
      </c>
      <c r="LD60" s="42">
        <v>8</v>
      </c>
      <c r="LE60" s="42">
        <v>10</v>
      </c>
      <c r="LF60" s="46">
        <v>-2</v>
      </c>
      <c r="LG60" s="43"/>
      <c r="LH60" s="44">
        <v>0</v>
      </c>
      <c r="LI60" s="42">
        <v>0</v>
      </c>
      <c r="LJ60" s="42">
        <v>16</v>
      </c>
      <c r="LK60" s="42">
        <v>16</v>
      </c>
      <c r="LL60" s="46">
        <v>0</v>
      </c>
      <c r="LM60" s="43"/>
      <c r="LN60" s="44">
        <v>0</v>
      </c>
      <c r="LO60" s="42">
        <v>0</v>
      </c>
      <c r="LP60" s="46">
        <v>0</v>
      </c>
      <c r="LQ60" s="43"/>
      <c r="LR60" s="23">
        <v>8</v>
      </c>
      <c r="LS60" s="42">
        <v>0</v>
      </c>
      <c r="LT60" s="46">
        <v>0</v>
      </c>
      <c r="LU60" s="43"/>
      <c r="LV60" s="44"/>
      <c r="MA60" s="43"/>
      <c r="MB60" s="44"/>
      <c r="ME60" s="43"/>
      <c r="MF60" s="44"/>
      <c r="MK60" s="43"/>
      <c r="ML60" s="44"/>
      <c r="MO60" s="43"/>
      <c r="MP60" s="44"/>
      <c r="MU60" s="43"/>
      <c r="MV60" s="40"/>
      <c r="MW60" s="42"/>
      <c r="MY60" s="42"/>
      <c r="NA60" s="43"/>
      <c r="NB60" s="40"/>
      <c r="NG60" s="41"/>
      <c r="NH60" s="40"/>
      <c r="NK60" s="41"/>
      <c r="NL60" s="40"/>
      <c r="NQ60" s="41"/>
      <c r="NR60" s="40"/>
      <c r="NW60" s="41"/>
      <c r="NX60" s="40"/>
      <c r="OC60" s="41"/>
      <c r="OD60" s="40"/>
      <c r="OG60" s="41"/>
      <c r="OH60" s="40"/>
      <c r="OM60" s="41"/>
    </row>
    <row r="61" spans="1:403" x14ac:dyDescent="0.25">
      <c r="A61" s="46" t="s">
        <v>311</v>
      </c>
      <c r="B61" s="39">
        <v>0.5</v>
      </c>
      <c r="K61" s="40"/>
      <c r="L61" s="50"/>
      <c r="M61" s="50"/>
      <c r="N61" s="50"/>
      <c r="O61" s="50">
        <f t="shared" si="7"/>
        <v>0</v>
      </c>
      <c r="P61" s="41"/>
      <c r="Q61" s="50"/>
      <c r="U61" s="46">
        <v>0</v>
      </c>
      <c r="V61" s="41"/>
      <c r="W61" s="40"/>
      <c r="AA61" s="46">
        <v>0</v>
      </c>
      <c r="AB61" s="41"/>
      <c r="AG61" s="46">
        <v>0</v>
      </c>
      <c r="AH61" s="41"/>
      <c r="AI61" s="40"/>
      <c r="AM61" s="46">
        <v>0</v>
      </c>
      <c r="AN61" s="41"/>
      <c r="AO61" s="40"/>
      <c r="AU61" s="46">
        <v>0</v>
      </c>
      <c r="AV61" s="41"/>
      <c r="AW61" s="40"/>
      <c r="BA61" s="46">
        <v>0</v>
      </c>
      <c r="BB61" s="41"/>
      <c r="BI61" s="46">
        <v>0</v>
      </c>
      <c r="BJ61" s="41"/>
      <c r="BK61" s="40"/>
      <c r="BO61" s="46">
        <v>0</v>
      </c>
      <c r="BP61" s="41"/>
      <c r="BQ61" s="40"/>
      <c r="BU61" s="46">
        <v>0</v>
      </c>
      <c r="BV61" s="41"/>
      <c r="BW61" s="40"/>
      <c r="CA61" s="46">
        <v>0</v>
      </c>
      <c r="CB61" s="41"/>
      <c r="CI61" s="46">
        <v>0</v>
      </c>
      <c r="CJ61" s="41"/>
      <c r="CP61" s="46">
        <v>0</v>
      </c>
      <c r="CQ61" s="41"/>
      <c r="CR61" s="40"/>
      <c r="CU61" s="46">
        <v>0</v>
      </c>
      <c r="CV61" s="41"/>
      <c r="CW61" s="40"/>
      <c r="CZ61" s="46">
        <v>0</v>
      </c>
      <c r="DA61" s="41"/>
      <c r="DF61" s="46">
        <v>0</v>
      </c>
      <c r="DG61" s="41"/>
      <c r="DH61" s="40"/>
      <c r="DM61" s="46">
        <v>0</v>
      </c>
      <c r="DN61" s="41"/>
      <c r="DS61" s="46">
        <v>0</v>
      </c>
      <c r="DT61" s="41"/>
      <c r="DU61" s="40"/>
      <c r="DY61" s="46">
        <v>0</v>
      </c>
      <c r="DZ61" s="41"/>
      <c r="EE61" s="46">
        <v>0</v>
      </c>
      <c r="EF61" s="41"/>
      <c r="EG61" s="40"/>
      <c r="EI61" s="46">
        <v>0</v>
      </c>
      <c r="EJ61" s="41"/>
      <c r="EK61" s="40"/>
      <c r="EO61" s="46">
        <v>0</v>
      </c>
      <c r="EP61" s="41"/>
      <c r="EQ61" s="40"/>
      <c r="ES61" s="46">
        <v>0</v>
      </c>
      <c r="ET61" s="41"/>
      <c r="EU61" s="40"/>
      <c r="EY61" s="46">
        <v>0</v>
      </c>
      <c r="EZ61" s="41"/>
      <c r="FG61" s="46">
        <v>0</v>
      </c>
      <c r="FH61" s="41"/>
      <c r="FI61" s="40"/>
      <c r="FM61" s="46">
        <v>0</v>
      </c>
      <c r="FN61" s="41"/>
      <c r="FS61" s="46">
        <v>0</v>
      </c>
      <c r="FT61" s="43"/>
      <c r="FY61" s="46">
        <v>0</v>
      </c>
      <c r="FZ61" s="43"/>
      <c r="GE61" s="46">
        <v>0</v>
      </c>
      <c r="GF61" s="43"/>
      <c r="GK61" s="46">
        <v>0</v>
      </c>
      <c r="GL61" s="41"/>
      <c r="GO61" s="46">
        <v>0</v>
      </c>
      <c r="GP61" s="43"/>
      <c r="GU61" s="46">
        <v>0</v>
      </c>
      <c r="GV61" s="41"/>
      <c r="GW61" s="44"/>
      <c r="GY61" s="46">
        <v>0</v>
      </c>
      <c r="GZ61" s="43"/>
      <c r="HE61" s="46">
        <v>0</v>
      </c>
      <c r="HF61" s="43"/>
      <c r="HK61" s="46">
        <v>0</v>
      </c>
      <c r="HL61" s="43"/>
      <c r="HQ61" s="46">
        <v>0</v>
      </c>
      <c r="HR61" s="43"/>
      <c r="HW61" s="46">
        <v>0</v>
      </c>
      <c r="HX61" s="43"/>
      <c r="HY61" s="44"/>
      <c r="IE61" s="46">
        <v>0</v>
      </c>
      <c r="IF61" s="43"/>
      <c r="IG61" s="42">
        <v>0</v>
      </c>
      <c r="IH61" s="42">
        <v>0</v>
      </c>
      <c r="II61" s="42">
        <v>0</v>
      </c>
      <c r="IJ61" s="42">
        <v>0</v>
      </c>
      <c r="IK61" s="46">
        <v>0</v>
      </c>
      <c r="IL61" s="43"/>
      <c r="IM61" s="42">
        <v>0</v>
      </c>
      <c r="IN61" s="42">
        <v>0</v>
      </c>
      <c r="IO61" s="42">
        <v>0</v>
      </c>
      <c r="IP61" s="42">
        <v>0</v>
      </c>
      <c r="IQ61" s="46">
        <v>0</v>
      </c>
      <c r="IR61" s="43"/>
      <c r="IS61" s="44">
        <v>0</v>
      </c>
      <c r="IT61" s="42">
        <v>0</v>
      </c>
      <c r="IU61" s="46">
        <v>0</v>
      </c>
      <c r="IV61" s="43"/>
      <c r="IW61" s="44">
        <v>0</v>
      </c>
      <c r="IX61" s="42">
        <v>0</v>
      </c>
      <c r="IY61" s="42">
        <v>0</v>
      </c>
      <c r="IZ61" s="42">
        <v>0</v>
      </c>
      <c r="JA61" s="42">
        <v>0</v>
      </c>
      <c r="JB61" s="46">
        <v>0</v>
      </c>
      <c r="JC61" s="43"/>
      <c r="JD61" s="44">
        <v>0</v>
      </c>
      <c r="JE61" s="42">
        <v>0</v>
      </c>
      <c r="JF61" s="42">
        <v>0</v>
      </c>
      <c r="JG61" s="42">
        <v>0</v>
      </c>
      <c r="JH61" s="46">
        <v>0</v>
      </c>
      <c r="JI61" s="43"/>
      <c r="JJ61" s="44">
        <v>0</v>
      </c>
      <c r="JK61" s="42">
        <v>0</v>
      </c>
      <c r="JL61" s="46">
        <v>0</v>
      </c>
      <c r="JM61" s="43"/>
      <c r="JN61" s="44">
        <v>0</v>
      </c>
      <c r="JO61" s="42">
        <v>0</v>
      </c>
      <c r="JP61" s="42">
        <v>0</v>
      </c>
      <c r="JQ61" s="42">
        <v>0</v>
      </c>
      <c r="JR61" s="46">
        <v>0</v>
      </c>
      <c r="JS61" s="43"/>
      <c r="JT61" s="44">
        <v>0</v>
      </c>
      <c r="JU61" s="42">
        <v>0</v>
      </c>
      <c r="JV61" s="46">
        <v>0</v>
      </c>
      <c r="JW61" s="43"/>
      <c r="JX61" s="44">
        <v>0</v>
      </c>
      <c r="JY61" s="42">
        <v>0</v>
      </c>
      <c r="JZ61" s="42">
        <v>0</v>
      </c>
      <c r="KA61" s="42">
        <v>0</v>
      </c>
      <c r="KB61" s="46">
        <v>0</v>
      </c>
      <c r="KC61" s="43"/>
      <c r="KD61" s="42">
        <v>0</v>
      </c>
      <c r="KE61" s="41"/>
      <c r="KF61" s="42">
        <v>0</v>
      </c>
      <c r="KG61" s="42">
        <v>0</v>
      </c>
      <c r="KH61" s="46">
        <v>0</v>
      </c>
      <c r="KI61" s="43"/>
      <c r="KJ61" s="44">
        <v>0</v>
      </c>
      <c r="KK61" s="42">
        <v>0</v>
      </c>
      <c r="KL61" s="42">
        <v>0</v>
      </c>
      <c r="KM61" s="42">
        <v>0</v>
      </c>
      <c r="KN61" s="46">
        <v>0</v>
      </c>
      <c r="KO61" s="43"/>
      <c r="KP61" s="44">
        <v>0</v>
      </c>
      <c r="KQ61" s="42">
        <v>0</v>
      </c>
      <c r="KR61" s="42">
        <v>0</v>
      </c>
      <c r="KS61" s="42">
        <v>0</v>
      </c>
      <c r="KT61" s="46">
        <v>0</v>
      </c>
      <c r="KU61" s="43"/>
      <c r="KV61" s="44">
        <v>0</v>
      </c>
      <c r="KW61" s="42">
        <v>0</v>
      </c>
      <c r="KX61" s="42">
        <v>0</v>
      </c>
      <c r="KY61" s="42">
        <v>0</v>
      </c>
      <c r="KZ61" s="46">
        <v>0</v>
      </c>
      <c r="LA61" s="43"/>
      <c r="LB61" s="44">
        <v>0</v>
      </c>
      <c r="LC61" s="42">
        <v>0</v>
      </c>
      <c r="LD61" s="42">
        <v>0</v>
      </c>
      <c r="LE61" s="42">
        <v>0</v>
      </c>
      <c r="LF61" s="46">
        <v>0</v>
      </c>
      <c r="LG61" s="43"/>
      <c r="LH61" s="44">
        <v>0</v>
      </c>
      <c r="LI61" s="42">
        <v>0</v>
      </c>
      <c r="LJ61" s="42">
        <v>0</v>
      </c>
      <c r="LK61" s="42">
        <v>0</v>
      </c>
      <c r="LL61" s="46">
        <v>0</v>
      </c>
      <c r="LM61" s="43"/>
      <c r="LN61" s="44">
        <v>0</v>
      </c>
      <c r="LO61" s="42">
        <v>0</v>
      </c>
      <c r="LP61" s="46">
        <v>0</v>
      </c>
      <c r="LQ61" s="43"/>
      <c r="LR61" s="44">
        <v>0</v>
      </c>
      <c r="LS61" s="42">
        <v>0</v>
      </c>
      <c r="LT61" s="46">
        <v>0</v>
      </c>
      <c r="LU61" s="43"/>
      <c r="LV61" s="44">
        <v>0</v>
      </c>
      <c r="LW61" s="42">
        <v>0</v>
      </c>
      <c r="LX61" s="42">
        <v>0</v>
      </c>
      <c r="LY61" s="42">
        <v>0</v>
      </c>
      <c r="LZ61" s="46">
        <v>0</v>
      </c>
      <c r="MA61" s="43"/>
      <c r="MB61" s="44">
        <v>0</v>
      </c>
      <c r="MC61" s="42">
        <v>0</v>
      </c>
      <c r="MD61" s="46">
        <v>0</v>
      </c>
      <c r="ME61" s="43"/>
      <c r="MF61" s="44">
        <v>0</v>
      </c>
      <c r="MG61" s="42">
        <v>0</v>
      </c>
      <c r="MH61" s="42">
        <v>0</v>
      </c>
      <c r="MI61" s="42">
        <v>0</v>
      </c>
      <c r="MJ61" s="46">
        <v>0</v>
      </c>
      <c r="MK61" s="43"/>
      <c r="ML61" s="44">
        <v>0</v>
      </c>
      <c r="MM61" s="42">
        <v>0</v>
      </c>
      <c r="MN61" s="46">
        <v>0</v>
      </c>
      <c r="MO61" s="43"/>
      <c r="MP61" s="44">
        <v>0</v>
      </c>
      <c r="MQ61" s="42">
        <v>0</v>
      </c>
      <c r="MR61" s="42">
        <v>0</v>
      </c>
      <c r="MS61" s="42">
        <v>0</v>
      </c>
      <c r="MT61" s="46">
        <v>0</v>
      </c>
      <c r="MU61" s="43"/>
      <c r="MV61" s="40">
        <v>0</v>
      </c>
      <c r="MW61" s="42">
        <v>0</v>
      </c>
      <c r="MX61" s="42">
        <v>0</v>
      </c>
      <c r="MY61" s="42">
        <v>0</v>
      </c>
      <c r="MZ61" s="46">
        <v>0</v>
      </c>
      <c r="NA61" s="43"/>
      <c r="NB61" s="40">
        <v>0</v>
      </c>
      <c r="NC61" s="46">
        <v>0</v>
      </c>
      <c r="ND61" s="46">
        <v>0</v>
      </c>
      <c r="NE61" s="46">
        <v>0</v>
      </c>
      <c r="NF61" s="46">
        <v>0</v>
      </c>
      <c r="NG61" s="41"/>
      <c r="NH61" s="40">
        <v>0</v>
      </c>
      <c r="NI61" s="46">
        <v>0</v>
      </c>
      <c r="NJ61" s="46">
        <v>0</v>
      </c>
      <c r="NK61" s="41"/>
      <c r="NL61" s="40">
        <v>496</v>
      </c>
      <c r="NM61" s="46">
        <v>500</v>
      </c>
      <c r="NN61" s="46">
        <v>496</v>
      </c>
      <c r="NO61" s="46">
        <v>500</v>
      </c>
      <c r="NP61" s="46">
        <v>-8</v>
      </c>
      <c r="NQ61" s="41"/>
      <c r="NR61" s="40">
        <v>0</v>
      </c>
      <c r="NS61" s="46">
        <v>0</v>
      </c>
      <c r="NT61" s="46">
        <v>0</v>
      </c>
      <c r="NU61" s="46">
        <v>0</v>
      </c>
      <c r="NV61" s="46">
        <v>0</v>
      </c>
      <c r="NW61" s="41"/>
      <c r="NX61" s="40">
        <v>0</v>
      </c>
      <c r="NY61" s="46">
        <v>0</v>
      </c>
      <c r="NZ61" s="46">
        <v>0</v>
      </c>
      <c r="OA61" s="46">
        <v>0</v>
      </c>
      <c r="OB61" s="46">
        <v>0</v>
      </c>
      <c r="OC61" s="41"/>
      <c r="OD61" s="40">
        <v>0</v>
      </c>
      <c r="OE61" s="46">
        <v>0</v>
      </c>
      <c r="OF61" s="46">
        <v>0</v>
      </c>
      <c r="OG61" s="41"/>
      <c r="OH61" s="40">
        <v>0</v>
      </c>
      <c r="OI61" s="46">
        <v>0</v>
      </c>
      <c r="OJ61" s="46">
        <v>0</v>
      </c>
      <c r="OK61" s="46">
        <v>0</v>
      </c>
      <c r="OL61" s="46">
        <v>0</v>
      </c>
      <c r="OM61" s="41"/>
    </row>
    <row r="62" spans="1:403" x14ac:dyDescent="0.25">
      <c r="A62" s="46" t="s">
        <v>312</v>
      </c>
      <c r="B62" s="39">
        <v>0.4</v>
      </c>
      <c r="F62">
        <v>1000</v>
      </c>
      <c r="G62">
        <v>568</v>
      </c>
      <c r="H62">
        <v>1000</v>
      </c>
      <c r="K62" s="40"/>
      <c r="L62" s="50"/>
      <c r="M62" s="50"/>
      <c r="N62" s="50"/>
      <c r="O62" s="50">
        <f t="shared" si="7"/>
        <v>0</v>
      </c>
      <c r="P62" s="41"/>
      <c r="Q62" s="50"/>
      <c r="U62" s="46">
        <v>0</v>
      </c>
      <c r="V62" s="41"/>
      <c r="W62" s="40"/>
      <c r="Y62">
        <v>616</v>
      </c>
      <c r="Z62">
        <v>619</v>
      </c>
      <c r="AA62" s="46">
        <v>-3</v>
      </c>
      <c r="AB62" s="41"/>
      <c r="AG62" s="46">
        <v>0</v>
      </c>
      <c r="AH62" s="41"/>
      <c r="AI62" s="45">
        <v>200</v>
      </c>
      <c r="AJ62">
        <v>200</v>
      </c>
      <c r="AL62">
        <v>186</v>
      </c>
      <c r="AM62" s="48">
        <v>-186</v>
      </c>
      <c r="AN62" s="41">
        <v>74.400000000000006</v>
      </c>
      <c r="AO62" s="40"/>
      <c r="AQ62">
        <v>280</v>
      </c>
      <c r="AR62">
        <v>300</v>
      </c>
      <c r="AT62">
        <v>245</v>
      </c>
      <c r="AU62" s="48">
        <v>-265</v>
      </c>
      <c r="AV62" s="41">
        <v>106</v>
      </c>
      <c r="AW62" s="40"/>
      <c r="AY62">
        <v>16</v>
      </c>
      <c r="AZ62">
        <v>20</v>
      </c>
      <c r="BA62" s="46">
        <v>-4</v>
      </c>
      <c r="BB62" s="41"/>
      <c r="BE62">
        <v>120</v>
      </c>
      <c r="BF62">
        <v>120</v>
      </c>
      <c r="BG62">
        <v>120</v>
      </c>
      <c r="BH62">
        <v>120</v>
      </c>
      <c r="BI62" s="46">
        <v>0</v>
      </c>
      <c r="BJ62" s="41"/>
      <c r="BK62" s="40"/>
      <c r="BM62">
        <v>992</v>
      </c>
      <c r="BN62">
        <v>990</v>
      </c>
      <c r="BO62" s="46">
        <v>2</v>
      </c>
      <c r="BP62" s="41"/>
      <c r="BQ62" s="40"/>
      <c r="BS62">
        <v>16</v>
      </c>
      <c r="BT62">
        <v>16</v>
      </c>
      <c r="BU62" s="46">
        <v>0</v>
      </c>
      <c r="BV62" s="41"/>
      <c r="BW62" s="45">
        <v>320</v>
      </c>
      <c r="BX62">
        <v>320</v>
      </c>
      <c r="BY62">
        <v>296</v>
      </c>
      <c r="BZ62">
        <v>300</v>
      </c>
      <c r="CA62" s="46">
        <v>-4</v>
      </c>
      <c r="CB62" s="41"/>
      <c r="CC62">
        <v>96</v>
      </c>
      <c r="CD62">
        <v>100</v>
      </c>
      <c r="CE62">
        <v>96</v>
      </c>
      <c r="CF62">
        <v>100</v>
      </c>
      <c r="CG62">
        <v>96</v>
      </c>
      <c r="CH62">
        <v>100</v>
      </c>
      <c r="CI62" s="46">
        <v>-12</v>
      </c>
      <c r="CJ62" s="41"/>
      <c r="CM62">
        <v>296</v>
      </c>
      <c r="CO62">
        <v>300</v>
      </c>
      <c r="CP62" s="46">
        <v>-4</v>
      </c>
      <c r="CQ62" s="41"/>
      <c r="CR62" s="40"/>
      <c r="CU62" s="46">
        <v>0</v>
      </c>
      <c r="CV62" s="41"/>
      <c r="CW62" s="45">
        <v>984</v>
      </c>
      <c r="CY62">
        <v>986</v>
      </c>
      <c r="CZ62" s="46">
        <v>-2</v>
      </c>
      <c r="DA62" s="41"/>
      <c r="DF62" s="46">
        <v>0</v>
      </c>
      <c r="DG62" s="41"/>
      <c r="DH62" s="45">
        <v>96</v>
      </c>
      <c r="DJ62">
        <v>100</v>
      </c>
      <c r="DK62">
        <v>128</v>
      </c>
      <c r="DL62">
        <v>130</v>
      </c>
      <c r="DM62" s="46">
        <v>-6</v>
      </c>
      <c r="DN62" s="41"/>
      <c r="DO62">
        <v>256</v>
      </c>
      <c r="DP62">
        <v>260</v>
      </c>
      <c r="DQ62">
        <v>240</v>
      </c>
      <c r="DR62">
        <v>240</v>
      </c>
      <c r="DS62" s="46">
        <v>-4</v>
      </c>
      <c r="DT62" s="41"/>
      <c r="DU62" s="45">
        <v>352</v>
      </c>
      <c r="DV62">
        <v>350</v>
      </c>
      <c r="DW62">
        <v>400</v>
      </c>
      <c r="DX62">
        <v>400</v>
      </c>
      <c r="DY62" s="46">
        <v>2</v>
      </c>
      <c r="DZ62" s="41"/>
      <c r="EC62">
        <v>48</v>
      </c>
      <c r="ED62">
        <v>50</v>
      </c>
      <c r="EE62" s="46">
        <v>-2</v>
      </c>
      <c r="EF62" s="41"/>
      <c r="EG62" s="40"/>
      <c r="EI62" s="46">
        <v>0</v>
      </c>
      <c r="EJ62" s="41"/>
      <c r="EK62" s="45">
        <v>296</v>
      </c>
      <c r="EL62">
        <v>300</v>
      </c>
      <c r="EM62">
        <v>488</v>
      </c>
      <c r="EN62">
        <v>491</v>
      </c>
      <c r="EO62" s="46">
        <v>-7</v>
      </c>
      <c r="EP62" s="41"/>
      <c r="EQ62" s="45">
        <v>296</v>
      </c>
      <c r="ER62">
        <v>300</v>
      </c>
      <c r="ES62" s="46">
        <v>-4</v>
      </c>
      <c r="ET62" s="41"/>
      <c r="EU62" s="45">
        <v>128</v>
      </c>
      <c r="EV62">
        <v>150</v>
      </c>
      <c r="EW62">
        <v>136</v>
      </c>
      <c r="EX62">
        <v>140</v>
      </c>
      <c r="EY62" s="48">
        <v>-26</v>
      </c>
      <c r="EZ62" s="41">
        <v>10.4</v>
      </c>
      <c r="FA62">
        <v>496</v>
      </c>
      <c r="FB62">
        <v>500</v>
      </c>
      <c r="FC62">
        <v>512</v>
      </c>
      <c r="FD62">
        <v>510</v>
      </c>
      <c r="FG62" s="46">
        <v>-2</v>
      </c>
      <c r="FH62" s="41"/>
      <c r="FI62" s="40"/>
      <c r="FM62" s="46">
        <v>0</v>
      </c>
      <c r="FN62" s="41"/>
      <c r="FO62">
        <v>248</v>
      </c>
      <c r="FP62">
        <v>250</v>
      </c>
      <c r="FQ62">
        <v>448</v>
      </c>
      <c r="FR62">
        <v>450</v>
      </c>
      <c r="FS62" s="46">
        <v>-4</v>
      </c>
      <c r="FT62" s="43"/>
      <c r="FU62">
        <v>496</v>
      </c>
      <c r="FV62">
        <v>500</v>
      </c>
      <c r="FW62">
        <v>496</v>
      </c>
      <c r="FX62">
        <v>500</v>
      </c>
      <c r="FY62" s="46">
        <v>-8</v>
      </c>
      <c r="FZ62" s="43"/>
      <c r="GA62">
        <v>232</v>
      </c>
      <c r="GB62">
        <v>230</v>
      </c>
      <c r="GE62" s="46">
        <v>2</v>
      </c>
      <c r="GF62" s="43"/>
      <c r="GG62">
        <v>216</v>
      </c>
      <c r="GH62">
        <v>220</v>
      </c>
      <c r="GI62">
        <v>176</v>
      </c>
      <c r="GJ62">
        <v>180</v>
      </c>
      <c r="GK62" s="46">
        <v>-8</v>
      </c>
      <c r="GL62" s="41"/>
      <c r="GM62">
        <v>160</v>
      </c>
      <c r="GN62">
        <v>160</v>
      </c>
      <c r="GO62" s="46">
        <v>0</v>
      </c>
      <c r="GP62" s="43"/>
      <c r="GQ62">
        <v>352</v>
      </c>
      <c r="GR62">
        <v>350</v>
      </c>
      <c r="GS62">
        <v>272</v>
      </c>
      <c r="GT62">
        <v>276</v>
      </c>
      <c r="GU62" s="46">
        <v>-2</v>
      </c>
      <c r="GV62" s="41"/>
      <c r="GW62" s="45">
        <v>296</v>
      </c>
      <c r="GX62" s="42">
        <v>300</v>
      </c>
      <c r="GY62" s="46">
        <v>-4</v>
      </c>
      <c r="GZ62" s="43"/>
      <c r="HC62">
        <v>152</v>
      </c>
      <c r="HD62">
        <v>150</v>
      </c>
      <c r="HE62" s="46">
        <v>2</v>
      </c>
      <c r="HF62" s="43"/>
      <c r="HG62">
        <v>400</v>
      </c>
      <c r="HH62">
        <v>400</v>
      </c>
      <c r="HI62">
        <v>432</v>
      </c>
      <c r="HJ62">
        <v>433</v>
      </c>
      <c r="HK62" s="46">
        <v>-1</v>
      </c>
      <c r="HL62" s="43"/>
      <c r="HQ62" s="46">
        <v>0</v>
      </c>
      <c r="HR62" s="43"/>
      <c r="HW62" s="46">
        <v>0</v>
      </c>
      <c r="HX62" s="43"/>
      <c r="HY62" s="45">
        <v>296</v>
      </c>
      <c r="HZ62">
        <v>300</v>
      </c>
      <c r="IA62">
        <v>400</v>
      </c>
      <c r="IB62">
        <v>400</v>
      </c>
      <c r="IC62">
        <v>24</v>
      </c>
      <c r="ID62">
        <v>290</v>
      </c>
      <c r="IE62" s="48">
        <v>-270</v>
      </c>
      <c r="IF62" s="43">
        <v>108</v>
      </c>
      <c r="IG62" s="42">
        <v>96</v>
      </c>
      <c r="IH62" s="42">
        <v>100</v>
      </c>
      <c r="II62" s="42">
        <v>96</v>
      </c>
      <c r="IJ62" s="42">
        <v>100</v>
      </c>
      <c r="IK62" s="46">
        <v>-8</v>
      </c>
      <c r="IL62" s="43"/>
      <c r="IM62" s="42">
        <v>152</v>
      </c>
      <c r="IN62" s="42">
        <v>150</v>
      </c>
      <c r="IO62" s="42">
        <v>152</v>
      </c>
      <c r="IP62" s="42">
        <v>150</v>
      </c>
      <c r="IQ62" s="46">
        <v>4</v>
      </c>
      <c r="IR62" s="43"/>
      <c r="IS62" s="44">
        <v>352</v>
      </c>
      <c r="IT62" s="42">
        <v>350</v>
      </c>
      <c r="IU62" s="46">
        <v>2</v>
      </c>
      <c r="IV62" s="43"/>
      <c r="IW62" s="44">
        <v>240</v>
      </c>
      <c r="IX62" s="42">
        <v>240</v>
      </c>
      <c r="IY62" s="42">
        <v>200</v>
      </c>
      <c r="IZ62" s="42">
        <v>0</v>
      </c>
      <c r="JA62" s="42">
        <v>200</v>
      </c>
      <c r="JB62" s="46">
        <v>0</v>
      </c>
      <c r="JC62" s="43"/>
      <c r="JD62" s="44">
        <v>0</v>
      </c>
      <c r="JE62" s="42">
        <v>0</v>
      </c>
      <c r="JF62" s="42">
        <v>0</v>
      </c>
      <c r="JG62" s="42">
        <v>0</v>
      </c>
      <c r="JH62" s="46">
        <v>0</v>
      </c>
      <c r="JI62" s="43"/>
      <c r="JJ62" s="44">
        <v>0</v>
      </c>
      <c r="JK62" s="42">
        <v>0</v>
      </c>
      <c r="JL62" s="46">
        <v>0</v>
      </c>
      <c r="JM62" s="43"/>
      <c r="JN62" s="44">
        <v>80</v>
      </c>
      <c r="JO62" s="42">
        <v>80</v>
      </c>
      <c r="JP62" s="42">
        <v>0</v>
      </c>
      <c r="JQ62" s="42">
        <v>0</v>
      </c>
      <c r="JR62" s="46">
        <v>0</v>
      </c>
      <c r="JS62" s="43"/>
      <c r="JT62" s="44">
        <v>696</v>
      </c>
      <c r="JU62" s="42">
        <v>700</v>
      </c>
      <c r="JV62" s="46">
        <v>-4</v>
      </c>
      <c r="JW62" s="43"/>
      <c r="JX62" s="44">
        <v>200</v>
      </c>
      <c r="JY62" s="42">
        <v>200</v>
      </c>
      <c r="JZ62" s="42">
        <v>600</v>
      </c>
      <c r="KA62" s="42">
        <v>600</v>
      </c>
      <c r="KB62" s="46">
        <v>0</v>
      </c>
      <c r="KC62" s="43"/>
      <c r="KD62" s="42">
        <v>0</v>
      </c>
      <c r="KE62" s="41"/>
      <c r="KF62" s="42">
        <v>1496</v>
      </c>
      <c r="KG62" s="42">
        <v>1500</v>
      </c>
      <c r="KH62" s="46">
        <v>-4</v>
      </c>
      <c r="KI62" s="43"/>
      <c r="KJ62" s="44">
        <v>72</v>
      </c>
      <c r="KK62" s="42">
        <v>70</v>
      </c>
      <c r="KL62" s="42">
        <v>248</v>
      </c>
      <c r="KM62" s="42">
        <v>246</v>
      </c>
      <c r="KN62" s="46">
        <v>4</v>
      </c>
      <c r="KO62" s="43"/>
      <c r="KP62" s="44">
        <v>128</v>
      </c>
      <c r="KQ62" s="42">
        <v>50</v>
      </c>
      <c r="KR62" s="42">
        <v>0</v>
      </c>
      <c r="KS62" s="42">
        <v>0</v>
      </c>
      <c r="KT62" s="46">
        <v>78</v>
      </c>
      <c r="KU62" s="43"/>
      <c r="KV62" s="44">
        <v>200</v>
      </c>
      <c r="KW62" s="42">
        <v>200</v>
      </c>
      <c r="KX62" s="42">
        <v>296</v>
      </c>
      <c r="KY62" s="42">
        <v>300</v>
      </c>
      <c r="KZ62" s="46">
        <v>-4</v>
      </c>
      <c r="LA62" s="43"/>
      <c r="LB62" s="25">
        <v>152</v>
      </c>
      <c r="LC62" s="42">
        <v>0</v>
      </c>
      <c r="LD62" s="42">
        <v>48</v>
      </c>
      <c r="LE62" s="42">
        <v>50</v>
      </c>
      <c r="LF62" s="46">
        <v>150</v>
      </c>
      <c r="LG62" s="43"/>
      <c r="LH62" s="44">
        <v>248</v>
      </c>
      <c r="LI62" s="42">
        <v>250</v>
      </c>
      <c r="LJ62" s="42">
        <v>248</v>
      </c>
      <c r="LK62" s="42">
        <v>250</v>
      </c>
      <c r="LL62" s="46">
        <v>-4</v>
      </c>
      <c r="LM62" s="43"/>
      <c r="LN62" s="44">
        <v>400</v>
      </c>
      <c r="LO62" s="42">
        <v>400</v>
      </c>
      <c r="LP62" s="46">
        <v>0</v>
      </c>
      <c r="LQ62" s="43"/>
      <c r="LR62" s="44">
        <v>288</v>
      </c>
      <c r="LS62" s="42">
        <v>287</v>
      </c>
      <c r="LT62" s="46">
        <v>1</v>
      </c>
      <c r="LU62" s="43"/>
      <c r="LV62" s="44">
        <v>0</v>
      </c>
      <c r="LW62" s="42">
        <v>0</v>
      </c>
      <c r="LX62" s="42">
        <v>152</v>
      </c>
      <c r="LY62" s="42">
        <v>156.6</v>
      </c>
      <c r="LZ62" s="46">
        <v>-4.6000000000000227</v>
      </c>
      <c r="MA62" s="43"/>
      <c r="MB62" s="44">
        <v>0</v>
      </c>
      <c r="MC62" s="42">
        <v>0</v>
      </c>
      <c r="MD62" s="46">
        <v>0</v>
      </c>
      <c r="ME62" s="43"/>
      <c r="MF62" s="44">
        <v>200</v>
      </c>
      <c r="MG62" s="42">
        <v>200</v>
      </c>
      <c r="MH62" s="42">
        <v>32</v>
      </c>
      <c r="MI62" s="42">
        <v>169</v>
      </c>
      <c r="MJ62" s="48">
        <v>-137</v>
      </c>
      <c r="MK62" s="43">
        <v>54.8</v>
      </c>
      <c r="ML62" s="44">
        <v>0</v>
      </c>
      <c r="MM62" s="42">
        <v>0</v>
      </c>
      <c r="MN62" s="46">
        <v>0</v>
      </c>
      <c r="MO62" s="43"/>
      <c r="MP62" s="44">
        <v>0</v>
      </c>
      <c r="MQ62" s="42">
        <v>0</v>
      </c>
      <c r="MR62" s="42">
        <v>72</v>
      </c>
      <c r="MS62" s="42">
        <v>107</v>
      </c>
      <c r="MT62" s="48">
        <v>-35</v>
      </c>
      <c r="MU62" s="43">
        <v>14</v>
      </c>
      <c r="MV62" s="40">
        <v>0</v>
      </c>
      <c r="MW62" s="42">
        <v>0</v>
      </c>
      <c r="MX62" s="42">
        <v>248</v>
      </c>
      <c r="MY62" s="42">
        <v>253</v>
      </c>
      <c r="MZ62" s="46">
        <v>-5</v>
      </c>
      <c r="NA62" s="43"/>
      <c r="NB62" s="40">
        <v>0</v>
      </c>
      <c r="NC62" s="46">
        <v>0</v>
      </c>
      <c r="ND62" s="46">
        <v>0</v>
      </c>
      <c r="NE62" s="46">
        <v>0</v>
      </c>
      <c r="NF62" s="46">
        <v>0</v>
      </c>
      <c r="NG62" s="41"/>
      <c r="NH62" s="40">
        <v>216</v>
      </c>
      <c r="NI62" s="46">
        <v>220</v>
      </c>
      <c r="NJ62" s="46">
        <v>-4</v>
      </c>
      <c r="NK62" s="41"/>
      <c r="NL62" s="40">
        <v>0</v>
      </c>
      <c r="NM62" s="46">
        <v>0</v>
      </c>
      <c r="NN62" s="46">
        <v>0</v>
      </c>
      <c r="NO62" s="46">
        <v>0</v>
      </c>
      <c r="NP62" s="46">
        <v>0</v>
      </c>
      <c r="NQ62" s="41"/>
      <c r="NR62" s="40">
        <v>128</v>
      </c>
      <c r="NS62" s="46">
        <v>130</v>
      </c>
      <c r="NT62" s="46">
        <v>168</v>
      </c>
      <c r="NU62" s="46">
        <v>170</v>
      </c>
      <c r="NV62" s="46">
        <v>-4</v>
      </c>
      <c r="NW62" s="41"/>
      <c r="NX62" s="40">
        <v>0</v>
      </c>
      <c r="NY62" s="46">
        <v>0</v>
      </c>
      <c r="NZ62" s="46">
        <v>176</v>
      </c>
      <c r="OA62" s="46">
        <v>0</v>
      </c>
      <c r="OB62" s="46">
        <v>176</v>
      </c>
      <c r="OC62" s="41"/>
      <c r="OD62" s="40">
        <v>152</v>
      </c>
      <c r="OE62" s="46">
        <v>150</v>
      </c>
      <c r="OF62" s="46">
        <v>2</v>
      </c>
      <c r="OG62" s="41"/>
      <c r="OH62" s="40">
        <v>48</v>
      </c>
      <c r="OI62" s="46">
        <v>50</v>
      </c>
      <c r="OJ62" s="46">
        <v>200</v>
      </c>
      <c r="OK62" s="46">
        <v>200</v>
      </c>
      <c r="OL62" s="46">
        <v>-2</v>
      </c>
      <c r="OM62" s="41"/>
    </row>
    <row r="63" spans="1:403" x14ac:dyDescent="0.25">
      <c r="A63" s="46" t="s">
        <v>313</v>
      </c>
      <c r="B63" s="39">
        <v>0.4</v>
      </c>
      <c r="C63">
        <v>400</v>
      </c>
      <c r="F63">
        <v>767</v>
      </c>
      <c r="K63" s="45">
        <v>160</v>
      </c>
      <c r="L63" s="51">
        <v>160</v>
      </c>
      <c r="M63" s="51">
        <v>152</v>
      </c>
      <c r="N63" s="51">
        <v>152</v>
      </c>
      <c r="O63" s="50">
        <f t="shared" si="7"/>
        <v>0</v>
      </c>
      <c r="P63" s="41"/>
      <c r="Q63" s="51">
        <v>280</v>
      </c>
      <c r="R63">
        <v>280</v>
      </c>
      <c r="S63">
        <v>160</v>
      </c>
      <c r="T63">
        <v>163</v>
      </c>
      <c r="U63" s="46">
        <v>-3</v>
      </c>
      <c r="V63" s="41"/>
      <c r="W63" s="45">
        <v>288</v>
      </c>
      <c r="X63">
        <v>290</v>
      </c>
      <c r="Y63">
        <v>688</v>
      </c>
      <c r="Z63">
        <v>686</v>
      </c>
      <c r="AA63" s="46">
        <v>0</v>
      </c>
      <c r="AB63" s="41"/>
      <c r="AG63" s="46">
        <v>0</v>
      </c>
      <c r="AH63" s="41"/>
      <c r="AI63" s="45">
        <v>248</v>
      </c>
      <c r="AJ63">
        <v>250</v>
      </c>
      <c r="AK63">
        <v>232</v>
      </c>
      <c r="AL63">
        <v>234</v>
      </c>
      <c r="AM63" s="46">
        <v>-4</v>
      </c>
      <c r="AN63" s="41"/>
      <c r="AO63" s="40"/>
      <c r="AQ63">
        <v>296</v>
      </c>
      <c r="AR63">
        <v>300</v>
      </c>
      <c r="AS63">
        <v>280</v>
      </c>
      <c r="AT63">
        <v>283</v>
      </c>
      <c r="AU63" s="46">
        <v>-7</v>
      </c>
      <c r="AV63" s="41"/>
      <c r="AW63" s="40"/>
      <c r="AY63">
        <v>112</v>
      </c>
      <c r="AZ63">
        <v>110</v>
      </c>
      <c r="BA63" s="46">
        <v>2</v>
      </c>
      <c r="BB63" s="41"/>
      <c r="BC63">
        <v>312</v>
      </c>
      <c r="BD63">
        <v>310</v>
      </c>
      <c r="BE63">
        <v>288</v>
      </c>
      <c r="BF63">
        <v>290</v>
      </c>
      <c r="BG63">
        <v>496</v>
      </c>
      <c r="BH63">
        <v>500</v>
      </c>
      <c r="BI63" s="46">
        <v>-4</v>
      </c>
      <c r="BJ63" s="41"/>
      <c r="BK63" s="40"/>
      <c r="BM63">
        <v>120</v>
      </c>
      <c r="BN63">
        <v>120</v>
      </c>
      <c r="BO63" s="46">
        <v>0</v>
      </c>
      <c r="BP63" s="41"/>
      <c r="BQ63" s="45">
        <v>496</v>
      </c>
      <c r="BR63">
        <v>500</v>
      </c>
      <c r="BS63">
        <v>576</v>
      </c>
      <c r="BT63">
        <v>590</v>
      </c>
      <c r="BU63" s="48">
        <v>-18</v>
      </c>
      <c r="BV63" s="41">
        <v>7.2</v>
      </c>
      <c r="BW63" s="45">
        <v>120</v>
      </c>
      <c r="BX63">
        <v>120</v>
      </c>
      <c r="BY63">
        <v>120</v>
      </c>
      <c r="BZ63">
        <v>120</v>
      </c>
      <c r="CA63" s="46">
        <v>0</v>
      </c>
      <c r="CB63" s="41"/>
      <c r="CC63">
        <v>120</v>
      </c>
      <c r="CD63">
        <v>120</v>
      </c>
      <c r="CE63">
        <v>120</v>
      </c>
      <c r="CF63">
        <v>120</v>
      </c>
      <c r="CG63">
        <v>160</v>
      </c>
      <c r="CH63">
        <v>160</v>
      </c>
      <c r="CI63" s="46">
        <v>0</v>
      </c>
      <c r="CJ63" s="41"/>
      <c r="CM63">
        <v>552</v>
      </c>
      <c r="CO63">
        <v>550</v>
      </c>
      <c r="CP63" s="46">
        <v>2</v>
      </c>
      <c r="CQ63" s="41"/>
      <c r="CR63" s="40"/>
      <c r="CU63" s="46">
        <v>0</v>
      </c>
      <c r="CV63" s="41"/>
      <c r="CW63" s="40"/>
      <c r="CZ63" s="46">
        <v>0</v>
      </c>
      <c r="DA63" s="41"/>
      <c r="DB63">
        <v>1600</v>
      </c>
      <c r="DE63">
        <v>1600</v>
      </c>
      <c r="DF63" s="46">
        <v>0</v>
      </c>
      <c r="DG63" s="41"/>
      <c r="DH63" s="40"/>
      <c r="DM63" s="46">
        <v>0</v>
      </c>
      <c r="DN63" s="41"/>
      <c r="DO63">
        <v>336</v>
      </c>
      <c r="DP63">
        <v>340</v>
      </c>
      <c r="DQ63">
        <v>320</v>
      </c>
      <c r="DR63">
        <v>320</v>
      </c>
      <c r="DS63" s="46">
        <v>-4</v>
      </c>
      <c r="DT63" s="41"/>
      <c r="DU63" s="45">
        <v>248</v>
      </c>
      <c r="DV63">
        <v>250</v>
      </c>
      <c r="DW63">
        <v>248</v>
      </c>
      <c r="DX63">
        <v>250</v>
      </c>
      <c r="DY63" s="46">
        <v>-4</v>
      </c>
      <c r="DZ63" s="41"/>
      <c r="EA63">
        <v>152</v>
      </c>
      <c r="EB63">
        <v>150</v>
      </c>
      <c r="EC63">
        <v>232</v>
      </c>
      <c r="ED63">
        <v>230</v>
      </c>
      <c r="EE63" s="46">
        <v>4</v>
      </c>
      <c r="EF63" s="41"/>
      <c r="EG63" s="45">
        <v>320</v>
      </c>
      <c r="EH63" s="42">
        <v>320</v>
      </c>
      <c r="EI63" s="46">
        <v>0</v>
      </c>
      <c r="EJ63" s="41"/>
      <c r="EK63" s="45">
        <v>200</v>
      </c>
      <c r="EL63">
        <v>200</v>
      </c>
      <c r="EM63">
        <v>280</v>
      </c>
      <c r="EN63">
        <v>280</v>
      </c>
      <c r="EO63" s="46">
        <v>0</v>
      </c>
      <c r="EP63" s="41"/>
      <c r="EQ63" s="45">
        <v>240</v>
      </c>
      <c r="ER63">
        <v>240</v>
      </c>
      <c r="ES63" s="46">
        <v>0</v>
      </c>
      <c r="ET63" s="41"/>
      <c r="EU63" s="45">
        <v>352</v>
      </c>
      <c r="EV63">
        <v>350</v>
      </c>
      <c r="EW63">
        <v>352</v>
      </c>
      <c r="EX63">
        <v>350</v>
      </c>
      <c r="EY63" s="46">
        <v>4</v>
      </c>
      <c r="EZ63" s="41"/>
      <c r="FE63">
        <v>216</v>
      </c>
      <c r="FF63">
        <v>220</v>
      </c>
      <c r="FG63" s="46">
        <v>-4</v>
      </c>
      <c r="FH63" s="41"/>
      <c r="FI63" s="45">
        <v>248</v>
      </c>
      <c r="FJ63">
        <v>250</v>
      </c>
      <c r="FK63">
        <v>248</v>
      </c>
      <c r="FL63">
        <v>250</v>
      </c>
      <c r="FM63" s="46">
        <v>-4</v>
      </c>
      <c r="FN63" s="41"/>
      <c r="FO63">
        <v>496</v>
      </c>
      <c r="FP63">
        <v>500</v>
      </c>
      <c r="FQ63">
        <v>712</v>
      </c>
      <c r="FR63">
        <v>715</v>
      </c>
      <c r="FS63" s="46">
        <v>-7</v>
      </c>
      <c r="FT63" s="43"/>
      <c r="FW63">
        <v>1096</v>
      </c>
      <c r="FX63">
        <v>1100</v>
      </c>
      <c r="FY63" s="46">
        <v>-4</v>
      </c>
      <c r="FZ63" s="43"/>
      <c r="GC63">
        <v>1496</v>
      </c>
      <c r="GD63">
        <v>1500</v>
      </c>
      <c r="GE63" s="46">
        <v>-4</v>
      </c>
      <c r="GF63" s="43"/>
      <c r="GG63">
        <v>136</v>
      </c>
      <c r="GH63">
        <v>140</v>
      </c>
      <c r="GI63">
        <v>96</v>
      </c>
      <c r="GJ63">
        <v>100</v>
      </c>
      <c r="GK63" s="46">
        <v>-8</v>
      </c>
      <c r="GL63" s="41"/>
      <c r="GM63">
        <v>120</v>
      </c>
      <c r="GN63">
        <v>120</v>
      </c>
      <c r="GO63" s="46">
        <v>0</v>
      </c>
      <c r="GP63" s="43"/>
      <c r="GQ63">
        <v>160</v>
      </c>
      <c r="GR63">
        <v>160</v>
      </c>
      <c r="GS63">
        <v>144</v>
      </c>
      <c r="GT63">
        <v>144</v>
      </c>
      <c r="GU63" s="46">
        <v>0</v>
      </c>
      <c r="GV63" s="41"/>
      <c r="GW63" s="45">
        <v>632</v>
      </c>
      <c r="GX63" s="42">
        <v>630</v>
      </c>
      <c r="GY63" s="46">
        <v>2</v>
      </c>
      <c r="GZ63" s="43"/>
      <c r="HC63">
        <v>488</v>
      </c>
      <c r="HD63">
        <v>490</v>
      </c>
      <c r="HE63" s="46">
        <v>-2</v>
      </c>
      <c r="HF63" s="43"/>
      <c r="HG63">
        <v>200</v>
      </c>
      <c r="HH63">
        <v>200</v>
      </c>
      <c r="HI63">
        <v>296</v>
      </c>
      <c r="HJ63">
        <v>299</v>
      </c>
      <c r="HK63" s="46">
        <v>-3</v>
      </c>
      <c r="HL63" s="43"/>
      <c r="HM63">
        <v>136</v>
      </c>
      <c r="HN63">
        <v>140</v>
      </c>
      <c r="HO63">
        <v>96</v>
      </c>
      <c r="HP63">
        <v>100</v>
      </c>
      <c r="HQ63" s="46">
        <v>-8</v>
      </c>
      <c r="HR63" s="43"/>
      <c r="HW63" s="46">
        <v>0</v>
      </c>
      <c r="HX63" s="43"/>
      <c r="HY63" s="45">
        <v>296</v>
      </c>
      <c r="HZ63">
        <v>300</v>
      </c>
      <c r="IA63">
        <v>400</v>
      </c>
      <c r="IB63">
        <v>400</v>
      </c>
      <c r="IC63">
        <v>296</v>
      </c>
      <c r="ID63">
        <v>300</v>
      </c>
      <c r="IE63" s="46">
        <v>-8</v>
      </c>
      <c r="IF63" s="43"/>
      <c r="IG63" s="42">
        <v>0</v>
      </c>
      <c r="IH63" s="42">
        <v>0</v>
      </c>
      <c r="II63" s="42">
        <v>96</v>
      </c>
      <c r="IJ63" s="42">
        <v>100</v>
      </c>
      <c r="IK63" s="46">
        <v>-4</v>
      </c>
      <c r="IL63" s="43"/>
      <c r="IM63" s="42">
        <v>96</v>
      </c>
      <c r="IN63" s="42">
        <v>100</v>
      </c>
      <c r="IO63" s="42">
        <v>96</v>
      </c>
      <c r="IP63" s="42">
        <v>100</v>
      </c>
      <c r="IQ63" s="46">
        <v>-8</v>
      </c>
      <c r="IR63" s="43"/>
      <c r="IS63" s="44">
        <v>616</v>
      </c>
      <c r="IT63" s="42">
        <v>620</v>
      </c>
      <c r="IU63" s="46">
        <v>-4</v>
      </c>
      <c r="IV63" s="43"/>
      <c r="IW63" s="44">
        <v>200</v>
      </c>
      <c r="IX63" s="42">
        <v>200</v>
      </c>
      <c r="IY63" s="42">
        <v>152</v>
      </c>
      <c r="IZ63" s="42">
        <v>0</v>
      </c>
      <c r="JA63" s="42">
        <v>154</v>
      </c>
      <c r="JB63" s="46">
        <v>-2</v>
      </c>
      <c r="JC63" s="43"/>
      <c r="JD63" s="44">
        <v>0</v>
      </c>
      <c r="JE63" s="42">
        <v>0</v>
      </c>
      <c r="JF63" s="42">
        <v>0</v>
      </c>
      <c r="JG63" s="42">
        <v>0</v>
      </c>
      <c r="JH63" s="46">
        <v>0</v>
      </c>
      <c r="JI63" s="43"/>
      <c r="JJ63" s="44">
        <v>0</v>
      </c>
      <c r="JK63" s="42">
        <v>0</v>
      </c>
      <c r="JL63" s="46">
        <v>0</v>
      </c>
      <c r="JM63" s="43"/>
      <c r="JN63" s="44">
        <v>0</v>
      </c>
      <c r="JO63" s="42">
        <v>0</v>
      </c>
      <c r="JP63" s="42">
        <v>0</v>
      </c>
      <c r="JQ63" s="42">
        <v>0</v>
      </c>
      <c r="JR63" s="46">
        <v>0</v>
      </c>
      <c r="JS63" s="43"/>
      <c r="JT63" s="44">
        <v>0</v>
      </c>
      <c r="JU63" s="42">
        <v>0</v>
      </c>
      <c r="JV63" s="46">
        <v>0</v>
      </c>
      <c r="JW63" s="43"/>
      <c r="JX63" s="44">
        <v>800</v>
      </c>
      <c r="JY63" s="42">
        <v>800</v>
      </c>
      <c r="JZ63" s="42">
        <v>2800</v>
      </c>
      <c r="KA63" s="42">
        <v>2800</v>
      </c>
      <c r="KB63" s="46">
        <v>0</v>
      </c>
      <c r="KC63" s="43"/>
      <c r="KD63" s="42">
        <v>0</v>
      </c>
      <c r="KE63" s="41"/>
      <c r="KF63" s="42">
        <v>696</v>
      </c>
      <c r="KG63" s="42">
        <v>700</v>
      </c>
      <c r="KH63" s="46">
        <v>-4</v>
      </c>
      <c r="KI63" s="43"/>
      <c r="KJ63" s="44">
        <v>1344</v>
      </c>
      <c r="KK63" s="42">
        <v>250</v>
      </c>
      <c r="KL63" s="42">
        <v>648</v>
      </c>
      <c r="KM63" s="42">
        <v>650</v>
      </c>
      <c r="KN63" s="46">
        <v>1092</v>
      </c>
      <c r="KO63" s="43"/>
      <c r="KP63" s="44">
        <v>152</v>
      </c>
      <c r="KQ63" s="42">
        <v>240</v>
      </c>
      <c r="KR63" s="42">
        <v>0</v>
      </c>
      <c r="KS63" s="33">
        <v>210</v>
      </c>
      <c r="KT63" s="48">
        <v>-298</v>
      </c>
      <c r="KU63" s="43">
        <v>119.2</v>
      </c>
      <c r="KV63" s="44">
        <v>400</v>
      </c>
      <c r="KW63" s="42">
        <v>400</v>
      </c>
      <c r="KX63" s="42">
        <v>600</v>
      </c>
      <c r="KY63" s="42">
        <v>600</v>
      </c>
      <c r="KZ63" s="46">
        <v>0</v>
      </c>
      <c r="LA63" s="43"/>
      <c r="LB63" s="44">
        <v>0</v>
      </c>
      <c r="LC63" s="33">
        <v>100</v>
      </c>
      <c r="LD63" s="42">
        <v>168</v>
      </c>
      <c r="LE63" s="42">
        <v>170</v>
      </c>
      <c r="LF63" s="48">
        <v>-102</v>
      </c>
      <c r="LG63" s="43">
        <v>40.799999999999997</v>
      </c>
      <c r="LH63" s="44">
        <v>0</v>
      </c>
      <c r="LI63" s="42">
        <v>0</v>
      </c>
      <c r="LJ63" s="42">
        <v>96</v>
      </c>
      <c r="LK63" s="42">
        <v>100</v>
      </c>
      <c r="LL63" s="46">
        <v>-4</v>
      </c>
      <c r="LM63" s="43"/>
      <c r="LN63" s="44">
        <v>400</v>
      </c>
      <c r="LO63" s="42">
        <v>400</v>
      </c>
      <c r="LP63" s="46">
        <v>0</v>
      </c>
      <c r="LQ63" s="43"/>
      <c r="LR63" s="44">
        <v>120</v>
      </c>
      <c r="LS63" s="42">
        <v>120</v>
      </c>
      <c r="LT63" s="46">
        <v>0</v>
      </c>
      <c r="LU63" s="43"/>
      <c r="LV63" s="44">
        <v>0</v>
      </c>
      <c r="LW63" s="42">
        <v>0</v>
      </c>
      <c r="LX63" s="42">
        <v>16</v>
      </c>
      <c r="LY63" s="42">
        <v>15</v>
      </c>
      <c r="LZ63" s="46">
        <v>1</v>
      </c>
      <c r="MA63" s="43"/>
      <c r="MB63" s="44">
        <v>72</v>
      </c>
      <c r="MC63" s="42">
        <v>70</v>
      </c>
      <c r="MD63" s="46">
        <v>2</v>
      </c>
      <c r="ME63" s="43"/>
      <c r="MF63" s="44">
        <v>0</v>
      </c>
      <c r="MG63" s="42">
        <v>0</v>
      </c>
      <c r="MH63" s="42">
        <v>0</v>
      </c>
      <c r="MI63" s="42">
        <v>0</v>
      </c>
      <c r="MJ63" s="46">
        <v>0</v>
      </c>
      <c r="MK63" s="43"/>
      <c r="ML63" s="44">
        <v>0</v>
      </c>
      <c r="MM63" s="42">
        <v>0</v>
      </c>
      <c r="MN63" s="46">
        <v>0</v>
      </c>
      <c r="MO63" s="43"/>
      <c r="MP63" s="44">
        <v>0</v>
      </c>
      <c r="MQ63" s="42">
        <v>0</v>
      </c>
      <c r="MR63" s="42">
        <v>0</v>
      </c>
      <c r="MS63" s="42">
        <v>0</v>
      </c>
      <c r="MT63" s="46">
        <v>0</v>
      </c>
      <c r="MU63" s="43"/>
      <c r="MV63" s="40">
        <v>0</v>
      </c>
      <c r="MW63" s="42">
        <v>0</v>
      </c>
      <c r="MX63" s="42">
        <v>0</v>
      </c>
      <c r="MY63" s="42">
        <v>0</v>
      </c>
      <c r="MZ63" s="46">
        <v>0</v>
      </c>
      <c r="NA63" s="43"/>
      <c r="NB63" s="40">
        <v>0</v>
      </c>
      <c r="NC63" s="46">
        <v>0</v>
      </c>
      <c r="ND63" s="46">
        <v>0</v>
      </c>
      <c r="NE63" s="46">
        <v>0</v>
      </c>
      <c r="NF63" s="46">
        <v>0</v>
      </c>
      <c r="NG63" s="41"/>
      <c r="NH63" s="40">
        <v>48</v>
      </c>
      <c r="NI63" s="46">
        <v>50</v>
      </c>
      <c r="NJ63" s="46">
        <v>-2</v>
      </c>
      <c r="NK63" s="41"/>
      <c r="NL63" s="40">
        <v>0</v>
      </c>
      <c r="NM63" s="46">
        <v>0</v>
      </c>
      <c r="NN63" s="46">
        <v>0</v>
      </c>
      <c r="NO63" s="46">
        <v>0</v>
      </c>
      <c r="NP63" s="46">
        <v>0</v>
      </c>
      <c r="NQ63" s="41"/>
      <c r="NR63" s="40">
        <v>48</v>
      </c>
      <c r="NS63" s="46">
        <v>50</v>
      </c>
      <c r="NT63" s="46">
        <v>0</v>
      </c>
      <c r="NU63" s="46">
        <v>0</v>
      </c>
      <c r="NV63" s="46">
        <v>-2</v>
      </c>
      <c r="NW63" s="41"/>
      <c r="NX63" s="40">
        <v>40</v>
      </c>
      <c r="NY63" s="46">
        <v>44</v>
      </c>
      <c r="NZ63" s="46">
        <v>296</v>
      </c>
      <c r="OA63" s="46">
        <v>40</v>
      </c>
      <c r="OB63" s="46">
        <v>252</v>
      </c>
      <c r="OC63" s="41"/>
      <c r="OD63" s="40">
        <v>72</v>
      </c>
      <c r="OE63" s="46">
        <v>76</v>
      </c>
      <c r="OF63" s="46">
        <v>-4</v>
      </c>
      <c r="OG63" s="41"/>
      <c r="OH63" s="40">
        <v>0</v>
      </c>
      <c r="OI63" s="46">
        <v>0</v>
      </c>
      <c r="OJ63" s="46">
        <v>104</v>
      </c>
      <c r="OK63" s="46">
        <v>102</v>
      </c>
      <c r="OL63" s="46">
        <v>2</v>
      </c>
      <c r="OM63" s="41"/>
    </row>
    <row r="64" spans="1:403" x14ac:dyDescent="0.25">
      <c r="A64" s="42" t="s">
        <v>314</v>
      </c>
      <c r="B64" s="36">
        <v>0.84</v>
      </c>
      <c r="K64" s="40"/>
      <c r="L64" s="50"/>
      <c r="M64" s="50"/>
      <c r="N64" s="50"/>
      <c r="O64" s="50">
        <f t="shared" si="7"/>
        <v>0</v>
      </c>
      <c r="P64" s="41"/>
      <c r="Q64" s="50"/>
      <c r="U64" s="46">
        <v>0</v>
      </c>
      <c r="V64" s="41"/>
      <c r="W64" s="40"/>
      <c r="AA64" s="46">
        <v>0</v>
      </c>
      <c r="AB64" s="41"/>
      <c r="AG64" s="46">
        <v>0</v>
      </c>
      <c r="AH64" s="41"/>
      <c r="AI64" s="40"/>
      <c r="AM64" s="46">
        <v>0</v>
      </c>
      <c r="AN64" s="41"/>
      <c r="AO64" s="40"/>
      <c r="AU64" s="46">
        <v>0</v>
      </c>
      <c r="AV64" s="41"/>
      <c r="AW64" s="40"/>
      <c r="BA64" s="46">
        <v>0</v>
      </c>
      <c r="BB64" s="41"/>
      <c r="BI64" s="46">
        <v>0</v>
      </c>
      <c r="BJ64" s="41"/>
      <c r="BK64" s="40"/>
      <c r="BO64" s="46">
        <v>0</v>
      </c>
      <c r="BP64" s="41"/>
      <c r="BQ64" s="40"/>
      <c r="BU64" s="46">
        <v>0</v>
      </c>
      <c r="BV64" s="41"/>
      <c r="BW64" s="40"/>
      <c r="CA64" s="46">
        <v>0</v>
      </c>
      <c r="CB64" s="41"/>
      <c r="CI64" s="46">
        <v>0</v>
      </c>
      <c r="CJ64" s="41"/>
      <c r="CP64" s="46">
        <v>0</v>
      </c>
      <c r="CQ64" s="41"/>
      <c r="CR64" s="40"/>
      <c r="CU64" s="46">
        <v>0</v>
      </c>
      <c r="CV64" s="41"/>
      <c r="CW64" s="40"/>
      <c r="CZ64" s="46">
        <v>0</v>
      </c>
      <c r="DA64" s="41"/>
      <c r="DF64" s="46">
        <v>0</v>
      </c>
      <c r="DG64" s="41"/>
      <c r="DH64" s="40"/>
      <c r="DM64" s="46">
        <v>0</v>
      </c>
      <c r="DN64" s="41"/>
      <c r="DS64" s="46">
        <v>0</v>
      </c>
      <c r="DT64" s="41"/>
      <c r="DU64" s="40"/>
      <c r="DY64" s="46">
        <v>0</v>
      </c>
      <c r="DZ64" s="41"/>
      <c r="EE64" s="46">
        <v>0</v>
      </c>
      <c r="EF64" s="41"/>
      <c r="EG64" s="40"/>
      <c r="EI64" s="46">
        <v>0</v>
      </c>
      <c r="EJ64" s="41"/>
      <c r="EK64" s="40"/>
      <c r="EO64" s="46">
        <v>0</v>
      </c>
      <c r="EP64" s="41"/>
      <c r="EQ64" s="40"/>
      <c r="ES64" s="46">
        <v>0</v>
      </c>
      <c r="ET64" s="41"/>
      <c r="EU64" s="40"/>
      <c r="EY64" s="46">
        <v>0</v>
      </c>
      <c r="EZ64" s="41"/>
      <c r="FE64">
        <v>42</v>
      </c>
      <c r="FF64">
        <v>41</v>
      </c>
      <c r="FG64" s="46">
        <v>1</v>
      </c>
      <c r="FH64" s="41"/>
      <c r="FI64" s="40"/>
      <c r="FM64" s="46">
        <v>0</v>
      </c>
      <c r="FN64" s="41"/>
      <c r="FS64" s="46">
        <v>0</v>
      </c>
      <c r="FT64" s="43"/>
      <c r="FY64" s="46">
        <v>0</v>
      </c>
      <c r="FZ64" s="43"/>
      <c r="GE64" s="46">
        <v>0</v>
      </c>
      <c r="GF64" s="43"/>
      <c r="GK64" s="46">
        <v>0</v>
      </c>
      <c r="GL64" s="41"/>
      <c r="GM64">
        <v>18</v>
      </c>
      <c r="GN64" s="46">
        <v>20</v>
      </c>
      <c r="GO64" s="46">
        <v>-2</v>
      </c>
      <c r="GP64" s="43"/>
      <c r="GQ64">
        <v>78</v>
      </c>
      <c r="GR64">
        <v>80</v>
      </c>
      <c r="GU64" s="46">
        <v>-2</v>
      </c>
      <c r="GV64" s="41"/>
      <c r="GW64" s="40"/>
      <c r="GZ64" s="43"/>
      <c r="HF64" s="43"/>
      <c r="HL64" s="43"/>
      <c r="HR64" s="43"/>
      <c r="HX64" s="43"/>
      <c r="HY64" s="45"/>
      <c r="IF64" s="43"/>
      <c r="IL64" s="43"/>
      <c r="IR64" s="43"/>
      <c r="IS64" s="44"/>
      <c r="IV64" s="43"/>
      <c r="IW64" s="44"/>
      <c r="JC64" s="43"/>
      <c r="JD64" s="44"/>
      <c r="JI64" s="43"/>
      <c r="JJ64" s="44"/>
      <c r="JM64" s="43"/>
      <c r="JN64" s="44"/>
      <c r="JS64" s="43"/>
      <c r="JT64" s="44"/>
      <c r="JW64" s="43"/>
      <c r="JX64" s="44"/>
      <c r="KC64" s="43"/>
      <c r="KE64" s="41"/>
      <c r="KI64" s="43"/>
      <c r="KJ64" s="44"/>
      <c r="KO64" s="43"/>
      <c r="KP64" s="44"/>
      <c r="KU64" s="43"/>
      <c r="KV64" s="44"/>
      <c r="LA64" s="43"/>
      <c r="LB64" s="44"/>
      <c r="LG64" s="43"/>
      <c r="LH64" s="44"/>
      <c r="LM64" s="43"/>
      <c r="LN64" s="44"/>
      <c r="LQ64" s="43"/>
      <c r="LR64" s="44"/>
      <c r="LU64" s="43"/>
      <c r="LV64" s="44"/>
      <c r="MA64" s="43"/>
      <c r="MB64" s="44"/>
      <c r="MC64" s="42"/>
      <c r="ME64" s="43"/>
      <c r="MF64" s="44"/>
      <c r="MG64" s="42"/>
      <c r="MH64" s="42"/>
      <c r="MI64" s="42"/>
      <c r="MK64" s="43"/>
      <c r="ML64" s="44"/>
      <c r="MM64" s="42"/>
      <c r="MO64" s="43"/>
      <c r="MP64" s="44"/>
      <c r="MQ64" s="42"/>
      <c r="MR64" s="42"/>
      <c r="MS64" s="42"/>
      <c r="MU64" s="43"/>
      <c r="MV64" s="40"/>
      <c r="MW64" s="42"/>
      <c r="MX64" s="42"/>
      <c r="MY64" s="42"/>
      <c r="NA64" s="43"/>
      <c r="NB64" s="40"/>
      <c r="NG64" s="41"/>
      <c r="NH64" s="40"/>
      <c r="NK64" s="41"/>
      <c r="NL64" s="40"/>
      <c r="NQ64" s="41"/>
      <c r="NR64" s="40"/>
      <c r="NW64" s="41"/>
      <c r="NX64" s="40"/>
      <c r="OC64" s="41"/>
      <c r="OD64" s="40"/>
      <c r="OG64" s="41"/>
      <c r="OH64" s="40"/>
      <c r="OM64" s="41"/>
    </row>
    <row r="65" spans="1:403" x14ac:dyDescent="0.25">
      <c r="A65" s="46" t="s">
        <v>315</v>
      </c>
      <c r="B65" s="39">
        <v>0.1</v>
      </c>
      <c r="F65">
        <v>6</v>
      </c>
      <c r="K65" s="40"/>
      <c r="L65" s="50"/>
      <c r="M65" s="50"/>
      <c r="N65" s="50"/>
      <c r="O65" s="50">
        <f t="shared" si="7"/>
        <v>0</v>
      </c>
      <c r="P65" s="41"/>
      <c r="Q65" s="50"/>
      <c r="U65" s="46">
        <v>0</v>
      </c>
      <c r="V65" s="41"/>
      <c r="W65" s="40"/>
      <c r="Y65">
        <v>110</v>
      </c>
      <c r="Z65">
        <v>110</v>
      </c>
      <c r="AA65" s="46">
        <v>0</v>
      </c>
      <c r="AB65" s="41"/>
      <c r="AG65" s="46">
        <v>0</v>
      </c>
      <c r="AH65" s="41"/>
      <c r="AI65" s="40"/>
      <c r="AM65" s="46">
        <v>0</v>
      </c>
      <c r="AN65" s="41"/>
      <c r="AO65" s="40"/>
      <c r="AS65">
        <v>30</v>
      </c>
      <c r="AT65">
        <v>30</v>
      </c>
      <c r="AU65" s="46">
        <v>0</v>
      </c>
      <c r="AV65" s="41"/>
      <c r="AW65" s="40"/>
      <c r="BA65" s="46">
        <v>0</v>
      </c>
      <c r="BB65" s="41"/>
      <c r="BI65" s="46">
        <v>0</v>
      </c>
      <c r="BJ65" s="41"/>
      <c r="BK65" s="40"/>
      <c r="BM65">
        <v>240</v>
      </c>
      <c r="BN65">
        <v>240</v>
      </c>
      <c r="BO65" s="46">
        <v>0</v>
      </c>
      <c r="BP65" s="41"/>
      <c r="BQ65" s="40"/>
      <c r="BU65" s="46">
        <v>0</v>
      </c>
      <c r="BV65" s="41"/>
      <c r="BW65" s="40"/>
      <c r="CA65" s="46">
        <v>0</v>
      </c>
      <c r="CB65" s="41"/>
      <c r="CI65" s="46">
        <v>0</v>
      </c>
      <c r="CJ65" s="41"/>
      <c r="CK65">
        <v>400</v>
      </c>
      <c r="CL65">
        <v>400</v>
      </c>
      <c r="CM65">
        <v>300</v>
      </c>
      <c r="CO65">
        <v>300</v>
      </c>
      <c r="CP65" s="46">
        <v>0</v>
      </c>
      <c r="CQ65" s="41"/>
      <c r="CR65" s="45">
        <v>100</v>
      </c>
      <c r="CT65" s="42">
        <v>100</v>
      </c>
      <c r="CU65" s="46">
        <v>0</v>
      </c>
      <c r="CV65" s="41"/>
      <c r="CW65" s="40"/>
      <c r="CZ65" s="46">
        <v>0</v>
      </c>
      <c r="DA65" s="41"/>
      <c r="DF65" s="46">
        <v>0</v>
      </c>
      <c r="DG65" s="41"/>
      <c r="DH65" s="40"/>
      <c r="DM65" s="46">
        <v>0</v>
      </c>
      <c r="DN65" s="41"/>
      <c r="DS65" s="46">
        <v>0</v>
      </c>
      <c r="DT65" s="41"/>
      <c r="DU65" s="40"/>
      <c r="DY65" s="46">
        <v>0</v>
      </c>
      <c r="DZ65" s="41"/>
      <c r="EE65" s="46">
        <v>0</v>
      </c>
      <c r="EF65" s="41"/>
      <c r="EG65" s="40"/>
      <c r="EI65" s="46">
        <v>0</v>
      </c>
      <c r="EJ65" s="41"/>
      <c r="EK65" s="40"/>
      <c r="EM65">
        <v>2500</v>
      </c>
      <c r="EN65">
        <v>2500</v>
      </c>
      <c r="EO65" s="46">
        <v>0</v>
      </c>
      <c r="EP65" s="41"/>
      <c r="EQ65" s="40"/>
      <c r="ES65" s="46">
        <v>0</v>
      </c>
      <c r="ET65" s="41"/>
      <c r="EU65" s="40"/>
      <c r="EY65" s="46">
        <v>0</v>
      </c>
      <c r="EZ65" s="41"/>
      <c r="FG65" s="46">
        <v>0</v>
      </c>
      <c r="FH65" s="41"/>
      <c r="FI65" s="45">
        <v>170</v>
      </c>
      <c r="FJ65">
        <v>170</v>
      </c>
      <c r="FK65">
        <v>170</v>
      </c>
      <c r="FL65">
        <v>170</v>
      </c>
      <c r="FM65" s="46">
        <v>0</v>
      </c>
      <c r="FN65" s="41"/>
      <c r="FO65">
        <v>250</v>
      </c>
      <c r="FP65">
        <v>250</v>
      </c>
      <c r="FQ65">
        <v>310</v>
      </c>
      <c r="FR65">
        <v>315</v>
      </c>
      <c r="FS65" s="46">
        <v>-5</v>
      </c>
      <c r="FT65" s="43"/>
      <c r="FW65">
        <v>200</v>
      </c>
      <c r="FX65">
        <v>200</v>
      </c>
      <c r="FY65" s="46">
        <v>0</v>
      </c>
      <c r="FZ65" s="43"/>
      <c r="GC65">
        <v>800</v>
      </c>
      <c r="GD65">
        <v>800</v>
      </c>
      <c r="GE65" s="46">
        <v>0</v>
      </c>
      <c r="GF65" s="43"/>
      <c r="GG65">
        <v>110</v>
      </c>
      <c r="GH65">
        <v>110</v>
      </c>
      <c r="GI65">
        <v>100</v>
      </c>
      <c r="GJ65">
        <v>100</v>
      </c>
      <c r="GK65" s="46">
        <v>0</v>
      </c>
      <c r="GL65" s="41"/>
      <c r="GM65">
        <v>50</v>
      </c>
      <c r="GN65">
        <v>50</v>
      </c>
      <c r="GO65" s="46">
        <v>0</v>
      </c>
      <c r="GP65" s="43"/>
      <c r="GQ65">
        <v>250</v>
      </c>
      <c r="GR65">
        <v>250</v>
      </c>
      <c r="GS65">
        <v>180</v>
      </c>
      <c r="GT65">
        <v>184</v>
      </c>
      <c r="GU65" s="46">
        <v>-4</v>
      </c>
      <c r="GV65" s="41"/>
      <c r="GW65" s="45">
        <v>320</v>
      </c>
      <c r="GX65" s="42">
        <v>320</v>
      </c>
      <c r="GY65" s="46">
        <v>0</v>
      </c>
      <c r="GZ65" s="43"/>
      <c r="HD65">
        <v>50</v>
      </c>
      <c r="HE65" s="48">
        <v>-50</v>
      </c>
      <c r="HF65" s="43">
        <v>5</v>
      </c>
      <c r="HH65">
        <v>20</v>
      </c>
      <c r="HK65" s="48">
        <v>-20</v>
      </c>
      <c r="HL65" s="43">
        <v>2</v>
      </c>
      <c r="HQ65" s="46">
        <v>0</v>
      </c>
      <c r="HR65" s="43"/>
      <c r="HU65">
        <v>460</v>
      </c>
      <c r="HV65">
        <v>460</v>
      </c>
      <c r="HW65" s="46">
        <v>0</v>
      </c>
      <c r="HX65" s="43"/>
      <c r="HY65" s="45">
        <v>130</v>
      </c>
      <c r="HZ65">
        <v>130</v>
      </c>
      <c r="IA65">
        <v>200</v>
      </c>
      <c r="IB65">
        <v>200</v>
      </c>
      <c r="IC65">
        <v>130</v>
      </c>
      <c r="ID65">
        <v>130</v>
      </c>
      <c r="IE65" s="46">
        <v>0</v>
      </c>
      <c r="IF65" s="43"/>
      <c r="IG65" s="42">
        <v>70</v>
      </c>
      <c r="IH65" s="42">
        <v>70</v>
      </c>
      <c r="II65" s="42">
        <v>100</v>
      </c>
      <c r="IJ65" s="42">
        <v>100</v>
      </c>
      <c r="IK65" s="46">
        <v>0</v>
      </c>
      <c r="IL65" s="43"/>
      <c r="IM65" s="42">
        <v>0</v>
      </c>
      <c r="IN65" s="42">
        <v>0</v>
      </c>
      <c r="IO65" s="42">
        <v>30</v>
      </c>
      <c r="IP65" s="42">
        <v>30</v>
      </c>
      <c r="IQ65" s="46">
        <v>0</v>
      </c>
      <c r="IR65" s="43"/>
      <c r="IS65" s="44">
        <v>220</v>
      </c>
      <c r="IT65" s="42">
        <v>220</v>
      </c>
      <c r="IU65" s="46">
        <v>0</v>
      </c>
      <c r="IV65" s="43"/>
      <c r="IW65" s="44">
        <v>300</v>
      </c>
      <c r="IX65" s="42">
        <v>300</v>
      </c>
      <c r="IY65" s="42">
        <v>190</v>
      </c>
      <c r="IZ65" s="42">
        <v>0</v>
      </c>
      <c r="JA65" s="42">
        <v>190</v>
      </c>
      <c r="JB65" s="46">
        <v>0</v>
      </c>
      <c r="JC65" s="43"/>
      <c r="JD65" s="44">
        <v>60</v>
      </c>
      <c r="JE65" s="42">
        <v>60</v>
      </c>
      <c r="JF65" s="42">
        <v>60</v>
      </c>
      <c r="JG65" s="42">
        <v>60</v>
      </c>
      <c r="JH65" s="46">
        <v>0</v>
      </c>
      <c r="JI65" s="43"/>
      <c r="JJ65" s="44">
        <v>50</v>
      </c>
      <c r="JK65" s="42">
        <v>50</v>
      </c>
      <c r="JL65" s="46">
        <v>0</v>
      </c>
      <c r="JM65" s="43"/>
      <c r="JN65" s="44">
        <v>0</v>
      </c>
      <c r="JO65" s="42">
        <v>0</v>
      </c>
      <c r="JP65" s="42">
        <v>0</v>
      </c>
      <c r="JQ65" s="42">
        <v>0</v>
      </c>
      <c r="JR65" s="46">
        <v>0</v>
      </c>
      <c r="JS65" s="43"/>
      <c r="JT65" s="44">
        <v>0</v>
      </c>
      <c r="JU65" s="42">
        <v>0</v>
      </c>
      <c r="JV65" s="46">
        <v>0</v>
      </c>
      <c r="JW65" s="43"/>
      <c r="JX65" s="44">
        <v>150</v>
      </c>
      <c r="JY65" s="42">
        <v>150</v>
      </c>
      <c r="JZ65" s="42">
        <v>340</v>
      </c>
      <c r="KA65" s="42">
        <v>346</v>
      </c>
      <c r="KB65" s="46">
        <v>-6</v>
      </c>
      <c r="KC65" s="43"/>
      <c r="KD65" s="42">
        <v>0</v>
      </c>
      <c r="KE65" s="41"/>
      <c r="KF65" s="42">
        <v>950</v>
      </c>
      <c r="KG65" s="42">
        <v>950</v>
      </c>
      <c r="KH65" s="46">
        <v>0</v>
      </c>
      <c r="KI65" s="43"/>
      <c r="KJ65" s="44">
        <v>200</v>
      </c>
      <c r="KK65" s="42">
        <v>200</v>
      </c>
      <c r="KL65" s="42">
        <v>400</v>
      </c>
      <c r="KM65" s="42">
        <v>400</v>
      </c>
      <c r="KN65" s="46">
        <v>0</v>
      </c>
      <c r="KO65" s="43"/>
      <c r="KP65" s="44">
        <v>0</v>
      </c>
      <c r="KQ65" s="42">
        <v>0</v>
      </c>
      <c r="KR65" s="42">
        <v>0</v>
      </c>
      <c r="KS65" s="42">
        <v>0</v>
      </c>
      <c r="KT65" s="46">
        <v>0</v>
      </c>
      <c r="KU65" s="43"/>
      <c r="KV65" s="44">
        <v>400</v>
      </c>
      <c r="KW65" s="42">
        <v>400</v>
      </c>
      <c r="KX65" s="42">
        <v>600</v>
      </c>
      <c r="KY65" s="42">
        <v>600</v>
      </c>
      <c r="KZ65" s="46">
        <v>0</v>
      </c>
      <c r="LA65" s="43"/>
      <c r="LB65" s="44">
        <v>50</v>
      </c>
      <c r="LC65" s="42">
        <v>90</v>
      </c>
      <c r="LD65" s="42">
        <v>140</v>
      </c>
      <c r="LE65" s="42">
        <v>140</v>
      </c>
      <c r="LF65" s="48">
        <v>-40</v>
      </c>
      <c r="LG65" s="43">
        <v>4</v>
      </c>
      <c r="LH65" s="44">
        <v>0</v>
      </c>
      <c r="LI65" s="42">
        <v>0</v>
      </c>
      <c r="LJ65" s="42">
        <v>190</v>
      </c>
      <c r="LK65" s="42">
        <v>190</v>
      </c>
      <c r="LL65" s="46">
        <v>0</v>
      </c>
      <c r="LM65" s="43"/>
      <c r="LN65" s="44">
        <v>590</v>
      </c>
      <c r="LO65" s="42">
        <v>600</v>
      </c>
      <c r="LP65" s="46">
        <v>-10</v>
      </c>
      <c r="LQ65" s="43"/>
      <c r="LR65" s="44">
        <v>230</v>
      </c>
      <c r="LS65" s="42">
        <v>234</v>
      </c>
      <c r="LT65" s="46">
        <v>-4</v>
      </c>
      <c r="LU65" s="43"/>
      <c r="LV65" s="44">
        <v>0</v>
      </c>
      <c r="LW65" s="42">
        <v>0</v>
      </c>
      <c r="LX65" s="42">
        <v>0</v>
      </c>
      <c r="LY65" s="42">
        <v>0</v>
      </c>
      <c r="LZ65" s="46">
        <v>0</v>
      </c>
      <c r="MA65" s="43"/>
      <c r="MB65" s="44">
        <v>190</v>
      </c>
      <c r="MC65" s="42">
        <v>200</v>
      </c>
      <c r="MD65" s="46">
        <v>-10</v>
      </c>
      <c r="ME65" s="43"/>
      <c r="MF65" s="44">
        <v>130</v>
      </c>
      <c r="MG65" s="42">
        <v>130</v>
      </c>
      <c r="MH65" s="42">
        <v>100</v>
      </c>
      <c r="MI65" s="42">
        <v>100</v>
      </c>
      <c r="MJ65" s="46">
        <v>0</v>
      </c>
      <c r="MK65" s="43"/>
      <c r="ML65" s="44">
        <v>110</v>
      </c>
      <c r="MM65" s="42">
        <v>114</v>
      </c>
      <c r="MN65" s="46">
        <v>-4</v>
      </c>
      <c r="MO65" s="43"/>
      <c r="MP65" s="44">
        <v>0</v>
      </c>
      <c r="MQ65" s="42">
        <v>0</v>
      </c>
      <c r="MR65" s="42">
        <v>0</v>
      </c>
      <c r="MS65" s="42">
        <v>0</v>
      </c>
      <c r="MT65" s="46">
        <v>0</v>
      </c>
      <c r="MU65" s="43"/>
      <c r="MV65" s="40">
        <v>0</v>
      </c>
      <c r="MW65" s="42">
        <v>0</v>
      </c>
      <c r="MX65" s="42">
        <v>130</v>
      </c>
      <c r="MY65" s="42">
        <v>134</v>
      </c>
      <c r="MZ65" s="46">
        <v>-4</v>
      </c>
      <c r="NA65" s="43"/>
      <c r="NB65" s="40">
        <v>100</v>
      </c>
      <c r="NC65" s="46">
        <v>100</v>
      </c>
      <c r="ND65" s="46">
        <v>140</v>
      </c>
      <c r="NE65" s="46">
        <v>150</v>
      </c>
      <c r="NF65" s="46">
        <v>-10</v>
      </c>
      <c r="NG65" s="41"/>
      <c r="NH65" s="40">
        <v>90</v>
      </c>
      <c r="NI65" s="46">
        <v>92</v>
      </c>
      <c r="NJ65" s="46">
        <v>-2</v>
      </c>
      <c r="NK65" s="41"/>
      <c r="NL65" s="40">
        <v>0</v>
      </c>
      <c r="NM65" s="46">
        <v>0</v>
      </c>
      <c r="NN65" s="46">
        <v>0</v>
      </c>
      <c r="NO65" s="46">
        <v>0</v>
      </c>
      <c r="NP65" s="46">
        <v>0</v>
      </c>
      <c r="NQ65" s="41"/>
      <c r="NR65" s="40">
        <v>150</v>
      </c>
      <c r="NS65" s="46">
        <v>150</v>
      </c>
      <c r="NT65" s="46">
        <v>200</v>
      </c>
      <c r="NU65" s="46">
        <v>200</v>
      </c>
      <c r="NV65" s="46">
        <v>0</v>
      </c>
      <c r="NW65" s="41"/>
      <c r="NX65" s="40">
        <v>60</v>
      </c>
      <c r="NY65" s="46">
        <v>63</v>
      </c>
      <c r="NZ65" s="46">
        <v>0</v>
      </c>
      <c r="OA65" s="46">
        <v>60</v>
      </c>
      <c r="OB65" s="48">
        <v>-63</v>
      </c>
      <c r="OC65" s="41">
        <v>6.3000000000000007</v>
      </c>
      <c r="OD65" s="40">
        <v>0</v>
      </c>
      <c r="OE65" s="46">
        <v>255</v>
      </c>
      <c r="OF65" s="48">
        <v>-255</v>
      </c>
      <c r="OG65" s="41">
        <v>25.5</v>
      </c>
      <c r="OH65" s="40">
        <v>0</v>
      </c>
      <c r="OI65" s="46">
        <v>0</v>
      </c>
      <c r="OJ65" s="46">
        <v>320</v>
      </c>
      <c r="OK65" s="46">
        <v>331</v>
      </c>
      <c r="OL65" s="46">
        <v>-11</v>
      </c>
      <c r="OM65" s="41"/>
    </row>
    <row r="66" spans="1:403" x14ac:dyDescent="0.25">
      <c r="A66" s="46" t="s">
        <v>316</v>
      </c>
      <c r="B66" s="39">
        <v>0.1</v>
      </c>
      <c r="K66" s="45">
        <v>140</v>
      </c>
      <c r="L66" s="51">
        <v>150</v>
      </c>
      <c r="M66" s="51">
        <v>224</v>
      </c>
      <c r="N66" s="51">
        <v>233</v>
      </c>
      <c r="O66" s="55">
        <f t="shared" si="7"/>
        <v>-19</v>
      </c>
      <c r="P66" s="41">
        <f>-1*O66*B66</f>
        <v>1.9000000000000001</v>
      </c>
      <c r="Q66" s="50"/>
      <c r="S66">
        <v>70</v>
      </c>
      <c r="T66">
        <v>73</v>
      </c>
      <c r="U66" s="46">
        <v>-3</v>
      </c>
      <c r="V66" s="41"/>
      <c r="W66" s="40"/>
      <c r="Y66">
        <v>126</v>
      </c>
      <c r="Z66">
        <v>134</v>
      </c>
      <c r="AA66" s="46">
        <v>-8</v>
      </c>
      <c r="AB66" s="41"/>
      <c r="AG66" s="46">
        <v>0</v>
      </c>
      <c r="AH66" s="41"/>
      <c r="AI66" s="40"/>
      <c r="AM66" s="46">
        <v>0</v>
      </c>
      <c r="AN66" s="41"/>
      <c r="AO66" s="40"/>
      <c r="AQ66">
        <v>392</v>
      </c>
      <c r="AR66">
        <v>400</v>
      </c>
      <c r="AS66">
        <v>266</v>
      </c>
      <c r="AT66">
        <v>268</v>
      </c>
      <c r="AU66" s="46">
        <v>-10</v>
      </c>
      <c r="AV66" s="41"/>
      <c r="AW66" s="45">
        <v>140</v>
      </c>
      <c r="AX66">
        <v>140</v>
      </c>
      <c r="AY66">
        <v>168</v>
      </c>
      <c r="AZ66">
        <v>170</v>
      </c>
      <c r="BA66" s="46">
        <v>-2</v>
      </c>
      <c r="BB66" s="41"/>
      <c r="BE66">
        <v>126</v>
      </c>
      <c r="BF66">
        <v>130</v>
      </c>
      <c r="BI66" s="46">
        <v>-4</v>
      </c>
      <c r="BJ66" s="41"/>
      <c r="BK66" s="40"/>
      <c r="BM66">
        <v>224</v>
      </c>
      <c r="BN66">
        <v>230</v>
      </c>
      <c r="BO66" s="46">
        <v>-6</v>
      </c>
      <c r="BP66" s="41"/>
      <c r="BQ66" s="40"/>
      <c r="BU66" s="46">
        <v>0</v>
      </c>
      <c r="BV66" s="41"/>
      <c r="BW66" s="45">
        <v>294</v>
      </c>
      <c r="BX66">
        <v>300</v>
      </c>
      <c r="BY66">
        <v>280</v>
      </c>
      <c r="BZ66">
        <v>290</v>
      </c>
      <c r="CA66" s="46">
        <v>-16</v>
      </c>
      <c r="CB66" s="41"/>
      <c r="CC66">
        <v>56</v>
      </c>
      <c r="CD66">
        <v>56</v>
      </c>
      <c r="CE66">
        <v>56</v>
      </c>
      <c r="CF66">
        <v>56</v>
      </c>
      <c r="CG66">
        <v>84</v>
      </c>
      <c r="CH66">
        <v>88</v>
      </c>
      <c r="CI66" s="46">
        <v>-4</v>
      </c>
      <c r="CJ66" s="41"/>
      <c r="CM66">
        <v>252</v>
      </c>
      <c r="CO66">
        <v>260</v>
      </c>
      <c r="CP66" s="46">
        <v>-8</v>
      </c>
      <c r="CQ66" s="41"/>
      <c r="CR66" s="45">
        <v>14</v>
      </c>
      <c r="CT66" s="42">
        <v>13</v>
      </c>
      <c r="CU66" s="46">
        <v>1</v>
      </c>
      <c r="CV66" s="41"/>
      <c r="CW66" s="45">
        <v>462</v>
      </c>
      <c r="CY66">
        <v>467</v>
      </c>
      <c r="CZ66" s="46">
        <v>-5</v>
      </c>
      <c r="DA66" s="41"/>
      <c r="DB66">
        <v>140</v>
      </c>
      <c r="DE66">
        <v>150</v>
      </c>
      <c r="DF66" s="46">
        <v>-10</v>
      </c>
      <c r="DG66" s="41"/>
      <c r="DH66" s="40"/>
      <c r="DK66">
        <v>28</v>
      </c>
      <c r="DL66">
        <v>30</v>
      </c>
      <c r="DM66" s="46">
        <v>-2</v>
      </c>
      <c r="DN66" s="41"/>
      <c r="DO66">
        <v>154</v>
      </c>
      <c r="DP66">
        <v>154</v>
      </c>
      <c r="DQ66">
        <v>182</v>
      </c>
      <c r="DR66">
        <v>180</v>
      </c>
      <c r="DS66" s="46">
        <v>2</v>
      </c>
      <c r="DT66" s="41"/>
      <c r="DU66" s="45">
        <v>196</v>
      </c>
      <c r="DV66">
        <v>200</v>
      </c>
      <c r="DW66">
        <v>196</v>
      </c>
      <c r="DX66">
        <v>200</v>
      </c>
      <c r="DY66" s="46">
        <v>-8</v>
      </c>
      <c r="DZ66" s="41"/>
      <c r="EC66">
        <v>42</v>
      </c>
      <c r="ED66">
        <v>50</v>
      </c>
      <c r="EE66" s="46">
        <v>-8</v>
      </c>
      <c r="EF66" s="41"/>
      <c r="EG66" s="45">
        <v>84</v>
      </c>
      <c r="EH66" s="42">
        <v>90</v>
      </c>
      <c r="EI66" s="46">
        <v>-6</v>
      </c>
      <c r="EJ66" s="41"/>
      <c r="EK66" s="45">
        <v>196</v>
      </c>
      <c r="EL66">
        <v>200</v>
      </c>
      <c r="EM66">
        <v>336</v>
      </c>
      <c r="EN66">
        <v>340</v>
      </c>
      <c r="EO66" s="46">
        <v>-8</v>
      </c>
      <c r="EP66" s="41"/>
      <c r="EQ66" s="45">
        <v>98</v>
      </c>
      <c r="ER66">
        <v>100</v>
      </c>
      <c r="ES66" s="46">
        <v>-2</v>
      </c>
      <c r="ET66" s="41"/>
      <c r="EU66" s="40"/>
      <c r="EW66">
        <v>182</v>
      </c>
      <c r="EX66">
        <v>190</v>
      </c>
      <c r="EY66" s="46">
        <v>-8</v>
      </c>
      <c r="EZ66" s="41"/>
      <c r="FE66">
        <v>210</v>
      </c>
      <c r="FF66">
        <v>210</v>
      </c>
      <c r="FG66" s="46">
        <v>0</v>
      </c>
      <c r="FH66" s="41"/>
      <c r="FI66" s="45">
        <v>168</v>
      </c>
      <c r="FJ66">
        <v>170</v>
      </c>
      <c r="FK66">
        <v>154</v>
      </c>
      <c r="FL66">
        <v>160</v>
      </c>
      <c r="FM66" s="46">
        <v>-8</v>
      </c>
      <c r="FN66" s="41"/>
      <c r="FQ66">
        <v>140</v>
      </c>
      <c r="FR66">
        <v>150</v>
      </c>
      <c r="FS66" s="46">
        <v>-10</v>
      </c>
      <c r="FT66" s="43"/>
      <c r="FU66">
        <v>98</v>
      </c>
      <c r="FV66">
        <v>100</v>
      </c>
      <c r="FW66">
        <v>154</v>
      </c>
      <c r="FX66">
        <v>160</v>
      </c>
      <c r="FY66" s="46">
        <v>-8</v>
      </c>
      <c r="FZ66" s="43"/>
      <c r="GA66">
        <v>112</v>
      </c>
      <c r="GB66">
        <v>120</v>
      </c>
      <c r="GE66" s="46">
        <v>-8</v>
      </c>
      <c r="GF66" s="43"/>
      <c r="GG66">
        <v>224</v>
      </c>
      <c r="GH66">
        <v>230</v>
      </c>
      <c r="GI66">
        <v>196</v>
      </c>
      <c r="GJ66">
        <v>200</v>
      </c>
      <c r="GK66" s="46">
        <v>-10</v>
      </c>
      <c r="GL66" s="41"/>
      <c r="GM66">
        <v>42</v>
      </c>
      <c r="GN66">
        <v>50</v>
      </c>
      <c r="GO66" s="46">
        <v>-8</v>
      </c>
      <c r="GP66" s="43"/>
      <c r="GQ66">
        <v>140</v>
      </c>
      <c r="GR66">
        <v>150</v>
      </c>
      <c r="GS66">
        <v>308</v>
      </c>
      <c r="GT66">
        <v>319</v>
      </c>
      <c r="GU66" s="48">
        <v>-21</v>
      </c>
      <c r="GV66" s="41">
        <v>2.1</v>
      </c>
      <c r="GW66" s="45">
        <v>252</v>
      </c>
      <c r="GX66" s="42">
        <v>250</v>
      </c>
      <c r="GY66" s="46">
        <v>2</v>
      </c>
      <c r="GZ66" s="43"/>
      <c r="HC66">
        <v>42</v>
      </c>
      <c r="HD66">
        <v>50</v>
      </c>
      <c r="HE66" s="46">
        <v>-8</v>
      </c>
      <c r="HF66" s="43"/>
      <c r="HG66">
        <v>196</v>
      </c>
      <c r="HH66">
        <v>200</v>
      </c>
      <c r="HI66">
        <v>238</v>
      </c>
      <c r="HJ66">
        <v>239</v>
      </c>
      <c r="HK66" s="46">
        <v>-5</v>
      </c>
      <c r="HL66" s="43"/>
      <c r="HO66">
        <v>322</v>
      </c>
      <c r="HP66">
        <v>330</v>
      </c>
      <c r="HQ66" s="46">
        <v>-8</v>
      </c>
      <c r="HR66" s="43"/>
      <c r="HS66">
        <v>42</v>
      </c>
      <c r="HT66">
        <v>42</v>
      </c>
      <c r="HU66">
        <v>98</v>
      </c>
      <c r="HV66">
        <v>108</v>
      </c>
      <c r="HW66" s="46">
        <v>-10</v>
      </c>
      <c r="HX66" s="43"/>
      <c r="HY66" s="45">
        <v>70</v>
      </c>
      <c r="HZ66">
        <v>80</v>
      </c>
      <c r="IA66">
        <v>98</v>
      </c>
      <c r="IB66">
        <v>100</v>
      </c>
      <c r="IC66">
        <v>42</v>
      </c>
      <c r="ID66">
        <v>60</v>
      </c>
      <c r="IE66" s="48">
        <v>-30</v>
      </c>
      <c r="IF66" s="43">
        <v>3</v>
      </c>
      <c r="IG66" s="42">
        <v>0</v>
      </c>
      <c r="IH66" s="42">
        <v>0</v>
      </c>
      <c r="II66" s="42">
        <v>42</v>
      </c>
      <c r="IJ66" s="42">
        <v>50</v>
      </c>
      <c r="IK66" s="46">
        <v>-8</v>
      </c>
      <c r="IL66" s="43"/>
      <c r="IM66" s="42">
        <v>140</v>
      </c>
      <c r="IN66" s="42">
        <v>150</v>
      </c>
      <c r="IO66" s="42">
        <v>196</v>
      </c>
      <c r="IP66" s="42">
        <v>200</v>
      </c>
      <c r="IQ66" s="46">
        <v>-14</v>
      </c>
      <c r="IR66" s="43"/>
      <c r="IS66" s="44">
        <v>182</v>
      </c>
      <c r="IT66" s="42">
        <v>180</v>
      </c>
      <c r="IU66" s="46">
        <v>2</v>
      </c>
      <c r="IV66" s="43"/>
      <c r="IW66" s="44">
        <v>126</v>
      </c>
      <c r="IX66" s="42">
        <v>130</v>
      </c>
      <c r="IY66" s="42">
        <v>112</v>
      </c>
      <c r="IZ66" s="42">
        <v>0</v>
      </c>
      <c r="JA66" s="42">
        <v>110</v>
      </c>
      <c r="JB66" s="46">
        <v>-2</v>
      </c>
      <c r="JC66" s="43"/>
      <c r="JD66" s="44">
        <v>140</v>
      </c>
      <c r="JE66" s="42">
        <v>150</v>
      </c>
      <c r="JF66" s="42">
        <v>196</v>
      </c>
      <c r="JG66" s="42">
        <v>200</v>
      </c>
      <c r="JH66" s="46">
        <v>-14</v>
      </c>
      <c r="JI66" s="43"/>
      <c r="JJ66" s="44">
        <v>252</v>
      </c>
      <c r="JK66" s="42">
        <v>250</v>
      </c>
      <c r="JL66" s="46">
        <v>2</v>
      </c>
      <c r="JM66" s="43"/>
      <c r="JN66" s="44">
        <v>0</v>
      </c>
      <c r="JO66" s="42">
        <v>0</v>
      </c>
      <c r="JP66" s="42">
        <v>294</v>
      </c>
      <c r="JQ66" s="42">
        <v>300</v>
      </c>
      <c r="JR66" s="46">
        <v>-6</v>
      </c>
      <c r="JS66" s="43"/>
      <c r="JT66" s="44">
        <v>0</v>
      </c>
      <c r="JU66" s="42">
        <v>0</v>
      </c>
      <c r="JV66" s="46">
        <v>0</v>
      </c>
      <c r="JW66" s="43"/>
      <c r="JX66" s="44">
        <v>56</v>
      </c>
      <c r="JY66" s="42">
        <v>60</v>
      </c>
      <c r="JZ66" s="42">
        <v>406</v>
      </c>
      <c r="KA66" s="42">
        <v>407</v>
      </c>
      <c r="KB66" s="46">
        <v>-5</v>
      </c>
      <c r="KC66" s="43"/>
      <c r="KD66" s="42">
        <v>42</v>
      </c>
      <c r="KE66" s="41">
        <v>-4.2</v>
      </c>
      <c r="KF66" s="42">
        <v>0</v>
      </c>
      <c r="KG66" s="42">
        <v>50</v>
      </c>
      <c r="KH66" s="48">
        <v>-50</v>
      </c>
      <c r="KI66" s="43">
        <v>5</v>
      </c>
      <c r="KJ66" s="44">
        <v>42</v>
      </c>
      <c r="KK66" s="42">
        <v>50</v>
      </c>
      <c r="KL66" s="42">
        <v>252</v>
      </c>
      <c r="KM66" s="42">
        <v>255</v>
      </c>
      <c r="KN66" s="46">
        <v>-11</v>
      </c>
      <c r="KO66" s="43"/>
      <c r="KP66" s="44">
        <v>0</v>
      </c>
      <c r="KQ66" s="42">
        <v>0</v>
      </c>
      <c r="KR66" s="42">
        <v>0</v>
      </c>
      <c r="KS66" s="42">
        <v>0</v>
      </c>
      <c r="KT66" s="46">
        <v>0</v>
      </c>
      <c r="KU66" s="43"/>
      <c r="KV66" s="44">
        <v>112</v>
      </c>
      <c r="KW66" s="42">
        <v>120</v>
      </c>
      <c r="KX66" s="42">
        <v>182</v>
      </c>
      <c r="KY66" s="42">
        <v>180</v>
      </c>
      <c r="KZ66" s="46">
        <v>-6</v>
      </c>
      <c r="LA66" s="43"/>
      <c r="LB66" s="44">
        <v>0</v>
      </c>
      <c r="LC66" s="42">
        <v>0</v>
      </c>
      <c r="LD66" s="42">
        <v>70</v>
      </c>
      <c r="LE66" s="42">
        <v>80</v>
      </c>
      <c r="LF66" s="48">
        <v>-10</v>
      </c>
      <c r="LG66" s="43">
        <v>1</v>
      </c>
      <c r="LH66" s="44">
        <v>98</v>
      </c>
      <c r="LI66" s="42">
        <v>100</v>
      </c>
      <c r="LJ66" s="42">
        <v>98</v>
      </c>
      <c r="LK66" s="42">
        <v>100</v>
      </c>
      <c r="LL66" s="46">
        <v>-4</v>
      </c>
      <c r="LM66" s="43"/>
      <c r="LN66" s="44">
        <v>588</v>
      </c>
      <c r="LO66" s="42">
        <v>600</v>
      </c>
      <c r="LP66" s="46">
        <v>-12</v>
      </c>
      <c r="LQ66" s="43"/>
      <c r="LR66" s="44">
        <v>0</v>
      </c>
      <c r="LS66" s="42">
        <v>0</v>
      </c>
      <c r="LT66" s="46">
        <v>0</v>
      </c>
      <c r="LU66" s="43"/>
      <c r="LV66" s="44">
        <v>0</v>
      </c>
      <c r="LW66" s="42">
        <v>0</v>
      </c>
      <c r="LX66" s="42">
        <v>140</v>
      </c>
      <c r="LY66" s="42">
        <v>130</v>
      </c>
      <c r="LZ66" s="46">
        <v>10</v>
      </c>
      <c r="MA66" s="43"/>
      <c r="MB66" s="44">
        <v>98</v>
      </c>
      <c r="MC66" s="42">
        <v>100</v>
      </c>
      <c r="MD66" s="46">
        <v>-2</v>
      </c>
      <c r="ME66" s="43"/>
      <c r="MF66" s="44">
        <v>0</v>
      </c>
      <c r="MG66" s="42">
        <v>0</v>
      </c>
      <c r="MH66" s="42">
        <v>42</v>
      </c>
      <c r="MI66" s="42">
        <v>40</v>
      </c>
      <c r="MJ66" s="46">
        <v>2</v>
      </c>
      <c r="MK66" s="43"/>
      <c r="ML66" s="44">
        <v>112</v>
      </c>
      <c r="MM66" s="42">
        <v>122</v>
      </c>
      <c r="MN66" s="46">
        <v>-10</v>
      </c>
      <c r="MO66" s="43"/>
      <c r="MP66" s="44">
        <v>0</v>
      </c>
      <c r="MQ66" s="42">
        <v>0</v>
      </c>
      <c r="MR66" s="42">
        <v>0</v>
      </c>
      <c r="MS66" s="42">
        <v>0</v>
      </c>
      <c r="MT66" s="46">
        <v>0</v>
      </c>
      <c r="MU66" s="43"/>
      <c r="MV66" s="40">
        <v>0</v>
      </c>
      <c r="MW66" s="42">
        <v>0</v>
      </c>
      <c r="MX66" s="42">
        <v>56</v>
      </c>
      <c r="MY66" s="42">
        <v>55</v>
      </c>
      <c r="MZ66" s="46">
        <v>1</v>
      </c>
      <c r="NA66" s="43"/>
      <c r="NB66" s="40">
        <v>0</v>
      </c>
      <c r="NC66" s="13">
        <v>40</v>
      </c>
      <c r="ND66" s="46">
        <v>0</v>
      </c>
      <c r="NE66" s="46">
        <v>0</v>
      </c>
      <c r="NF66" s="48">
        <v>-40</v>
      </c>
      <c r="NG66" s="41">
        <v>4</v>
      </c>
      <c r="NH66" s="40">
        <v>0</v>
      </c>
      <c r="NI66" s="46">
        <v>0</v>
      </c>
      <c r="NJ66" s="46">
        <v>0</v>
      </c>
      <c r="NK66" s="41"/>
      <c r="NL66" s="40">
        <v>0</v>
      </c>
      <c r="NM66" s="46">
        <v>0</v>
      </c>
      <c r="NN66" s="46">
        <v>0</v>
      </c>
      <c r="NO66" s="46">
        <v>0</v>
      </c>
      <c r="NP66" s="46">
        <v>0</v>
      </c>
      <c r="NQ66" s="41"/>
      <c r="NR66" s="40">
        <v>14</v>
      </c>
      <c r="NS66" s="46">
        <v>25</v>
      </c>
      <c r="NT66" s="46">
        <v>0</v>
      </c>
      <c r="NU66" s="46">
        <v>0</v>
      </c>
      <c r="NV66" s="46">
        <v>-11</v>
      </c>
      <c r="NW66" s="41"/>
      <c r="NX66" s="40">
        <v>0</v>
      </c>
      <c r="NY66" s="46">
        <v>0</v>
      </c>
      <c r="NZ66" s="46">
        <v>112</v>
      </c>
      <c r="OA66" s="46">
        <v>0</v>
      </c>
      <c r="OB66" s="46">
        <v>112</v>
      </c>
      <c r="OC66" s="41"/>
      <c r="OD66" s="40">
        <v>84</v>
      </c>
      <c r="OE66" s="46">
        <v>95</v>
      </c>
      <c r="OF66" s="46">
        <v>-11</v>
      </c>
      <c r="OG66" s="41"/>
      <c r="OH66" s="40">
        <v>0</v>
      </c>
      <c r="OI66" s="46">
        <v>0</v>
      </c>
      <c r="OJ66" s="46">
        <v>0</v>
      </c>
      <c r="OK66" s="46">
        <v>0</v>
      </c>
      <c r="OL66" s="46">
        <v>0</v>
      </c>
      <c r="OM66" s="41"/>
    </row>
    <row r="67" spans="1:403" x14ac:dyDescent="0.25">
      <c r="A67" s="46" t="s">
        <v>317</v>
      </c>
      <c r="B67" s="39">
        <v>0.1</v>
      </c>
      <c r="C67">
        <v>200</v>
      </c>
      <c r="F67">
        <v>311</v>
      </c>
      <c r="K67" s="40"/>
      <c r="L67" s="50"/>
      <c r="M67" s="50"/>
      <c r="N67" s="50"/>
      <c r="O67" s="50">
        <f t="shared" si="7"/>
        <v>0</v>
      </c>
      <c r="P67" s="41"/>
      <c r="Q67" s="50"/>
      <c r="U67" s="46">
        <v>0</v>
      </c>
      <c r="V67" s="41"/>
      <c r="W67" s="40"/>
      <c r="Y67">
        <v>600</v>
      </c>
      <c r="Z67">
        <v>600</v>
      </c>
      <c r="AA67" s="46">
        <v>0</v>
      </c>
      <c r="AB67" s="41"/>
      <c r="AE67">
        <v>70</v>
      </c>
      <c r="AF67">
        <v>70</v>
      </c>
      <c r="AG67" s="46">
        <v>0</v>
      </c>
      <c r="AH67" s="41"/>
      <c r="AI67" s="40"/>
      <c r="AM67" s="46">
        <v>0</v>
      </c>
      <c r="AN67" s="41"/>
      <c r="AO67" s="40"/>
      <c r="AQ67">
        <v>500</v>
      </c>
      <c r="AR67">
        <v>500</v>
      </c>
      <c r="AS67">
        <v>400</v>
      </c>
      <c r="AT67">
        <v>400</v>
      </c>
      <c r="AU67" s="46">
        <v>0</v>
      </c>
      <c r="AV67" s="41"/>
      <c r="AW67" s="40"/>
      <c r="AY67">
        <v>1190</v>
      </c>
      <c r="AZ67">
        <v>1190</v>
      </c>
      <c r="BA67" s="46">
        <v>0</v>
      </c>
      <c r="BB67" s="41"/>
      <c r="BE67">
        <v>130</v>
      </c>
      <c r="BF67">
        <v>130</v>
      </c>
      <c r="BI67" s="46">
        <v>0</v>
      </c>
      <c r="BJ67" s="41"/>
      <c r="BK67" s="40"/>
      <c r="BM67">
        <v>350</v>
      </c>
      <c r="BN67">
        <v>350</v>
      </c>
      <c r="BO67" s="46">
        <v>0</v>
      </c>
      <c r="BP67" s="41"/>
      <c r="BQ67" s="40"/>
      <c r="BS67">
        <v>170</v>
      </c>
      <c r="BT67">
        <v>170</v>
      </c>
      <c r="BU67" s="46">
        <v>0</v>
      </c>
      <c r="BV67" s="41"/>
      <c r="BW67" s="45">
        <v>220</v>
      </c>
      <c r="BX67">
        <v>220</v>
      </c>
      <c r="BY67">
        <v>200</v>
      </c>
      <c r="BZ67">
        <v>200</v>
      </c>
      <c r="CA67" s="46">
        <v>0</v>
      </c>
      <c r="CB67" s="41"/>
      <c r="CI67" s="46">
        <v>0</v>
      </c>
      <c r="CJ67" s="41"/>
      <c r="CM67">
        <v>650</v>
      </c>
      <c r="CO67">
        <v>650</v>
      </c>
      <c r="CP67" s="46">
        <v>0</v>
      </c>
      <c r="CQ67" s="41"/>
      <c r="CR67" s="40"/>
      <c r="CU67" s="46">
        <v>0</v>
      </c>
      <c r="CV67" s="41"/>
      <c r="CW67" s="45">
        <v>700</v>
      </c>
      <c r="CY67">
        <v>700</v>
      </c>
      <c r="CZ67" s="46">
        <v>0</v>
      </c>
      <c r="DA67" s="41"/>
      <c r="DB67">
        <v>50</v>
      </c>
      <c r="DE67">
        <v>50</v>
      </c>
      <c r="DF67" s="46">
        <v>0</v>
      </c>
      <c r="DG67" s="41"/>
      <c r="DH67" s="45">
        <v>30</v>
      </c>
      <c r="DJ67">
        <v>40</v>
      </c>
      <c r="DK67">
        <v>50</v>
      </c>
      <c r="DL67">
        <v>50</v>
      </c>
      <c r="DM67" s="48">
        <v>-10</v>
      </c>
      <c r="DN67" s="41">
        <v>1</v>
      </c>
      <c r="DO67">
        <v>140</v>
      </c>
      <c r="DP67">
        <v>140</v>
      </c>
      <c r="DQ67">
        <v>160</v>
      </c>
      <c r="DR67">
        <v>158</v>
      </c>
      <c r="DS67" s="46">
        <v>2</v>
      </c>
      <c r="DT67" s="41"/>
      <c r="DU67" s="45">
        <v>200</v>
      </c>
      <c r="DV67">
        <v>200</v>
      </c>
      <c r="DW67">
        <v>200</v>
      </c>
      <c r="DX67">
        <v>200</v>
      </c>
      <c r="DY67" s="46">
        <v>0</v>
      </c>
      <c r="DZ67" s="41"/>
      <c r="EA67">
        <v>100</v>
      </c>
      <c r="EB67">
        <v>100</v>
      </c>
      <c r="EC67">
        <v>110</v>
      </c>
      <c r="ED67">
        <v>110</v>
      </c>
      <c r="EE67" s="46">
        <v>0</v>
      </c>
      <c r="EF67" s="41"/>
      <c r="EG67" s="45">
        <v>150</v>
      </c>
      <c r="EH67" s="42">
        <v>150</v>
      </c>
      <c r="EI67" s="46">
        <v>0</v>
      </c>
      <c r="EJ67" s="41"/>
      <c r="EK67" s="45">
        <v>200</v>
      </c>
      <c r="EL67">
        <v>200</v>
      </c>
      <c r="EM67">
        <v>230</v>
      </c>
      <c r="EN67">
        <v>230</v>
      </c>
      <c r="EO67" s="46">
        <v>0</v>
      </c>
      <c r="EP67" s="41"/>
      <c r="EQ67" s="45">
        <v>70</v>
      </c>
      <c r="ER67">
        <v>70</v>
      </c>
      <c r="ES67" s="46">
        <v>0</v>
      </c>
      <c r="ET67" s="41"/>
      <c r="EU67" s="45">
        <v>120</v>
      </c>
      <c r="EV67">
        <v>120</v>
      </c>
      <c r="EW67">
        <v>100</v>
      </c>
      <c r="EX67">
        <v>100</v>
      </c>
      <c r="EY67" s="46">
        <v>0</v>
      </c>
      <c r="EZ67" s="41"/>
      <c r="FC67">
        <v>410</v>
      </c>
      <c r="FD67">
        <v>410</v>
      </c>
      <c r="FG67" s="46">
        <v>0</v>
      </c>
      <c r="FH67" s="41"/>
      <c r="FI67" s="45">
        <v>70</v>
      </c>
      <c r="FJ67">
        <v>70</v>
      </c>
      <c r="FM67" s="46">
        <v>0</v>
      </c>
      <c r="FN67" s="41"/>
      <c r="FQ67">
        <v>130</v>
      </c>
      <c r="FR67">
        <v>130</v>
      </c>
      <c r="FS67" s="46">
        <v>0</v>
      </c>
      <c r="FT67" s="43"/>
      <c r="FU67">
        <v>100</v>
      </c>
      <c r="FV67">
        <v>100</v>
      </c>
      <c r="FW67">
        <v>220</v>
      </c>
      <c r="FX67">
        <v>220</v>
      </c>
      <c r="FY67" s="46">
        <v>0</v>
      </c>
      <c r="FZ67" s="43"/>
      <c r="GA67">
        <v>40</v>
      </c>
      <c r="GB67">
        <v>40</v>
      </c>
      <c r="GE67" s="46">
        <v>0</v>
      </c>
      <c r="GF67" s="43"/>
      <c r="GG67">
        <v>150</v>
      </c>
      <c r="GH67">
        <v>150</v>
      </c>
      <c r="GI67">
        <v>130</v>
      </c>
      <c r="GJ67">
        <v>130</v>
      </c>
      <c r="GK67" s="46">
        <v>0</v>
      </c>
      <c r="GL67" s="41"/>
      <c r="GM67">
        <v>40</v>
      </c>
      <c r="GN67">
        <v>40</v>
      </c>
      <c r="GO67" s="46">
        <v>0</v>
      </c>
      <c r="GP67" s="43"/>
      <c r="GQ67">
        <v>400</v>
      </c>
      <c r="GR67">
        <v>400</v>
      </c>
      <c r="GS67">
        <v>200</v>
      </c>
      <c r="GT67">
        <v>200</v>
      </c>
      <c r="GU67" s="46">
        <v>0</v>
      </c>
      <c r="GV67" s="41"/>
      <c r="GW67" s="45">
        <v>400</v>
      </c>
      <c r="GX67" s="42">
        <v>400</v>
      </c>
      <c r="GY67" s="46">
        <v>0</v>
      </c>
      <c r="GZ67" s="43"/>
      <c r="HC67">
        <v>300</v>
      </c>
      <c r="HD67">
        <v>300</v>
      </c>
      <c r="HE67" s="46">
        <v>0</v>
      </c>
      <c r="HF67" s="43"/>
      <c r="HG67">
        <v>150</v>
      </c>
      <c r="HH67">
        <v>150</v>
      </c>
      <c r="HI67">
        <v>210</v>
      </c>
      <c r="HJ67">
        <v>210</v>
      </c>
      <c r="HK67" s="46">
        <v>0</v>
      </c>
      <c r="HL67" s="43"/>
      <c r="HQ67" s="46">
        <v>0</v>
      </c>
      <c r="HR67" s="43"/>
      <c r="HS67">
        <v>50</v>
      </c>
      <c r="HT67">
        <v>50</v>
      </c>
      <c r="HU67">
        <v>100</v>
      </c>
      <c r="HV67">
        <v>100</v>
      </c>
      <c r="HW67" s="46">
        <v>0</v>
      </c>
      <c r="HX67" s="43"/>
      <c r="HY67" s="45">
        <v>130</v>
      </c>
      <c r="HZ67">
        <v>130</v>
      </c>
      <c r="IA67">
        <v>170</v>
      </c>
      <c r="IB67">
        <v>170</v>
      </c>
      <c r="IC67">
        <v>130</v>
      </c>
      <c r="ID67">
        <v>130</v>
      </c>
      <c r="IE67" s="46">
        <v>0</v>
      </c>
      <c r="IF67" s="43"/>
      <c r="IG67" s="42">
        <v>0</v>
      </c>
      <c r="IH67" s="42">
        <v>0</v>
      </c>
      <c r="II67" s="42">
        <v>0</v>
      </c>
      <c r="IJ67" s="42">
        <v>0</v>
      </c>
      <c r="IK67" s="46">
        <v>0</v>
      </c>
      <c r="IL67" s="43"/>
      <c r="IM67" s="42">
        <v>0</v>
      </c>
      <c r="IN67" s="42">
        <v>0</v>
      </c>
      <c r="IO67" s="42">
        <v>0</v>
      </c>
      <c r="IP67" s="42">
        <v>0</v>
      </c>
      <c r="IQ67" s="46">
        <v>0</v>
      </c>
      <c r="IR67" s="43"/>
      <c r="IS67" s="44">
        <v>480</v>
      </c>
      <c r="IT67" s="42">
        <v>486</v>
      </c>
      <c r="IU67" s="46">
        <v>-6</v>
      </c>
      <c r="IV67" s="43"/>
      <c r="IW67" s="44">
        <v>150</v>
      </c>
      <c r="IX67" s="42">
        <v>150</v>
      </c>
      <c r="IY67" s="42">
        <v>120</v>
      </c>
      <c r="IZ67" s="42">
        <v>0</v>
      </c>
      <c r="JA67" s="42">
        <v>130</v>
      </c>
      <c r="JB67" s="48">
        <v>-10</v>
      </c>
      <c r="JC67" s="43">
        <v>1</v>
      </c>
      <c r="JD67" s="44">
        <v>50</v>
      </c>
      <c r="JE67" s="42">
        <v>50</v>
      </c>
      <c r="JF67" s="42">
        <v>100</v>
      </c>
      <c r="JG67" s="42">
        <v>100</v>
      </c>
      <c r="JH67" s="46">
        <v>0</v>
      </c>
      <c r="JI67" s="43"/>
      <c r="JJ67" s="44">
        <v>90</v>
      </c>
      <c r="JK67" s="42">
        <v>92</v>
      </c>
      <c r="JL67" s="46">
        <v>-2</v>
      </c>
      <c r="JM67" s="43"/>
      <c r="JN67" s="44">
        <v>0</v>
      </c>
      <c r="JO67" s="42">
        <v>0</v>
      </c>
      <c r="JP67" s="42">
        <v>170</v>
      </c>
      <c r="JQ67" s="42">
        <v>170</v>
      </c>
      <c r="JR67" s="46">
        <v>0</v>
      </c>
      <c r="JS67" s="43"/>
      <c r="JT67" s="44">
        <v>350</v>
      </c>
      <c r="JU67" s="42">
        <v>350</v>
      </c>
      <c r="JV67" s="46">
        <v>0</v>
      </c>
      <c r="JW67" s="43"/>
      <c r="JX67" s="44">
        <v>0</v>
      </c>
      <c r="JY67" s="42">
        <v>0</v>
      </c>
      <c r="JZ67" s="42">
        <v>0</v>
      </c>
      <c r="KA67" s="42">
        <v>0</v>
      </c>
      <c r="KB67" s="46">
        <v>0</v>
      </c>
      <c r="KC67" s="43"/>
      <c r="KD67" s="42">
        <v>0</v>
      </c>
      <c r="KE67" s="41"/>
      <c r="KF67" s="42">
        <v>1000</v>
      </c>
      <c r="KG67" s="42">
        <v>1000</v>
      </c>
      <c r="KH67" s="46">
        <v>0</v>
      </c>
      <c r="KI67" s="43"/>
      <c r="KJ67" s="44">
        <v>0</v>
      </c>
      <c r="KK67" s="42">
        <v>0</v>
      </c>
      <c r="KL67" s="42">
        <v>0</v>
      </c>
      <c r="KM67" s="42">
        <v>0</v>
      </c>
      <c r="KN67" s="46">
        <v>0</v>
      </c>
      <c r="KO67" s="43"/>
      <c r="KP67" s="44">
        <v>0</v>
      </c>
      <c r="KQ67" s="42">
        <v>0</v>
      </c>
      <c r="KR67" s="42">
        <v>0</v>
      </c>
      <c r="KS67" s="42">
        <v>0</v>
      </c>
      <c r="KT67" s="46">
        <v>0</v>
      </c>
      <c r="KU67" s="43"/>
      <c r="KV67" s="44">
        <v>200</v>
      </c>
      <c r="KW67" s="42">
        <v>200</v>
      </c>
      <c r="KX67" s="42">
        <v>350</v>
      </c>
      <c r="KY67" s="42">
        <v>350</v>
      </c>
      <c r="KZ67" s="46">
        <v>0</v>
      </c>
      <c r="LA67" s="43"/>
      <c r="LB67" s="25">
        <v>100</v>
      </c>
      <c r="LC67" s="42">
        <v>0</v>
      </c>
      <c r="LD67" s="42">
        <v>60</v>
      </c>
      <c r="LE67" s="42">
        <v>60</v>
      </c>
      <c r="LF67" s="46">
        <v>100</v>
      </c>
      <c r="LG67" s="43"/>
      <c r="LH67" s="44">
        <v>150</v>
      </c>
      <c r="LI67" s="42">
        <v>150</v>
      </c>
      <c r="LJ67" s="42">
        <v>200</v>
      </c>
      <c r="LK67" s="42">
        <v>200</v>
      </c>
      <c r="LL67" s="46">
        <v>0</v>
      </c>
      <c r="LM67" s="43"/>
      <c r="LN67" s="44">
        <v>310</v>
      </c>
      <c r="LO67" s="42">
        <v>350</v>
      </c>
      <c r="LP67" s="48">
        <v>-40</v>
      </c>
      <c r="LQ67" s="43">
        <v>4</v>
      </c>
      <c r="LR67" s="44">
        <v>320</v>
      </c>
      <c r="LS67" s="42">
        <v>320</v>
      </c>
      <c r="LT67" s="46">
        <v>0</v>
      </c>
      <c r="LU67" s="43"/>
      <c r="LV67" s="44">
        <v>0</v>
      </c>
      <c r="LW67" s="42">
        <v>0</v>
      </c>
      <c r="LX67" s="42">
        <v>30</v>
      </c>
      <c r="LY67" s="42">
        <v>60</v>
      </c>
      <c r="LZ67" s="48">
        <v>-30</v>
      </c>
      <c r="MA67" s="43">
        <v>3</v>
      </c>
      <c r="MB67" s="44">
        <v>60</v>
      </c>
      <c r="MC67" s="42">
        <v>100</v>
      </c>
      <c r="MD67" s="48">
        <v>-40</v>
      </c>
      <c r="ME67" s="43">
        <v>4</v>
      </c>
      <c r="MF67" s="44">
        <v>150</v>
      </c>
      <c r="MG67" s="42">
        <v>150</v>
      </c>
      <c r="MH67" s="42">
        <v>0</v>
      </c>
      <c r="MI67" s="33">
        <v>100</v>
      </c>
      <c r="MJ67" s="48">
        <v>-100</v>
      </c>
      <c r="MK67" s="43">
        <v>10</v>
      </c>
      <c r="ML67" s="44">
        <v>0</v>
      </c>
      <c r="MM67" s="33">
        <v>55</v>
      </c>
      <c r="MN67" s="48">
        <v>-55</v>
      </c>
      <c r="MO67" s="43">
        <v>5.5</v>
      </c>
      <c r="MP67" s="44">
        <v>0</v>
      </c>
      <c r="MQ67" s="42">
        <v>0</v>
      </c>
      <c r="MR67" s="42">
        <v>0</v>
      </c>
      <c r="MS67" s="33">
        <v>125</v>
      </c>
      <c r="MT67" s="48">
        <v>-125</v>
      </c>
      <c r="MU67" s="43">
        <v>12.5</v>
      </c>
      <c r="MV67" s="40">
        <v>0</v>
      </c>
      <c r="MW67" s="42">
        <v>0</v>
      </c>
      <c r="MX67" s="42">
        <v>10</v>
      </c>
      <c r="MY67" s="42">
        <v>81</v>
      </c>
      <c r="MZ67" s="48">
        <v>-71</v>
      </c>
      <c r="NA67" s="43">
        <v>7.1000000000000014</v>
      </c>
      <c r="NB67" s="40">
        <v>70</v>
      </c>
      <c r="NC67" s="46">
        <v>70</v>
      </c>
      <c r="ND67" s="46">
        <v>80</v>
      </c>
      <c r="NE67" s="46">
        <v>80</v>
      </c>
      <c r="NF67" s="46">
        <v>0</v>
      </c>
      <c r="NG67" s="41"/>
      <c r="NH67" s="40">
        <v>140</v>
      </c>
      <c r="NI67" s="46">
        <v>144</v>
      </c>
      <c r="NJ67" s="46">
        <v>-4</v>
      </c>
      <c r="NK67" s="41"/>
      <c r="NL67" s="40">
        <v>50</v>
      </c>
      <c r="NM67" s="46">
        <v>56</v>
      </c>
      <c r="NN67" s="46">
        <v>0</v>
      </c>
      <c r="NO67" s="46">
        <v>0</v>
      </c>
      <c r="NP67" s="46">
        <v>-6</v>
      </c>
      <c r="NQ67" s="41"/>
      <c r="NR67" s="40">
        <v>50</v>
      </c>
      <c r="NS67" s="46">
        <v>50</v>
      </c>
      <c r="NT67" s="46">
        <v>0</v>
      </c>
      <c r="NU67" s="46">
        <v>0</v>
      </c>
      <c r="NV67" s="46">
        <v>0</v>
      </c>
      <c r="NW67" s="41"/>
      <c r="NX67" s="40">
        <v>170</v>
      </c>
      <c r="NY67" s="46">
        <v>168</v>
      </c>
      <c r="NZ67" s="46">
        <v>0</v>
      </c>
      <c r="OA67" s="46">
        <v>0</v>
      </c>
      <c r="OB67" s="46">
        <v>2</v>
      </c>
      <c r="OC67" s="41"/>
      <c r="OD67" s="40">
        <v>250</v>
      </c>
      <c r="OE67" s="46">
        <v>248</v>
      </c>
      <c r="OF67" s="46">
        <v>2</v>
      </c>
      <c r="OG67" s="41"/>
      <c r="OH67" s="40">
        <v>0</v>
      </c>
      <c r="OI67" s="46">
        <v>0</v>
      </c>
      <c r="OJ67" s="46">
        <v>0</v>
      </c>
      <c r="OK67" s="46">
        <v>0</v>
      </c>
      <c r="OL67" s="46">
        <v>0</v>
      </c>
      <c r="OM67" s="41"/>
    </row>
    <row r="68" spans="1:403" x14ac:dyDescent="0.25">
      <c r="A68" s="46" t="s">
        <v>318</v>
      </c>
      <c r="B68" s="39">
        <v>0.1</v>
      </c>
      <c r="F68">
        <v>14</v>
      </c>
      <c r="G68">
        <v>20</v>
      </c>
      <c r="H68">
        <v>22</v>
      </c>
      <c r="K68" s="40"/>
      <c r="L68" s="50"/>
      <c r="M68" s="51">
        <v>40</v>
      </c>
      <c r="N68" s="51">
        <v>45</v>
      </c>
      <c r="O68" s="50">
        <f t="shared" ref="O68:O131" si="8">K68+M68-L68-N68</f>
        <v>-5</v>
      </c>
      <c r="P68" s="41"/>
      <c r="Q68" s="50"/>
      <c r="U68" s="46">
        <v>0</v>
      </c>
      <c r="V68" s="41"/>
      <c r="W68" s="40"/>
      <c r="Y68" s="46">
        <v>50</v>
      </c>
      <c r="Z68">
        <v>50</v>
      </c>
      <c r="AA68" s="46">
        <v>0</v>
      </c>
      <c r="AB68" s="41"/>
      <c r="AG68" s="46">
        <v>0</v>
      </c>
      <c r="AH68" s="41"/>
      <c r="AI68" s="40"/>
      <c r="AM68" s="46">
        <v>0</v>
      </c>
      <c r="AN68" s="41"/>
      <c r="AO68" s="40"/>
      <c r="AU68" s="46">
        <v>0</v>
      </c>
      <c r="AV68" s="41"/>
      <c r="AW68" s="40"/>
      <c r="BA68" s="46">
        <v>0</v>
      </c>
      <c r="BB68" s="41"/>
      <c r="BJ68" s="41"/>
      <c r="BK68" s="40"/>
      <c r="BP68" s="41"/>
      <c r="BQ68" s="40"/>
      <c r="BV68" s="41"/>
      <c r="BW68" s="45"/>
      <c r="CB68" s="41"/>
      <c r="CJ68" s="41"/>
      <c r="CQ68" s="41"/>
      <c r="CR68" s="40"/>
      <c r="CV68" s="41"/>
      <c r="CW68" s="45"/>
      <c r="CZ68" s="46"/>
      <c r="DA68" s="41"/>
      <c r="DF68" s="46"/>
      <c r="DG68" s="41"/>
      <c r="DH68" s="45"/>
      <c r="DM68" s="48"/>
      <c r="DN68" s="41"/>
      <c r="DT68" s="41"/>
      <c r="DU68" s="45"/>
      <c r="DZ68" s="41"/>
      <c r="EF68" s="41"/>
      <c r="EG68" s="45"/>
      <c r="EJ68" s="41"/>
      <c r="EK68" s="45"/>
      <c r="EP68" s="41"/>
      <c r="EQ68" s="45"/>
      <c r="ET68" s="41"/>
      <c r="EU68" s="45"/>
      <c r="EZ68" s="41"/>
      <c r="FH68" s="41"/>
      <c r="FI68" s="45"/>
      <c r="FN68" s="41"/>
      <c r="FT68" s="43"/>
      <c r="FZ68" s="43"/>
      <c r="GF68" s="43"/>
      <c r="GL68" s="41"/>
      <c r="GP68" s="43"/>
      <c r="GV68" s="41"/>
      <c r="GW68" s="45"/>
      <c r="GZ68" s="43"/>
      <c r="HF68" s="43"/>
      <c r="HL68" s="43"/>
      <c r="HR68" s="43"/>
      <c r="HX68" s="43"/>
      <c r="HY68" s="45"/>
      <c r="IF68" s="43"/>
      <c r="IG68" s="42"/>
      <c r="IH68" s="42"/>
      <c r="II68" s="42"/>
      <c r="IJ68" s="42"/>
      <c r="IL68" s="43"/>
      <c r="IM68" s="42"/>
      <c r="IN68" s="42"/>
      <c r="IO68" s="42"/>
      <c r="IP68" s="42"/>
      <c r="IR68" s="43"/>
      <c r="IS68" s="44"/>
      <c r="IT68" s="42"/>
      <c r="IV68" s="43"/>
      <c r="IW68" s="44"/>
      <c r="IX68" s="42"/>
      <c r="IY68" s="42"/>
      <c r="IZ68" s="42"/>
      <c r="JA68" s="42"/>
      <c r="JB68" s="48"/>
      <c r="JC68" s="43"/>
      <c r="JD68" s="44"/>
      <c r="JE68" s="42"/>
      <c r="JF68" s="42"/>
      <c r="JG68" s="42"/>
      <c r="JI68" s="43"/>
      <c r="JJ68" s="44"/>
      <c r="JK68" s="42"/>
      <c r="JM68" s="43"/>
      <c r="JN68" s="44"/>
      <c r="JO68" s="42"/>
      <c r="JP68" s="42"/>
      <c r="JQ68" s="42"/>
      <c r="JS68" s="43"/>
      <c r="JT68" s="44"/>
      <c r="JU68" s="42"/>
      <c r="JW68" s="43"/>
      <c r="JX68" s="44"/>
      <c r="JY68" s="42"/>
      <c r="JZ68" s="42"/>
      <c r="KA68" s="42"/>
      <c r="KC68" s="43"/>
      <c r="KD68" s="42"/>
      <c r="KE68" s="41"/>
      <c r="KF68" s="42"/>
      <c r="KG68" s="42"/>
      <c r="KI68" s="43"/>
      <c r="KJ68" s="44"/>
      <c r="KK68" s="42"/>
      <c r="KL68" s="42"/>
      <c r="KM68" s="42"/>
      <c r="KO68" s="43"/>
      <c r="KP68" s="44"/>
      <c r="KQ68" s="42"/>
      <c r="KR68" s="42"/>
      <c r="KS68" s="42"/>
      <c r="KU68" s="43"/>
      <c r="KV68" s="44"/>
      <c r="KW68" s="42"/>
      <c r="KX68" s="42"/>
      <c r="KY68" s="42"/>
      <c r="LA68" s="43"/>
      <c r="LB68" s="25"/>
      <c r="LC68" s="42"/>
      <c r="LD68" s="42"/>
      <c r="LE68" s="42"/>
      <c r="LG68" s="43"/>
      <c r="LH68" s="44"/>
      <c r="LI68" s="42"/>
      <c r="LJ68" s="42"/>
      <c r="LK68" s="42"/>
      <c r="LM68" s="43"/>
      <c r="LN68" s="44"/>
      <c r="LO68" s="42"/>
      <c r="LP68" s="48"/>
      <c r="LQ68" s="43"/>
      <c r="LR68" s="44"/>
      <c r="LS68" s="42"/>
      <c r="LU68" s="43"/>
      <c r="LV68" s="44"/>
      <c r="LW68" s="42"/>
      <c r="LX68" s="42"/>
      <c r="LY68" s="42"/>
      <c r="LZ68" s="48"/>
      <c r="MA68" s="43"/>
      <c r="MB68" s="44"/>
      <c r="MC68" s="42"/>
      <c r="MD68" s="48"/>
      <c r="ME68" s="43"/>
      <c r="MF68" s="44"/>
      <c r="MG68" s="42"/>
      <c r="MH68" s="42"/>
      <c r="MI68" s="33"/>
      <c r="MJ68" s="48"/>
      <c r="MK68" s="43"/>
      <c r="ML68" s="44"/>
      <c r="MM68" s="33"/>
      <c r="MN68" s="48"/>
      <c r="MO68" s="43"/>
      <c r="MP68" s="44"/>
      <c r="MQ68" s="42"/>
      <c r="MR68" s="42"/>
      <c r="MS68" s="33"/>
      <c r="MT68" s="48"/>
      <c r="MU68" s="43"/>
      <c r="MV68" s="40"/>
      <c r="MW68" s="42"/>
      <c r="MX68" s="42"/>
      <c r="MY68" s="42"/>
      <c r="MZ68" s="48"/>
      <c r="NA68" s="43"/>
      <c r="NB68" s="40"/>
      <c r="NG68" s="41"/>
      <c r="NH68" s="40"/>
      <c r="NK68" s="41"/>
      <c r="NL68" s="40"/>
      <c r="NQ68" s="41"/>
      <c r="NR68" s="40"/>
      <c r="NW68" s="41"/>
      <c r="NX68" s="40"/>
      <c r="OC68" s="41"/>
      <c r="OD68" s="40"/>
      <c r="OG68" s="41"/>
      <c r="OH68" s="40"/>
      <c r="OM68" s="41"/>
    </row>
    <row r="69" spans="1:403" x14ac:dyDescent="0.25">
      <c r="A69" s="46" t="s">
        <v>319</v>
      </c>
      <c r="B69" s="39">
        <v>0.4</v>
      </c>
      <c r="F69">
        <v>122</v>
      </c>
      <c r="G69">
        <v>210</v>
      </c>
      <c r="H69">
        <v>212</v>
      </c>
      <c r="K69" s="40"/>
      <c r="L69" s="50"/>
      <c r="M69" s="50"/>
      <c r="N69" s="50"/>
      <c r="O69" s="50">
        <f t="shared" si="8"/>
        <v>0</v>
      </c>
      <c r="P69" s="41"/>
      <c r="Q69" s="50"/>
      <c r="S69">
        <v>90</v>
      </c>
      <c r="T69">
        <v>88</v>
      </c>
      <c r="U69" s="46">
        <v>2</v>
      </c>
      <c r="V69" s="41"/>
      <c r="W69" s="40"/>
      <c r="Y69">
        <v>210</v>
      </c>
      <c r="Z69">
        <v>210</v>
      </c>
      <c r="AA69" s="46">
        <v>0</v>
      </c>
      <c r="AB69" s="41"/>
      <c r="AE69">
        <v>72</v>
      </c>
      <c r="AF69">
        <v>74</v>
      </c>
      <c r="AG69" s="46">
        <v>-2</v>
      </c>
      <c r="AH69" s="41"/>
      <c r="AI69" s="40"/>
      <c r="AM69" s="46">
        <v>0</v>
      </c>
      <c r="AN69" s="41"/>
      <c r="AO69" s="40"/>
      <c r="AS69">
        <v>210</v>
      </c>
      <c r="AT69">
        <v>210</v>
      </c>
      <c r="AU69" s="46">
        <v>0</v>
      </c>
      <c r="AV69" s="41"/>
      <c r="AW69" s="40"/>
      <c r="BA69" s="46">
        <v>0</v>
      </c>
      <c r="BB69" s="41"/>
      <c r="BE69">
        <v>138</v>
      </c>
      <c r="BF69">
        <v>140</v>
      </c>
      <c r="BG69">
        <v>198</v>
      </c>
      <c r="BH69">
        <v>200</v>
      </c>
      <c r="BI69" s="46">
        <v>-4</v>
      </c>
      <c r="BJ69" s="41"/>
      <c r="BK69" s="40"/>
      <c r="BO69" s="46">
        <v>0</v>
      </c>
      <c r="BP69" s="41"/>
      <c r="BQ69" s="40"/>
      <c r="BU69" s="46">
        <v>0</v>
      </c>
      <c r="BV69" s="41"/>
      <c r="BW69" s="45">
        <v>150</v>
      </c>
      <c r="BX69">
        <v>150</v>
      </c>
      <c r="BY69">
        <v>150</v>
      </c>
      <c r="BZ69">
        <v>150</v>
      </c>
      <c r="CA69" s="46">
        <v>0</v>
      </c>
      <c r="CB69" s="41"/>
      <c r="CI69" s="46">
        <v>0</v>
      </c>
      <c r="CJ69" s="41"/>
      <c r="CM69">
        <v>180</v>
      </c>
      <c r="CO69">
        <v>180</v>
      </c>
      <c r="CP69" s="46">
        <v>0</v>
      </c>
      <c r="CQ69" s="41"/>
      <c r="CR69" s="45">
        <v>6</v>
      </c>
      <c r="CT69" s="42">
        <v>6</v>
      </c>
      <c r="CU69" s="46">
        <v>0</v>
      </c>
      <c r="CV69" s="41"/>
      <c r="CW69" s="40"/>
      <c r="CZ69" s="46">
        <v>0</v>
      </c>
      <c r="DA69" s="41"/>
      <c r="DF69" s="46">
        <v>0</v>
      </c>
      <c r="DG69" s="41"/>
      <c r="DH69" s="45">
        <v>78</v>
      </c>
      <c r="DJ69">
        <v>80</v>
      </c>
      <c r="DK69">
        <v>102</v>
      </c>
      <c r="DL69">
        <v>100</v>
      </c>
      <c r="DM69" s="46">
        <v>0</v>
      </c>
      <c r="DN69" s="41"/>
      <c r="DS69" s="46">
        <v>0</v>
      </c>
      <c r="DT69" s="41"/>
      <c r="DU69" s="40"/>
      <c r="DW69">
        <v>108</v>
      </c>
      <c r="DX69">
        <v>110</v>
      </c>
      <c r="DY69" s="46">
        <v>-2</v>
      </c>
      <c r="DZ69" s="41"/>
      <c r="EE69" s="46">
        <v>0</v>
      </c>
      <c r="EF69" s="41"/>
      <c r="EG69" s="40"/>
      <c r="EI69" s="46">
        <v>0</v>
      </c>
      <c r="EJ69" s="41"/>
      <c r="EK69" s="45">
        <v>102</v>
      </c>
      <c r="EL69">
        <v>100</v>
      </c>
      <c r="EM69">
        <v>138</v>
      </c>
      <c r="EN69">
        <v>140</v>
      </c>
      <c r="EO69" s="46">
        <v>0</v>
      </c>
      <c r="EP69" s="41"/>
      <c r="EQ69" s="45">
        <v>42</v>
      </c>
      <c r="ER69">
        <v>40</v>
      </c>
      <c r="ES69" s="46">
        <v>2</v>
      </c>
      <c r="ET69" s="41"/>
      <c r="EU69" s="40"/>
      <c r="EY69" s="46">
        <v>0</v>
      </c>
      <c r="EZ69" s="41"/>
      <c r="FE69">
        <v>228</v>
      </c>
      <c r="FF69">
        <v>230</v>
      </c>
      <c r="FG69" s="46">
        <v>-2</v>
      </c>
      <c r="FH69" s="41"/>
      <c r="FI69" s="40"/>
      <c r="FM69" s="46">
        <v>0</v>
      </c>
      <c r="FN69" s="41"/>
      <c r="FO69">
        <v>102</v>
      </c>
      <c r="FP69">
        <v>100</v>
      </c>
      <c r="FQ69">
        <v>144</v>
      </c>
      <c r="FR69">
        <v>145</v>
      </c>
      <c r="FS69" s="46">
        <v>1</v>
      </c>
      <c r="FT69" s="43"/>
      <c r="FY69" s="46">
        <v>0</v>
      </c>
      <c r="FZ69" s="43"/>
      <c r="GA69">
        <v>78</v>
      </c>
      <c r="GB69">
        <v>80</v>
      </c>
      <c r="GC69">
        <v>60</v>
      </c>
      <c r="GD69">
        <v>60</v>
      </c>
      <c r="GE69" s="46">
        <v>-2</v>
      </c>
      <c r="GF69" s="43"/>
      <c r="GI69">
        <v>18</v>
      </c>
      <c r="GJ69">
        <v>16</v>
      </c>
      <c r="GK69" s="46">
        <v>2</v>
      </c>
      <c r="GL69" s="41"/>
      <c r="GM69">
        <v>102</v>
      </c>
      <c r="GN69">
        <v>100</v>
      </c>
      <c r="GO69" s="46">
        <v>2</v>
      </c>
      <c r="GP69" s="43"/>
      <c r="GS69">
        <v>60</v>
      </c>
      <c r="GT69">
        <v>61</v>
      </c>
      <c r="GU69" s="46">
        <v>-1</v>
      </c>
      <c r="GV69" s="41"/>
      <c r="GW69" s="45">
        <v>42</v>
      </c>
      <c r="GX69" s="42">
        <v>40</v>
      </c>
      <c r="GY69" s="46">
        <v>2</v>
      </c>
      <c r="GZ69" s="43"/>
      <c r="HC69">
        <v>48</v>
      </c>
      <c r="HD69">
        <v>50</v>
      </c>
      <c r="HE69" s="46">
        <v>-2</v>
      </c>
      <c r="HF69" s="43"/>
      <c r="HK69" s="46">
        <v>0</v>
      </c>
      <c r="HL69" s="43"/>
      <c r="HO69">
        <v>210</v>
      </c>
      <c r="HP69">
        <v>210</v>
      </c>
      <c r="HQ69" s="46">
        <v>0</v>
      </c>
      <c r="HR69" s="43"/>
      <c r="HS69">
        <v>18</v>
      </c>
      <c r="HT69">
        <v>20</v>
      </c>
      <c r="HW69" s="46">
        <v>-2</v>
      </c>
      <c r="HX69" s="43"/>
      <c r="HY69" s="45">
        <v>60</v>
      </c>
      <c r="HZ69">
        <v>60</v>
      </c>
      <c r="IA69">
        <v>60</v>
      </c>
      <c r="IB69">
        <v>60</v>
      </c>
      <c r="IC69">
        <v>60</v>
      </c>
      <c r="ID69">
        <v>60</v>
      </c>
      <c r="IE69" s="46">
        <v>0</v>
      </c>
      <c r="IF69" s="43"/>
      <c r="IG69" s="42">
        <v>0</v>
      </c>
      <c r="IH69" s="42">
        <v>0</v>
      </c>
      <c r="II69" s="42">
        <v>120</v>
      </c>
      <c r="IJ69" s="42">
        <v>120</v>
      </c>
      <c r="IK69" s="46">
        <v>0</v>
      </c>
      <c r="IL69" s="43"/>
      <c r="IM69" s="42">
        <v>0</v>
      </c>
      <c r="IN69" s="42">
        <v>0</v>
      </c>
      <c r="IO69" s="42">
        <v>18</v>
      </c>
      <c r="IP69" s="42">
        <v>20</v>
      </c>
      <c r="IQ69" s="46">
        <v>-2</v>
      </c>
      <c r="IR69" s="43"/>
      <c r="IS69" s="44">
        <v>42</v>
      </c>
      <c r="IT69" s="42">
        <v>40</v>
      </c>
      <c r="IU69" s="46">
        <v>2</v>
      </c>
      <c r="IV69" s="43"/>
      <c r="IW69" s="44">
        <v>120</v>
      </c>
      <c r="IX69" s="42">
        <v>120</v>
      </c>
      <c r="IY69" s="42">
        <v>102</v>
      </c>
      <c r="IZ69" s="42">
        <v>0</v>
      </c>
      <c r="JA69" s="42">
        <v>100</v>
      </c>
      <c r="JB69" s="46">
        <v>2</v>
      </c>
      <c r="JC69" s="43"/>
      <c r="JD69" s="44">
        <v>0</v>
      </c>
      <c r="JE69" s="42">
        <v>0</v>
      </c>
      <c r="JF69" s="42">
        <v>102</v>
      </c>
      <c r="JG69" s="42">
        <v>100</v>
      </c>
      <c r="JH69" s="46">
        <v>2</v>
      </c>
      <c r="JI69" s="43"/>
      <c r="JJ69" s="44">
        <v>18</v>
      </c>
      <c r="JK69" s="42">
        <v>20</v>
      </c>
      <c r="JL69" s="46">
        <v>-2</v>
      </c>
      <c r="JM69" s="43"/>
      <c r="JN69" s="44">
        <v>0</v>
      </c>
      <c r="JO69" s="42">
        <v>0</v>
      </c>
      <c r="JP69" s="42">
        <v>0</v>
      </c>
      <c r="JQ69" s="42">
        <v>0</v>
      </c>
      <c r="JR69" s="46">
        <v>0</v>
      </c>
      <c r="JS69" s="43"/>
      <c r="JT69" s="44">
        <v>288</v>
      </c>
      <c r="JU69" s="42">
        <v>290</v>
      </c>
      <c r="JV69" s="46">
        <v>-2</v>
      </c>
      <c r="JW69" s="43"/>
      <c r="JX69" s="44">
        <v>0</v>
      </c>
      <c r="JY69" s="42">
        <v>0</v>
      </c>
      <c r="JZ69" s="42">
        <v>0</v>
      </c>
      <c r="KA69" s="42">
        <v>0</v>
      </c>
      <c r="KB69" s="46">
        <v>0</v>
      </c>
      <c r="KC69" s="43"/>
      <c r="KD69" s="42">
        <v>0</v>
      </c>
      <c r="KE69" s="41"/>
      <c r="KF69" s="42">
        <v>102</v>
      </c>
      <c r="KG69" s="42">
        <v>100</v>
      </c>
      <c r="KH69" s="46">
        <v>2</v>
      </c>
      <c r="KI69" s="43"/>
      <c r="KJ69" s="44">
        <v>0</v>
      </c>
      <c r="KK69" s="42">
        <v>0</v>
      </c>
      <c r="KL69" s="42">
        <v>84</v>
      </c>
      <c r="KM69" s="42">
        <v>85</v>
      </c>
      <c r="KN69" s="46">
        <v>-1</v>
      </c>
      <c r="KO69" s="43"/>
      <c r="KP69" s="25">
        <v>72</v>
      </c>
      <c r="KQ69" s="42">
        <v>0</v>
      </c>
      <c r="KR69" s="42">
        <v>84</v>
      </c>
      <c r="KS69" s="42">
        <v>85</v>
      </c>
      <c r="KT69" s="46">
        <v>71</v>
      </c>
      <c r="KU69" s="43"/>
      <c r="KV69" s="44">
        <v>0</v>
      </c>
      <c r="KW69" s="42">
        <v>0</v>
      </c>
      <c r="KX69" s="42">
        <v>0</v>
      </c>
      <c r="KY69" s="42">
        <v>0</v>
      </c>
      <c r="KZ69" s="46">
        <v>0</v>
      </c>
      <c r="LA69" s="43"/>
      <c r="LB69" s="44">
        <v>0</v>
      </c>
      <c r="LC69" s="42">
        <v>0</v>
      </c>
      <c r="LD69" s="42">
        <v>48</v>
      </c>
      <c r="LE69" s="42">
        <v>50</v>
      </c>
      <c r="LF69" s="46">
        <v>-2</v>
      </c>
      <c r="LG69" s="43"/>
      <c r="LH69" s="44">
        <v>0</v>
      </c>
      <c r="LI69" s="42">
        <v>0</v>
      </c>
      <c r="LJ69" s="32">
        <v>252</v>
      </c>
      <c r="LK69" s="42">
        <v>30</v>
      </c>
      <c r="LL69" s="46">
        <v>222</v>
      </c>
      <c r="LM69" s="43"/>
      <c r="LN69" s="44">
        <v>24</v>
      </c>
      <c r="LO69" s="42">
        <v>25</v>
      </c>
      <c r="LP69" s="46">
        <v>-1</v>
      </c>
      <c r="LQ69" s="43"/>
      <c r="LR69" s="44">
        <v>0</v>
      </c>
      <c r="LS69" s="42">
        <v>0</v>
      </c>
      <c r="LT69" s="46">
        <v>0</v>
      </c>
      <c r="LU69" s="43"/>
      <c r="LV69" s="44">
        <v>0</v>
      </c>
      <c r="LW69" s="42">
        <v>0</v>
      </c>
      <c r="LX69" s="42">
        <v>30</v>
      </c>
      <c r="LY69" s="42">
        <v>30</v>
      </c>
      <c r="LZ69" s="46">
        <v>0</v>
      </c>
      <c r="MA69" s="43"/>
      <c r="MB69" s="44">
        <v>0</v>
      </c>
      <c r="MC69" s="42">
        <v>0</v>
      </c>
      <c r="MD69" s="46">
        <v>0</v>
      </c>
      <c r="ME69" s="43"/>
      <c r="MF69" s="44">
        <v>72</v>
      </c>
      <c r="MG69" s="42">
        <v>70</v>
      </c>
      <c r="MH69" s="42">
        <v>60</v>
      </c>
      <c r="MI69" s="42">
        <v>60</v>
      </c>
      <c r="MJ69" s="46">
        <v>2</v>
      </c>
      <c r="MK69" s="43"/>
      <c r="ML69" s="44">
        <v>12</v>
      </c>
      <c r="MM69" s="42">
        <v>14</v>
      </c>
      <c r="MN69" s="46">
        <v>-2</v>
      </c>
      <c r="MO69" s="43"/>
      <c r="MP69" s="44">
        <v>0</v>
      </c>
      <c r="MQ69" s="42">
        <v>0</v>
      </c>
      <c r="MR69" s="42">
        <v>36</v>
      </c>
      <c r="MS69" s="42">
        <v>35</v>
      </c>
      <c r="MT69" s="46">
        <v>1</v>
      </c>
      <c r="MU69" s="43"/>
      <c r="MV69" s="40">
        <v>0</v>
      </c>
      <c r="MW69" s="42">
        <v>0</v>
      </c>
      <c r="MX69" s="42">
        <v>108</v>
      </c>
      <c r="MY69" s="42">
        <v>107</v>
      </c>
      <c r="MZ69" s="46">
        <v>1</v>
      </c>
      <c r="NA69" s="43"/>
      <c r="NB69" s="40">
        <v>18</v>
      </c>
      <c r="NC69" s="46">
        <v>20</v>
      </c>
      <c r="ND69" s="46">
        <v>0</v>
      </c>
      <c r="NE69" s="46">
        <v>0</v>
      </c>
      <c r="NF69" s="46">
        <v>-2</v>
      </c>
      <c r="NG69" s="41"/>
      <c r="NH69" s="40">
        <v>42</v>
      </c>
      <c r="NI69" s="46">
        <v>40</v>
      </c>
      <c r="NJ69" s="46">
        <v>2</v>
      </c>
      <c r="NK69" s="41"/>
      <c r="NL69" s="40">
        <v>60</v>
      </c>
      <c r="NM69" s="46">
        <v>59</v>
      </c>
      <c r="NN69" s="46">
        <v>72</v>
      </c>
      <c r="NO69" s="46">
        <v>70</v>
      </c>
      <c r="NP69" s="46">
        <v>3</v>
      </c>
      <c r="NQ69" s="41"/>
      <c r="NR69" s="40">
        <v>30</v>
      </c>
      <c r="NS69" s="46">
        <v>30</v>
      </c>
      <c r="NT69" s="46">
        <v>0</v>
      </c>
      <c r="NU69" s="46">
        <v>0</v>
      </c>
      <c r="NV69" s="46">
        <v>0</v>
      </c>
      <c r="NW69" s="41"/>
      <c r="NX69" s="40">
        <v>0</v>
      </c>
      <c r="NY69" s="46">
        <v>80</v>
      </c>
      <c r="NZ69" s="46">
        <v>0</v>
      </c>
      <c r="OA69" s="46">
        <v>0</v>
      </c>
      <c r="OB69" s="48">
        <v>-80</v>
      </c>
      <c r="OC69" s="41">
        <v>32</v>
      </c>
      <c r="OD69" s="40">
        <v>78</v>
      </c>
      <c r="OE69" s="46">
        <v>80</v>
      </c>
      <c r="OF69" s="46">
        <v>-2</v>
      </c>
      <c r="OG69" s="41"/>
      <c r="OH69" s="40">
        <v>0</v>
      </c>
      <c r="OI69" s="46">
        <v>0</v>
      </c>
      <c r="OJ69" s="46">
        <v>138</v>
      </c>
      <c r="OK69" s="46">
        <v>137</v>
      </c>
      <c r="OL69" s="46">
        <v>1</v>
      </c>
      <c r="OM69" s="41"/>
    </row>
    <row r="70" spans="1:403" x14ac:dyDescent="0.25">
      <c r="A70" s="46" t="s">
        <v>320</v>
      </c>
      <c r="B70" s="39">
        <v>0.4</v>
      </c>
      <c r="K70" s="40"/>
      <c r="L70" s="50"/>
      <c r="M70" s="50"/>
      <c r="N70" s="50"/>
      <c r="O70" s="50">
        <f t="shared" si="8"/>
        <v>0</v>
      </c>
      <c r="P70" s="41"/>
      <c r="Q70" s="50"/>
      <c r="U70" s="46">
        <v>0</v>
      </c>
      <c r="V70" s="41"/>
      <c r="W70" s="40"/>
      <c r="AA70" s="46">
        <v>0</v>
      </c>
      <c r="AB70" s="41"/>
      <c r="AG70" s="46">
        <v>0</v>
      </c>
      <c r="AH70" s="41"/>
      <c r="AI70" s="40"/>
      <c r="AM70" s="46">
        <v>0</v>
      </c>
      <c r="AN70" s="41"/>
      <c r="AO70" s="40"/>
      <c r="AU70" s="46">
        <v>0</v>
      </c>
      <c r="AV70" s="41"/>
      <c r="AW70" s="40"/>
      <c r="BA70" s="46">
        <v>0</v>
      </c>
      <c r="BB70" s="41"/>
      <c r="BI70" s="46">
        <v>0</v>
      </c>
      <c r="BJ70" s="41"/>
      <c r="BK70" s="40"/>
      <c r="BO70" s="46">
        <v>0</v>
      </c>
      <c r="BP70" s="41"/>
      <c r="BQ70" s="40"/>
      <c r="BU70" s="46">
        <v>0</v>
      </c>
      <c r="BV70" s="41"/>
      <c r="BW70" s="40"/>
      <c r="CA70" s="46">
        <v>0</v>
      </c>
      <c r="CB70" s="41"/>
      <c r="CI70" s="46">
        <v>0</v>
      </c>
      <c r="CJ70" s="41"/>
      <c r="CP70" s="46">
        <v>0</v>
      </c>
      <c r="CQ70" s="41"/>
      <c r="CR70" s="40"/>
      <c r="CU70" s="46">
        <v>0</v>
      </c>
      <c r="CV70" s="41"/>
      <c r="CW70" s="45">
        <v>6</v>
      </c>
      <c r="CY70">
        <v>7</v>
      </c>
      <c r="CZ70" s="46">
        <v>-1</v>
      </c>
      <c r="DA70" s="41"/>
      <c r="DF70" s="46">
        <v>0</v>
      </c>
      <c r="DG70" s="41"/>
      <c r="DH70" s="40"/>
      <c r="DM70" s="46">
        <v>0</v>
      </c>
      <c r="DN70" s="41"/>
      <c r="DO70">
        <v>42</v>
      </c>
      <c r="DP70">
        <v>42</v>
      </c>
      <c r="DQ70">
        <v>60</v>
      </c>
      <c r="DR70">
        <v>58</v>
      </c>
      <c r="DS70" s="46">
        <v>2</v>
      </c>
      <c r="DT70" s="41"/>
      <c r="DU70" s="40"/>
      <c r="DW70">
        <v>12</v>
      </c>
      <c r="DX70">
        <v>12</v>
      </c>
      <c r="DY70" s="46">
        <v>0</v>
      </c>
      <c r="DZ70" s="41"/>
      <c r="EE70" s="46">
        <v>0</v>
      </c>
      <c r="EF70" s="41"/>
      <c r="EG70" s="45">
        <v>210</v>
      </c>
      <c r="EH70" s="42">
        <v>210</v>
      </c>
      <c r="EI70" s="46">
        <v>0</v>
      </c>
      <c r="EJ70" s="41"/>
      <c r="EK70" s="40"/>
      <c r="EM70">
        <v>78</v>
      </c>
      <c r="EN70">
        <v>80</v>
      </c>
      <c r="EO70" s="46">
        <v>-2</v>
      </c>
      <c r="EP70" s="41"/>
      <c r="EQ70" s="45">
        <v>150</v>
      </c>
      <c r="ER70">
        <v>150</v>
      </c>
      <c r="ES70" s="46">
        <v>0</v>
      </c>
      <c r="ET70" s="41"/>
      <c r="EU70" s="40"/>
      <c r="EY70" s="46">
        <v>0</v>
      </c>
      <c r="EZ70" s="41"/>
      <c r="FC70">
        <v>198</v>
      </c>
      <c r="FD70">
        <v>200</v>
      </c>
      <c r="FE70">
        <v>150</v>
      </c>
      <c r="FF70">
        <v>150</v>
      </c>
      <c r="FG70" s="46">
        <v>-2</v>
      </c>
      <c r="FH70" s="41"/>
      <c r="FI70" s="40"/>
      <c r="FK70">
        <v>24</v>
      </c>
      <c r="FL70">
        <v>24</v>
      </c>
      <c r="FM70" s="46">
        <v>0</v>
      </c>
      <c r="FN70" s="41"/>
      <c r="FQ70">
        <v>72</v>
      </c>
      <c r="FR70">
        <v>70</v>
      </c>
      <c r="FS70" s="46">
        <v>2</v>
      </c>
      <c r="FT70" s="43"/>
      <c r="FY70" s="46">
        <v>0</v>
      </c>
      <c r="FZ70" s="43"/>
      <c r="GE70" s="46">
        <v>0</v>
      </c>
      <c r="GF70" s="43"/>
      <c r="GK70" s="46">
        <v>0</v>
      </c>
      <c r="GL70" s="41"/>
      <c r="GM70">
        <v>102</v>
      </c>
      <c r="GN70">
        <v>100</v>
      </c>
      <c r="GO70" s="46">
        <v>2</v>
      </c>
      <c r="GP70" s="43"/>
      <c r="GU70" s="46">
        <v>0</v>
      </c>
      <c r="GV70" s="41"/>
      <c r="GW70" s="45">
        <v>120</v>
      </c>
      <c r="GX70" s="42">
        <v>120</v>
      </c>
      <c r="GY70" s="46">
        <v>0</v>
      </c>
      <c r="GZ70" s="43"/>
      <c r="HC70">
        <v>72</v>
      </c>
      <c r="HD70">
        <v>70</v>
      </c>
      <c r="HE70" s="46">
        <v>2</v>
      </c>
      <c r="HF70" s="43"/>
      <c r="HG70">
        <v>12</v>
      </c>
      <c r="HH70">
        <v>15</v>
      </c>
      <c r="HK70" s="46">
        <v>-3</v>
      </c>
      <c r="HL70" s="43"/>
      <c r="HO70">
        <v>102</v>
      </c>
      <c r="HP70">
        <v>100</v>
      </c>
      <c r="HQ70" s="46">
        <v>2</v>
      </c>
      <c r="HR70" s="43"/>
      <c r="HS70">
        <v>48</v>
      </c>
      <c r="HT70">
        <v>50</v>
      </c>
      <c r="HU70">
        <v>120</v>
      </c>
      <c r="HV70">
        <v>120</v>
      </c>
      <c r="HW70" s="46">
        <v>-2</v>
      </c>
      <c r="HX70" s="43"/>
      <c r="HY70" s="45">
        <v>78</v>
      </c>
      <c r="HZ70">
        <v>80</v>
      </c>
      <c r="IA70">
        <v>78</v>
      </c>
      <c r="IB70">
        <v>80</v>
      </c>
      <c r="IC70">
        <v>48</v>
      </c>
      <c r="ID70">
        <v>70</v>
      </c>
      <c r="IE70" s="48">
        <v>-26</v>
      </c>
      <c r="IF70" s="43">
        <v>10.4</v>
      </c>
      <c r="IG70" s="42">
        <v>0</v>
      </c>
      <c r="IH70" s="42">
        <v>0</v>
      </c>
      <c r="II70" s="42">
        <v>0</v>
      </c>
      <c r="IJ70" s="42">
        <v>0</v>
      </c>
      <c r="IK70" s="46">
        <v>0</v>
      </c>
      <c r="IL70" s="43"/>
      <c r="IM70" s="42">
        <v>78</v>
      </c>
      <c r="IN70" s="42">
        <v>80</v>
      </c>
      <c r="IO70" s="42">
        <v>108</v>
      </c>
      <c r="IP70" s="42">
        <v>106</v>
      </c>
      <c r="IQ70" s="46">
        <v>0</v>
      </c>
      <c r="IR70" s="43"/>
      <c r="IS70" s="44">
        <v>126</v>
      </c>
      <c r="IT70" s="42">
        <v>530</v>
      </c>
      <c r="IU70" s="48">
        <v>-404</v>
      </c>
      <c r="IV70" s="43">
        <v>161.6</v>
      </c>
      <c r="IW70" s="44">
        <v>78</v>
      </c>
      <c r="IX70" s="42">
        <v>80</v>
      </c>
      <c r="IY70" s="42">
        <v>108</v>
      </c>
      <c r="IZ70" s="42">
        <v>0</v>
      </c>
      <c r="JA70" s="42">
        <v>70</v>
      </c>
      <c r="JB70" s="46">
        <v>36</v>
      </c>
      <c r="JC70" s="43"/>
      <c r="JD70" s="44">
        <v>150</v>
      </c>
      <c r="JE70" s="42">
        <v>150</v>
      </c>
      <c r="JF70" s="42">
        <v>54</v>
      </c>
      <c r="JG70" s="42">
        <v>50</v>
      </c>
      <c r="JH70" s="46">
        <v>4</v>
      </c>
      <c r="JI70" s="43"/>
      <c r="JJ70" s="44">
        <v>300</v>
      </c>
      <c r="JK70" s="42">
        <v>300</v>
      </c>
      <c r="JL70" s="46">
        <v>0</v>
      </c>
      <c r="JM70" s="43"/>
      <c r="JN70" s="44">
        <v>0</v>
      </c>
      <c r="JO70" s="42">
        <v>0</v>
      </c>
      <c r="JP70" s="42">
        <v>0</v>
      </c>
      <c r="JQ70" s="42">
        <v>0</v>
      </c>
      <c r="JR70" s="46">
        <v>0</v>
      </c>
      <c r="JS70" s="43"/>
      <c r="JT70" s="44"/>
      <c r="JW70" s="43"/>
      <c r="JX70" s="44"/>
      <c r="KC70" s="43"/>
      <c r="KE70" s="41"/>
      <c r="KI70" s="43"/>
      <c r="KJ70" s="44"/>
      <c r="KO70" s="43"/>
      <c r="KP70" s="25"/>
      <c r="KU70" s="43"/>
      <c r="KV70" s="44"/>
      <c r="LA70" s="43"/>
      <c r="LB70" s="44"/>
      <c r="LG70" s="43"/>
      <c r="LH70" s="44"/>
      <c r="LJ70" s="32"/>
      <c r="LM70" s="43"/>
      <c r="LN70" s="44"/>
      <c r="LQ70" s="43"/>
      <c r="LR70" s="44"/>
      <c r="LU70" s="43"/>
      <c r="LV70" s="44"/>
      <c r="MA70" s="43"/>
      <c r="MB70" s="44"/>
      <c r="ME70" s="43"/>
      <c r="MF70" s="44"/>
      <c r="MK70" s="43"/>
      <c r="ML70" s="44"/>
      <c r="MO70" s="43"/>
      <c r="MP70" s="44"/>
      <c r="MU70" s="43"/>
      <c r="MV70" s="40"/>
      <c r="MW70" s="42"/>
      <c r="MY70" s="42"/>
      <c r="NA70" s="43"/>
      <c r="NB70" s="40"/>
      <c r="NG70" s="41"/>
      <c r="NH70" s="40"/>
      <c r="NK70" s="41"/>
      <c r="NL70" s="40"/>
      <c r="NQ70" s="41"/>
      <c r="NR70" s="40"/>
      <c r="NW70" s="41"/>
      <c r="NX70" s="40"/>
      <c r="OB70" s="48"/>
      <c r="OC70" s="41"/>
      <c r="OD70" s="40"/>
      <c r="OG70" s="41"/>
      <c r="OH70" s="40"/>
      <c r="OM70" s="41"/>
    </row>
    <row r="71" spans="1:403" x14ac:dyDescent="0.25">
      <c r="A71" s="46" t="s">
        <v>321</v>
      </c>
      <c r="B71" s="39">
        <v>1</v>
      </c>
      <c r="C71">
        <v>36</v>
      </c>
      <c r="F71">
        <v>90</v>
      </c>
      <c r="G71">
        <v>247</v>
      </c>
      <c r="H71">
        <v>246</v>
      </c>
      <c r="K71" s="45">
        <v>72</v>
      </c>
      <c r="L71" s="51">
        <v>70</v>
      </c>
      <c r="M71" s="51">
        <v>73</v>
      </c>
      <c r="N71" s="51">
        <v>70</v>
      </c>
      <c r="O71" s="50">
        <f t="shared" si="8"/>
        <v>5</v>
      </c>
      <c r="P71" s="41"/>
      <c r="Q71" s="51">
        <v>52</v>
      </c>
      <c r="R71">
        <v>50</v>
      </c>
      <c r="S71">
        <v>171</v>
      </c>
      <c r="T71">
        <v>173</v>
      </c>
      <c r="U71" s="46">
        <v>0</v>
      </c>
      <c r="V71" s="41"/>
      <c r="W71" s="40"/>
      <c r="Y71">
        <v>125</v>
      </c>
      <c r="Z71">
        <v>125</v>
      </c>
      <c r="AA71" s="46">
        <v>0</v>
      </c>
      <c r="AB71" s="41"/>
      <c r="AC71">
        <v>60</v>
      </c>
      <c r="AD71">
        <v>60</v>
      </c>
      <c r="AE71">
        <v>72</v>
      </c>
      <c r="AF71">
        <v>70</v>
      </c>
      <c r="AG71" s="46">
        <v>2</v>
      </c>
      <c r="AH71" s="41"/>
      <c r="AI71" s="45">
        <v>100</v>
      </c>
      <c r="AJ71">
        <v>100</v>
      </c>
      <c r="AK71">
        <v>104</v>
      </c>
      <c r="AL71">
        <v>103</v>
      </c>
      <c r="AM71" s="46">
        <v>1</v>
      </c>
      <c r="AN71" s="41"/>
      <c r="AO71" s="40"/>
      <c r="AS71">
        <v>120</v>
      </c>
      <c r="AT71">
        <v>120</v>
      </c>
      <c r="AU71" s="46">
        <v>0</v>
      </c>
      <c r="AV71" s="41"/>
      <c r="AW71" s="40"/>
      <c r="AY71">
        <v>20</v>
      </c>
      <c r="AZ71">
        <v>20</v>
      </c>
      <c r="BA71" s="46">
        <v>0</v>
      </c>
      <c r="BB71" s="41"/>
      <c r="BC71">
        <v>101</v>
      </c>
      <c r="BD71">
        <v>100</v>
      </c>
      <c r="BE71">
        <v>161</v>
      </c>
      <c r="BF71">
        <v>160</v>
      </c>
      <c r="BG71">
        <v>200</v>
      </c>
      <c r="BH71">
        <v>200</v>
      </c>
      <c r="BI71" s="46">
        <v>2</v>
      </c>
      <c r="BJ71" s="41"/>
      <c r="BK71" s="40"/>
      <c r="BM71">
        <v>201</v>
      </c>
      <c r="BN71">
        <v>200</v>
      </c>
      <c r="BO71" s="46">
        <v>1</v>
      </c>
      <c r="BP71" s="41"/>
      <c r="BQ71" s="40"/>
      <c r="BU71" s="46">
        <v>0</v>
      </c>
      <c r="BV71" s="41"/>
      <c r="BW71" s="45">
        <v>100</v>
      </c>
      <c r="BX71">
        <v>100</v>
      </c>
      <c r="BY71">
        <v>61</v>
      </c>
      <c r="BZ71">
        <v>60</v>
      </c>
      <c r="CA71" s="46">
        <v>1</v>
      </c>
      <c r="CB71" s="41"/>
      <c r="CC71">
        <v>113</v>
      </c>
      <c r="CD71">
        <v>110</v>
      </c>
      <c r="CE71">
        <v>112</v>
      </c>
      <c r="CF71">
        <v>110</v>
      </c>
      <c r="CG71">
        <v>132</v>
      </c>
      <c r="CH71">
        <v>130</v>
      </c>
      <c r="CI71" s="46">
        <v>7</v>
      </c>
      <c r="CJ71" s="41"/>
      <c r="CK71">
        <v>51</v>
      </c>
      <c r="CL71">
        <v>50</v>
      </c>
      <c r="CP71" s="46">
        <v>1</v>
      </c>
      <c r="CQ71" s="41"/>
      <c r="CR71" s="45">
        <v>196</v>
      </c>
      <c r="CT71" s="42">
        <v>194.37100000000001</v>
      </c>
      <c r="CU71" s="46">
        <v>1.6289999999999909</v>
      </c>
      <c r="CV71" s="41"/>
      <c r="CW71" s="40"/>
      <c r="CZ71" s="46">
        <v>0</v>
      </c>
      <c r="DA71" s="41"/>
      <c r="DB71">
        <v>413</v>
      </c>
      <c r="DE71">
        <v>410</v>
      </c>
      <c r="DF71" s="46">
        <v>3</v>
      </c>
      <c r="DG71" s="41"/>
      <c r="DH71" s="45">
        <v>112</v>
      </c>
      <c r="DJ71">
        <v>110</v>
      </c>
      <c r="DK71">
        <v>112</v>
      </c>
      <c r="DL71">
        <v>110</v>
      </c>
      <c r="DM71" s="46">
        <v>4</v>
      </c>
      <c r="DN71" s="41"/>
      <c r="DO71">
        <v>52</v>
      </c>
      <c r="DP71">
        <v>50</v>
      </c>
      <c r="DQ71">
        <v>53</v>
      </c>
      <c r="DR71">
        <v>50</v>
      </c>
      <c r="DS71" s="46">
        <v>5</v>
      </c>
      <c r="DT71" s="41"/>
      <c r="DU71" s="40"/>
      <c r="DW71">
        <v>120</v>
      </c>
      <c r="DX71">
        <v>120</v>
      </c>
      <c r="DY71" s="46">
        <v>0</v>
      </c>
      <c r="DZ71" s="41"/>
      <c r="EC71">
        <v>192</v>
      </c>
      <c r="ED71">
        <v>190</v>
      </c>
      <c r="EE71" s="46">
        <v>2</v>
      </c>
      <c r="EF71" s="41"/>
      <c r="EG71" s="45">
        <v>198</v>
      </c>
      <c r="EH71" s="42">
        <v>195.46340000000001</v>
      </c>
      <c r="EI71" s="46">
        <v>2.5365999999999929</v>
      </c>
      <c r="EJ71" s="41"/>
      <c r="EK71" s="45">
        <v>100</v>
      </c>
      <c r="EL71">
        <v>100</v>
      </c>
      <c r="EM71">
        <v>286</v>
      </c>
      <c r="EN71">
        <v>283</v>
      </c>
      <c r="EO71" s="46">
        <v>3</v>
      </c>
      <c r="EP71" s="41"/>
      <c r="EQ71" s="40"/>
      <c r="ES71" s="46">
        <v>0</v>
      </c>
      <c r="ET71" s="41"/>
      <c r="EU71" s="45">
        <v>199</v>
      </c>
      <c r="EV71">
        <v>200</v>
      </c>
      <c r="EW71">
        <v>140</v>
      </c>
      <c r="EX71">
        <v>140</v>
      </c>
      <c r="EY71" s="46">
        <v>-1</v>
      </c>
      <c r="EZ71" s="41"/>
      <c r="FE71">
        <v>260</v>
      </c>
      <c r="FF71">
        <v>260</v>
      </c>
      <c r="FG71" s="46">
        <v>0</v>
      </c>
      <c r="FH71" s="41"/>
      <c r="FI71" s="45">
        <v>221</v>
      </c>
      <c r="FJ71">
        <v>220</v>
      </c>
      <c r="FK71">
        <v>201</v>
      </c>
      <c r="FL71">
        <v>200</v>
      </c>
      <c r="FM71" s="46">
        <v>2</v>
      </c>
      <c r="FN71" s="41"/>
      <c r="FQ71">
        <v>52</v>
      </c>
      <c r="FR71">
        <v>50</v>
      </c>
      <c r="FS71" s="46">
        <v>2</v>
      </c>
      <c r="FT71" s="43"/>
      <c r="FU71">
        <v>152</v>
      </c>
      <c r="FV71">
        <v>150</v>
      </c>
      <c r="FY71" s="46">
        <v>2</v>
      </c>
      <c r="FZ71" s="43"/>
      <c r="GE71" s="46">
        <v>0</v>
      </c>
      <c r="GF71" s="43"/>
      <c r="GG71">
        <v>302</v>
      </c>
      <c r="GH71">
        <v>300</v>
      </c>
      <c r="GI71">
        <v>281</v>
      </c>
      <c r="GJ71">
        <v>280</v>
      </c>
      <c r="GK71" s="46">
        <v>3</v>
      </c>
      <c r="GL71" s="41"/>
      <c r="GM71">
        <v>64</v>
      </c>
      <c r="GN71">
        <v>50</v>
      </c>
      <c r="GO71" s="46">
        <v>14</v>
      </c>
      <c r="GP71" s="43"/>
      <c r="GQ71">
        <v>352</v>
      </c>
      <c r="GR71">
        <v>350</v>
      </c>
      <c r="GS71">
        <v>221</v>
      </c>
      <c r="GT71">
        <v>219</v>
      </c>
      <c r="GU71" s="46">
        <v>4</v>
      </c>
      <c r="GV71" s="41"/>
      <c r="GW71" s="44"/>
      <c r="GY71" s="46">
        <v>0</v>
      </c>
      <c r="GZ71" s="43"/>
      <c r="HC71">
        <v>313</v>
      </c>
      <c r="HD71">
        <v>310</v>
      </c>
      <c r="HE71" s="46">
        <v>3</v>
      </c>
      <c r="HF71" s="43"/>
      <c r="HK71" s="46">
        <v>0</v>
      </c>
      <c r="HL71" s="43"/>
      <c r="HM71">
        <v>153</v>
      </c>
      <c r="HN71">
        <v>150</v>
      </c>
      <c r="HO71">
        <v>240</v>
      </c>
      <c r="HP71">
        <v>240</v>
      </c>
      <c r="HQ71" s="46">
        <v>3</v>
      </c>
      <c r="HR71" s="43"/>
      <c r="HS71">
        <v>100</v>
      </c>
      <c r="HT71">
        <v>100</v>
      </c>
      <c r="HU71">
        <v>220</v>
      </c>
      <c r="HV71">
        <v>220</v>
      </c>
      <c r="HW71" s="46">
        <v>0</v>
      </c>
      <c r="HX71" s="43"/>
      <c r="HY71" s="45">
        <v>72</v>
      </c>
      <c r="HZ71">
        <v>70</v>
      </c>
      <c r="IA71">
        <v>80</v>
      </c>
      <c r="IB71">
        <v>80</v>
      </c>
      <c r="IC71">
        <v>72</v>
      </c>
      <c r="ID71">
        <v>70</v>
      </c>
      <c r="IE71" s="46">
        <v>4</v>
      </c>
      <c r="IF71" s="43"/>
      <c r="IG71" s="42">
        <v>100.93899999999999</v>
      </c>
      <c r="IH71" s="42">
        <v>100</v>
      </c>
      <c r="II71" s="42">
        <v>168.863</v>
      </c>
      <c r="IJ71" s="42">
        <v>169</v>
      </c>
      <c r="IK71" s="46">
        <v>0.80200000000002092</v>
      </c>
      <c r="IL71" s="43"/>
      <c r="IM71" s="42">
        <v>0</v>
      </c>
      <c r="IN71" s="42">
        <v>0</v>
      </c>
      <c r="IO71" s="42">
        <v>31.966999999999999</v>
      </c>
      <c r="IP71" s="42">
        <v>33</v>
      </c>
      <c r="IQ71" s="46">
        <v>-1.033000000000001</v>
      </c>
      <c r="IR71" s="43"/>
      <c r="IS71" s="44">
        <v>0</v>
      </c>
      <c r="IT71" s="42">
        <v>0</v>
      </c>
      <c r="IU71" s="46">
        <v>0</v>
      </c>
      <c r="IV71" s="43"/>
      <c r="IW71" s="44">
        <v>353.27800000000002</v>
      </c>
      <c r="IX71" s="42">
        <v>350</v>
      </c>
      <c r="IY71" s="42">
        <v>252.88399999999999</v>
      </c>
      <c r="IZ71" s="42">
        <v>0</v>
      </c>
      <c r="JA71" s="42">
        <v>250</v>
      </c>
      <c r="JB71" s="46">
        <v>6.1620000000000346</v>
      </c>
      <c r="JC71" s="43"/>
      <c r="JD71" s="44">
        <v>52.183999999999997</v>
      </c>
      <c r="JE71" s="42">
        <v>50</v>
      </c>
      <c r="JF71" s="42">
        <v>59.732999999999997</v>
      </c>
      <c r="JG71" s="42">
        <v>60</v>
      </c>
      <c r="JH71" s="46">
        <v>1.917000000000002</v>
      </c>
      <c r="JI71" s="43"/>
      <c r="JJ71" s="44">
        <v>152.48400000000001</v>
      </c>
      <c r="JK71" s="42">
        <v>150</v>
      </c>
      <c r="JL71" s="46">
        <v>2.4840000000000089</v>
      </c>
      <c r="JM71" s="43"/>
      <c r="JN71" s="44">
        <v>100.26600000000001</v>
      </c>
      <c r="JO71" s="42">
        <v>100</v>
      </c>
      <c r="JP71" s="42">
        <v>95.536000000000001</v>
      </c>
      <c r="JQ71" s="42">
        <v>100</v>
      </c>
      <c r="JR71" s="46">
        <v>-4.1979999999999791</v>
      </c>
      <c r="JS71" s="43"/>
      <c r="JT71" s="44">
        <v>448.24200000000002</v>
      </c>
      <c r="JU71" s="42">
        <v>450</v>
      </c>
      <c r="JV71" s="46">
        <v>-1.7579999999999809</v>
      </c>
      <c r="JW71" s="43"/>
      <c r="JX71" s="44">
        <v>31.966999999999999</v>
      </c>
      <c r="JY71" s="42">
        <v>40</v>
      </c>
      <c r="JZ71" s="42">
        <v>60.051000000000002</v>
      </c>
      <c r="KA71" s="42">
        <v>60</v>
      </c>
      <c r="KB71" s="48">
        <v>-7.9819999999999993</v>
      </c>
      <c r="KC71" s="43">
        <v>7.9819999999999993</v>
      </c>
      <c r="KD71" s="42">
        <v>0</v>
      </c>
      <c r="KE71" s="41"/>
      <c r="KF71" s="42">
        <v>198.691</v>
      </c>
      <c r="KG71" s="42">
        <v>200</v>
      </c>
      <c r="KH71" s="46">
        <v>-1.3089999999999971</v>
      </c>
      <c r="KI71" s="43"/>
      <c r="KJ71" s="44">
        <v>100.413</v>
      </c>
      <c r="KK71" s="42">
        <v>100</v>
      </c>
      <c r="KL71" s="42">
        <v>234.392</v>
      </c>
      <c r="KM71" s="42">
        <v>230</v>
      </c>
      <c r="KN71" s="46">
        <v>4.8050000000000068</v>
      </c>
      <c r="KO71" s="43"/>
      <c r="KP71" s="25">
        <v>52.284999999999997</v>
      </c>
      <c r="KQ71" s="42">
        <v>0</v>
      </c>
      <c r="KR71" s="42">
        <v>0</v>
      </c>
      <c r="KS71" s="42">
        <v>0</v>
      </c>
      <c r="KT71" s="46">
        <v>52.284999999999997</v>
      </c>
      <c r="KU71" s="43"/>
      <c r="KV71" s="44">
        <v>120.57299999999999</v>
      </c>
      <c r="KW71" s="42">
        <v>120</v>
      </c>
      <c r="KX71" s="42">
        <v>179.78399999999999</v>
      </c>
      <c r="KY71" s="42">
        <v>180</v>
      </c>
      <c r="KZ71" s="46">
        <v>0.3569999999999709</v>
      </c>
      <c r="LA71" s="43"/>
      <c r="LB71" s="44">
        <v>0</v>
      </c>
      <c r="LC71" s="42">
        <v>0</v>
      </c>
      <c r="LD71" s="42">
        <v>52.031999999999996</v>
      </c>
      <c r="LE71" s="42">
        <v>50</v>
      </c>
      <c r="LF71" s="46">
        <v>2.031999999999996</v>
      </c>
      <c r="LG71" s="43"/>
      <c r="LH71" s="44">
        <v>151.816</v>
      </c>
      <c r="LI71" s="42">
        <v>150</v>
      </c>
      <c r="LJ71" s="42">
        <v>152.52099999999999</v>
      </c>
      <c r="LK71" s="42">
        <v>143</v>
      </c>
      <c r="LL71" s="46">
        <v>11.336999999999991</v>
      </c>
      <c r="LM71" s="43"/>
      <c r="LN71" s="44">
        <v>224.589</v>
      </c>
      <c r="LO71" s="42">
        <v>222</v>
      </c>
      <c r="LP71" s="46">
        <v>2.5889999999999991</v>
      </c>
      <c r="LQ71" s="43"/>
      <c r="LR71" s="44">
        <v>40.128999999999998</v>
      </c>
      <c r="LS71" s="42">
        <v>40</v>
      </c>
      <c r="LT71" s="46">
        <v>0.12899999999999781</v>
      </c>
      <c r="LU71" s="43"/>
      <c r="LV71" s="44">
        <v>402.892</v>
      </c>
      <c r="LW71" s="42">
        <v>400</v>
      </c>
      <c r="LX71" s="42">
        <v>354.38400000000001</v>
      </c>
      <c r="LY71" s="42">
        <v>350</v>
      </c>
      <c r="LZ71" s="46">
        <v>7.2760000000000673</v>
      </c>
      <c r="MA71" s="43"/>
      <c r="MB71" s="44">
        <v>31.995999999999999</v>
      </c>
      <c r="MC71" s="42">
        <v>31</v>
      </c>
      <c r="MD71" s="46">
        <v>0.99599999999999866</v>
      </c>
      <c r="ME71" s="43"/>
      <c r="MF71" s="44">
        <v>131.26599999999999</v>
      </c>
      <c r="MG71" s="42">
        <v>130</v>
      </c>
      <c r="MH71" s="42">
        <v>104.233</v>
      </c>
      <c r="MI71" s="42">
        <v>104</v>
      </c>
      <c r="MJ71" s="46">
        <v>1.498999999999995</v>
      </c>
      <c r="MK71" s="43"/>
      <c r="ML71" s="44">
        <v>0</v>
      </c>
      <c r="MM71" s="42">
        <v>0</v>
      </c>
      <c r="MN71" s="46">
        <v>0</v>
      </c>
      <c r="MO71" s="43"/>
      <c r="MP71" s="44">
        <v>100.08199999999999</v>
      </c>
      <c r="MQ71" s="42">
        <v>100</v>
      </c>
      <c r="MR71" s="42">
        <v>189.56899999999999</v>
      </c>
      <c r="MS71" s="42">
        <v>189</v>
      </c>
      <c r="MT71" s="46">
        <v>0.65099999999995362</v>
      </c>
      <c r="MU71" s="43"/>
      <c r="MV71" s="40">
        <v>0</v>
      </c>
      <c r="MW71" s="42">
        <v>0</v>
      </c>
      <c r="MX71" s="42">
        <v>141.06899999999999</v>
      </c>
      <c r="MY71" s="42">
        <v>140</v>
      </c>
      <c r="MZ71" s="46">
        <v>1.068999999999988</v>
      </c>
      <c r="NA71" s="43"/>
      <c r="NB71" s="40">
        <v>100.633</v>
      </c>
      <c r="NC71" s="46">
        <v>100</v>
      </c>
      <c r="ND71" s="46">
        <v>151.785</v>
      </c>
      <c r="NE71" s="46">
        <v>150</v>
      </c>
      <c r="NF71" s="46">
        <v>2.4180000000000059</v>
      </c>
      <c r="NG71" s="41"/>
      <c r="NH71" s="40">
        <v>59.970999999999997</v>
      </c>
      <c r="NI71" s="46">
        <v>60</v>
      </c>
      <c r="NJ71" s="46">
        <v>-2.9000000000003471E-2</v>
      </c>
      <c r="NK71" s="41"/>
      <c r="NL71" s="40">
        <v>87.954999999999998</v>
      </c>
      <c r="NM71" s="46">
        <v>88</v>
      </c>
      <c r="NN71" s="46">
        <v>101.39</v>
      </c>
      <c r="NO71" s="46">
        <v>100</v>
      </c>
      <c r="NP71" s="46">
        <v>1.3449999999999991</v>
      </c>
      <c r="NQ71" s="41"/>
      <c r="NR71" s="40">
        <v>80.456999999999994</v>
      </c>
      <c r="NS71" s="46">
        <v>80</v>
      </c>
      <c r="NT71" s="46">
        <v>152.31100000000001</v>
      </c>
      <c r="NU71" s="46">
        <v>150</v>
      </c>
      <c r="NV71" s="46">
        <v>2.7680000000000011</v>
      </c>
      <c r="NW71" s="41"/>
      <c r="NX71" s="40">
        <v>75.721999999999994</v>
      </c>
      <c r="NY71" s="46">
        <v>75</v>
      </c>
      <c r="NZ71" s="46">
        <v>80.134</v>
      </c>
      <c r="OA71" s="46">
        <v>80</v>
      </c>
      <c r="OB71" s="46">
        <v>0.85599999999999454</v>
      </c>
      <c r="OC71" s="41"/>
      <c r="OD71" s="40">
        <v>152.00800000000001</v>
      </c>
      <c r="OE71" s="46">
        <v>150</v>
      </c>
      <c r="OF71" s="46">
        <v>2.0080000000000102</v>
      </c>
      <c r="OG71" s="41"/>
      <c r="OH71" s="40">
        <v>99.412000000000006</v>
      </c>
      <c r="OI71" s="46">
        <v>100</v>
      </c>
      <c r="OJ71" s="46">
        <v>127.629</v>
      </c>
      <c r="OK71" s="46">
        <v>128</v>
      </c>
      <c r="OL71" s="46">
        <v>-0.95900000000000318</v>
      </c>
      <c r="OM71" s="41"/>
    </row>
    <row r="72" spans="1:403" x14ac:dyDescent="0.25">
      <c r="A72" s="46" t="s">
        <v>322</v>
      </c>
      <c r="B72" s="39">
        <v>1</v>
      </c>
      <c r="F72">
        <v>67</v>
      </c>
      <c r="G72">
        <v>50</v>
      </c>
      <c r="H72">
        <v>43</v>
      </c>
      <c r="K72" s="40"/>
      <c r="L72" s="50"/>
      <c r="M72" s="51">
        <v>62</v>
      </c>
      <c r="N72" s="51">
        <v>58</v>
      </c>
      <c r="O72" s="50">
        <f t="shared" si="8"/>
        <v>4</v>
      </c>
      <c r="P72" s="41"/>
      <c r="Q72" s="51">
        <v>43</v>
      </c>
      <c r="R72">
        <v>40</v>
      </c>
      <c r="S72">
        <v>78</v>
      </c>
      <c r="T72">
        <v>73</v>
      </c>
      <c r="U72" s="46">
        <v>8</v>
      </c>
      <c r="V72" s="41"/>
      <c r="W72" s="40"/>
      <c r="Y72">
        <v>90</v>
      </c>
      <c r="Z72">
        <v>85</v>
      </c>
      <c r="AA72" s="46">
        <v>5</v>
      </c>
      <c r="AB72" s="41"/>
      <c r="AE72">
        <v>25</v>
      </c>
      <c r="AF72">
        <v>22</v>
      </c>
      <c r="AG72" s="46">
        <v>3</v>
      </c>
      <c r="AH72" s="41"/>
      <c r="AI72" s="40"/>
      <c r="AK72">
        <v>132</v>
      </c>
      <c r="AL72">
        <v>126</v>
      </c>
      <c r="AM72" s="46">
        <v>6</v>
      </c>
      <c r="AN72" s="41"/>
      <c r="AO72" s="40"/>
      <c r="AS72">
        <v>44</v>
      </c>
      <c r="AT72">
        <v>40</v>
      </c>
      <c r="AU72" s="46">
        <v>4</v>
      </c>
      <c r="AV72" s="41"/>
      <c r="AW72" s="40"/>
      <c r="AY72">
        <v>13</v>
      </c>
      <c r="AZ72">
        <v>10</v>
      </c>
      <c r="BA72" s="46">
        <v>3</v>
      </c>
      <c r="BB72" s="41"/>
      <c r="BE72">
        <v>106</v>
      </c>
      <c r="BF72">
        <v>100</v>
      </c>
      <c r="BG72">
        <v>106</v>
      </c>
      <c r="BH72">
        <v>100</v>
      </c>
      <c r="BI72" s="46">
        <v>12</v>
      </c>
      <c r="BJ72" s="41"/>
      <c r="BK72" s="40"/>
      <c r="BO72" s="46">
        <v>0</v>
      </c>
      <c r="BP72" s="41"/>
      <c r="BQ72" s="40"/>
      <c r="BS72">
        <v>25</v>
      </c>
      <c r="BT72">
        <v>24</v>
      </c>
      <c r="BU72" s="46">
        <v>1</v>
      </c>
      <c r="BV72" s="41"/>
      <c r="BW72" s="45">
        <v>106</v>
      </c>
      <c r="BX72">
        <v>100</v>
      </c>
      <c r="BY72">
        <v>93</v>
      </c>
      <c r="BZ72">
        <v>90</v>
      </c>
      <c r="CA72" s="46">
        <v>9</v>
      </c>
      <c r="CB72" s="41"/>
      <c r="CE72">
        <v>31</v>
      </c>
      <c r="CF72">
        <v>30</v>
      </c>
      <c r="CG72">
        <v>43</v>
      </c>
      <c r="CH72">
        <v>40</v>
      </c>
      <c r="CI72" s="46">
        <v>4</v>
      </c>
      <c r="CJ72" s="41"/>
      <c r="CP72" s="46">
        <v>0</v>
      </c>
      <c r="CQ72" s="41"/>
      <c r="CR72" s="40"/>
      <c r="CU72" s="46">
        <v>0</v>
      </c>
      <c r="CV72" s="41"/>
      <c r="CW72" s="45">
        <v>131</v>
      </c>
      <c r="CY72">
        <v>125</v>
      </c>
      <c r="CZ72" s="46">
        <v>6</v>
      </c>
      <c r="DA72" s="41"/>
      <c r="DB72">
        <v>93</v>
      </c>
      <c r="DE72">
        <v>90</v>
      </c>
      <c r="DF72" s="46">
        <v>3</v>
      </c>
      <c r="DG72" s="41"/>
      <c r="DH72" s="40"/>
      <c r="DK72">
        <v>22</v>
      </c>
      <c r="DL72">
        <v>20</v>
      </c>
      <c r="DM72" s="46">
        <v>2</v>
      </c>
      <c r="DN72" s="41"/>
      <c r="DS72" s="46">
        <v>0</v>
      </c>
      <c r="DT72" s="41"/>
      <c r="DU72" s="40"/>
      <c r="DW72">
        <v>169</v>
      </c>
      <c r="DX72">
        <v>160</v>
      </c>
      <c r="DY72" s="46">
        <v>9</v>
      </c>
      <c r="DZ72" s="41"/>
      <c r="EC72">
        <v>105</v>
      </c>
      <c r="ED72">
        <v>100</v>
      </c>
      <c r="EE72" s="46">
        <v>5</v>
      </c>
      <c r="EF72" s="41"/>
      <c r="EG72" s="45">
        <v>84</v>
      </c>
      <c r="EH72" s="42">
        <v>79.895399999999995</v>
      </c>
      <c r="EI72" s="46">
        <v>4.1046000000000049</v>
      </c>
      <c r="EJ72" s="41"/>
      <c r="EK72" s="40"/>
      <c r="EM72">
        <v>187</v>
      </c>
      <c r="EN72">
        <v>180</v>
      </c>
      <c r="EO72" s="46">
        <v>7</v>
      </c>
      <c r="EP72" s="41"/>
      <c r="EQ72" s="40"/>
      <c r="ES72" s="46">
        <v>0</v>
      </c>
      <c r="ET72" s="41"/>
      <c r="EU72" s="40"/>
      <c r="EW72">
        <v>114</v>
      </c>
      <c r="EX72">
        <v>110</v>
      </c>
      <c r="EY72" s="46">
        <v>4</v>
      </c>
      <c r="EZ72" s="41"/>
      <c r="FE72">
        <v>176</v>
      </c>
      <c r="FF72">
        <v>180</v>
      </c>
      <c r="FG72" s="46">
        <v>-4</v>
      </c>
      <c r="FH72" s="41"/>
      <c r="FI72" s="40"/>
      <c r="FK72">
        <v>41</v>
      </c>
      <c r="FL72">
        <v>40</v>
      </c>
      <c r="FM72" s="46">
        <v>1</v>
      </c>
      <c r="FN72" s="41"/>
      <c r="FO72">
        <v>101</v>
      </c>
      <c r="FP72">
        <v>100</v>
      </c>
      <c r="FQ72">
        <v>99</v>
      </c>
      <c r="FR72">
        <v>100</v>
      </c>
      <c r="FS72" s="46">
        <v>0</v>
      </c>
      <c r="FT72" s="43"/>
      <c r="FU72">
        <v>50</v>
      </c>
      <c r="FV72">
        <v>50</v>
      </c>
      <c r="FW72">
        <v>90</v>
      </c>
      <c r="FX72">
        <v>90</v>
      </c>
      <c r="FY72" s="46">
        <v>0</v>
      </c>
      <c r="FZ72" s="43"/>
      <c r="GE72" s="46">
        <v>0</v>
      </c>
      <c r="GF72" s="43"/>
      <c r="GG72">
        <v>131</v>
      </c>
      <c r="GH72">
        <v>130</v>
      </c>
      <c r="GI72">
        <v>101</v>
      </c>
      <c r="GJ72">
        <v>100</v>
      </c>
      <c r="GK72" s="46">
        <v>2</v>
      </c>
      <c r="GL72" s="41"/>
      <c r="GM72">
        <v>21</v>
      </c>
      <c r="GN72">
        <v>20</v>
      </c>
      <c r="GO72" s="46">
        <v>1</v>
      </c>
      <c r="GP72" s="43"/>
      <c r="GS72">
        <v>74</v>
      </c>
      <c r="GT72">
        <v>75</v>
      </c>
      <c r="GU72" s="46">
        <v>-1</v>
      </c>
      <c r="GV72" s="41"/>
      <c r="GW72" s="45">
        <v>90</v>
      </c>
      <c r="GX72" s="42">
        <v>90</v>
      </c>
      <c r="GY72" s="46">
        <v>0</v>
      </c>
      <c r="GZ72" s="43"/>
      <c r="HC72">
        <v>69</v>
      </c>
      <c r="HD72">
        <v>69</v>
      </c>
      <c r="HE72" s="46">
        <v>0</v>
      </c>
      <c r="HF72" s="43"/>
      <c r="HK72" s="46">
        <v>0</v>
      </c>
      <c r="HL72" s="43"/>
      <c r="HO72">
        <v>12</v>
      </c>
      <c r="HP72">
        <v>10</v>
      </c>
      <c r="HQ72" s="46">
        <v>2</v>
      </c>
      <c r="HR72" s="43"/>
      <c r="HS72">
        <v>51</v>
      </c>
      <c r="HT72">
        <v>50</v>
      </c>
      <c r="HU72">
        <v>200</v>
      </c>
      <c r="HV72">
        <v>200</v>
      </c>
      <c r="HW72" s="46">
        <v>1</v>
      </c>
      <c r="HX72" s="43"/>
      <c r="HY72" s="44"/>
      <c r="IC72">
        <v>21</v>
      </c>
      <c r="ID72">
        <v>20</v>
      </c>
      <c r="IE72" s="46">
        <v>1</v>
      </c>
      <c r="IF72" s="43"/>
      <c r="IG72" s="42">
        <v>0</v>
      </c>
      <c r="IH72" s="42">
        <v>0</v>
      </c>
      <c r="II72" s="42">
        <v>162.15199999999999</v>
      </c>
      <c r="IJ72" s="42">
        <v>160</v>
      </c>
      <c r="IK72" s="46">
        <v>2.1519999999999868</v>
      </c>
      <c r="IL72" s="43"/>
      <c r="IM72" s="42">
        <v>0</v>
      </c>
      <c r="IN72" s="42">
        <v>0</v>
      </c>
      <c r="IO72" s="42">
        <v>50.744</v>
      </c>
      <c r="IP72" s="42">
        <v>50</v>
      </c>
      <c r="IQ72" s="46">
        <v>0.74399999999999977</v>
      </c>
      <c r="IR72" s="43"/>
      <c r="IS72" s="44">
        <v>0</v>
      </c>
      <c r="IT72" s="42">
        <v>0</v>
      </c>
      <c r="IU72" s="46">
        <v>0</v>
      </c>
      <c r="IV72" s="43"/>
      <c r="IW72" s="44">
        <v>59.787999999999997</v>
      </c>
      <c r="IX72" s="42">
        <v>60</v>
      </c>
      <c r="IY72" s="42">
        <v>51.795000000000002</v>
      </c>
      <c r="IZ72" s="42">
        <v>0</v>
      </c>
      <c r="JA72" s="42">
        <v>50</v>
      </c>
      <c r="JB72" s="46">
        <v>1.582999999999998</v>
      </c>
      <c r="JC72" s="43"/>
      <c r="JD72" s="44">
        <v>80.233000000000004</v>
      </c>
      <c r="JE72" s="42">
        <v>80</v>
      </c>
      <c r="JF72" s="42">
        <v>102.286</v>
      </c>
      <c r="JG72" s="42">
        <v>100</v>
      </c>
      <c r="JH72" s="46">
        <v>2.519000000000005</v>
      </c>
      <c r="JI72" s="43"/>
      <c r="JJ72" s="44">
        <v>51.118000000000002</v>
      </c>
      <c r="JK72" s="42">
        <v>50</v>
      </c>
      <c r="JL72" s="46">
        <v>1.1180000000000021</v>
      </c>
      <c r="JM72" s="43"/>
      <c r="JN72" s="44">
        <v>0</v>
      </c>
      <c r="JO72" s="42">
        <v>0</v>
      </c>
      <c r="JP72" s="42">
        <v>50.24</v>
      </c>
      <c r="JQ72" s="42">
        <v>50</v>
      </c>
      <c r="JR72" s="46">
        <v>0.24000000000000199</v>
      </c>
      <c r="JS72" s="43"/>
      <c r="JT72" s="44">
        <v>201.97200000000001</v>
      </c>
      <c r="JU72" s="42">
        <v>200</v>
      </c>
      <c r="JV72" s="46">
        <v>1.972000000000008</v>
      </c>
      <c r="JW72" s="43"/>
      <c r="JX72" s="44">
        <v>0</v>
      </c>
      <c r="JY72" s="42">
        <v>0</v>
      </c>
      <c r="JZ72" s="42">
        <v>122.66500000000001</v>
      </c>
      <c r="KA72" s="42">
        <v>122</v>
      </c>
      <c r="KB72" s="46">
        <v>0.66500000000000625</v>
      </c>
      <c r="KC72" s="43"/>
      <c r="KD72" s="42">
        <v>0</v>
      </c>
      <c r="KE72" s="41"/>
      <c r="KF72" s="42">
        <v>45.119</v>
      </c>
      <c r="KG72" s="42">
        <v>45</v>
      </c>
      <c r="KH72" s="46">
        <v>0.1189999999999998</v>
      </c>
      <c r="KI72" s="43"/>
      <c r="KJ72" s="44">
        <v>0</v>
      </c>
      <c r="KK72" s="42">
        <v>0</v>
      </c>
      <c r="KL72" s="42">
        <v>119.65600000000001</v>
      </c>
      <c r="KM72" s="42">
        <v>120</v>
      </c>
      <c r="KN72" s="46">
        <v>-0.34399999999999409</v>
      </c>
      <c r="KO72" s="43"/>
      <c r="KP72" s="25">
        <v>50.600999999999999</v>
      </c>
      <c r="KQ72" s="42">
        <v>0</v>
      </c>
      <c r="KR72" s="42">
        <v>42.173000000000002</v>
      </c>
      <c r="KS72" s="42">
        <v>40</v>
      </c>
      <c r="KT72" s="46">
        <v>52.774000000000001</v>
      </c>
      <c r="KU72" s="43"/>
      <c r="KV72" s="44">
        <v>0</v>
      </c>
      <c r="KW72" s="42">
        <v>0</v>
      </c>
      <c r="KX72" s="42">
        <v>72.813999999999993</v>
      </c>
      <c r="KY72" s="42">
        <v>70</v>
      </c>
      <c r="KZ72" s="46">
        <v>2.813999999999993</v>
      </c>
      <c r="LA72" s="43"/>
      <c r="LB72" s="44">
        <v>0</v>
      </c>
      <c r="LC72" s="42">
        <v>0</v>
      </c>
      <c r="LD72" s="42">
        <v>139.863</v>
      </c>
      <c r="LE72" s="42">
        <v>143</v>
      </c>
      <c r="LF72" s="46">
        <v>-3.137</v>
      </c>
      <c r="LG72" s="43"/>
      <c r="LH72" s="44">
        <v>0</v>
      </c>
      <c r="LI72" s="42">
        <v>0</v>
      </c>
      <c r="LJ72" s="42">
        <v>26.385000000000002</v>
      </c>
      <c r="LK72" s="42">
        <v>25</v>
      </c>
      <c r="LL72" s="46">
        <v>1.385000000000002</v>
      </c>
      <c r="LM72" s="43"/>
      <c r="LN72" s="44">
        <v>50.670999999999999</v>
      </c>
      <c r="LO72" s="42">
        <v>50</v>
      </c>
      <c r="LP72" s="46">
        <v>0.67099999999999937</v>
      </c>
      <c r="LQ72" s="43"/>
      <c r="LR72" s="44">
        <v>149.251</v>
      </c>
      <c r="LS72" s="42">
        <v>150</v>
      </c>
      <c r="LT72" s="46">
        <v>-0.74899999999999523</v>
      </c>
      <c r="LU72" s="43"/>
      <c r="LV72" s="44">
        <v>0</v>
      </c>
      <c r="LW72" s="42">
        <v>0</v>
      </c>
      <c r="LX72" s="42">
        <v>56.779000000000003</v>
      </c>
      <c r="LY72" s="42">
        <v>56.695400000000006</v>
      </c>
      <c r="LZ72" s="46">
        <v>8.359999999999701E-2</v>
      </c>
      <c r="MA72" s="43"/>
      <c r="MB72" s="44">
        <v>0</v>
      </c>
      <c r="MC72" s="42">
        <v>0</v>
      </c>
      <c r="MD72" s="46">
        <v>0</v>
      </c>
      <c r="ME72" s="43"/>
      <c r="MF72" s="44">
        <v>80.67</v>
      </c>
      <c r="MG72" s="42">
        <v>80</v>
      </c>
      <c r="MH72" s="42">
        <v>71.738</v>
      </c>
      <c r="MI72" s="42">
        <v>70</v>
      </c>
      <c r="MJ72" s="46">
        <v>2.408000000000015</v>
      </c>
      <c r="MK72" s="43"/>
      <c r="ML72" s="44">
        <v>60.744999999999997</v>
      </c>
      <c r="MM72" s="42">
        <v>0</v>
      </c>
      <c r="MN72" s="46">
        <v>60.744999999999997</v>
      </c>
      <c r="MO72" s="43"/>
      <c r="MP72" s="44">
        <v>0</v>
      </c>
      <c r="MQ72" s="42">
        <v>0</v>
      </c>
      <c r="MR72" s="42">
        <v>0</v>
      </c>
      <c r="MS72" s="42">
        <v>0</v>
      </c>
      <c r="MT72" s="46">
        <v>0</v>
      </c>
      <c r="MU72" s="43"/>
      <c r="MV72" s="40">
        <v>0</v>
      </c>
      <c r="MW72" s="42">
        <v>0</v>
      </c>
      <c r="MX72" s="42">
        <v>0</v>
      </c>
      <c r="MY72" s="42">
        <v>0</v>
      </c>
      <c r="MZ72" s="46">
        <v>0</v>
      </c>
      <c r="NA72" s="43"/>
      <c r="NB72" s="40">
        <v>50.67</v>
      </c>
      <c r="NC72" s="46">
        <v>50</v>
      </c>
      <c r="ND72" s="46">
        <v>59.954999999999998</v>
      </c>
      <c r="NE72" s="46">
        <v>60</v>
      </c>
      <c r="NF72" s="46">
        <v>0.625</v>
      </c>
      <c r="NG72" s="41"/>
      <c r="NH72" s="40">
        <v>141.11600000000001</v>
      </c>
      <c r="NI72" s="46">
        <v>140</v>
      </c>
      <c r="NJ72" s="46">
        <v>1.1160000000000141</v>
      </c>
      <c r="NK72" s="41"/>
      <c r="NL72" s="40">
        <v>0</v>
      </c>
      <c r="NM72" s="46">
        <v>0</v>
      </c>
      <c r="NN72" s="46">
        <v>0</v>
      </c>
      <c r="NO72" s="46">
        <v>0</v>
      </c>
      <c r="NP72" s="46">
        <v>0</v>
      </c>
      <c r="NQ72" s="41"/>
      <c r="NR72" s="40">
        <v>0</v>
      </c>
      <c r="NS72" s="46">
        <v>0</v>
      </c>
      <c r="NT72" s="46">
        <v>0</v>
      </c>
      <c r="NU72" s="46">
        <v>0</v>
      </c>
      <c r="NV72" s="46">
        <v>0</v>
      </c>
      <c r="NW72" s="41"/>
      <c r="NX72" s="40">
        <v>50.906999999999996</v>
      </c>
      <c r="NY72" s="46">
        <v>50</v>
      </c>
      <c r="NZ72" s="46">
        <v>101.43300000000001</v>
      </c>
      <c r="OA72" s="46">
        <v>0</v>
      </c>
      <c r="OB72" s="46">
        <v>102.34</v>
      </c>
      <c r="OC72" s="41"/>
      <c r="OD72" s="40">
        <v>149.072</v>
      </c>
      <c r="OE72" s="46">
        <v>150</v>
      </c>
      <c r="OF72" s="46">
        <v>-0.92799999999999727</v>
      </c>
      <c r="OG72" s="41"/>
      <c r="OH72" s="40">
        <v>0</v>
      </c>
      <c r="OI72" s="46">
        <v>0</v>
      </c>
      <c r="OJ72" s="46">
        <v>0</v>
      </c>
      <c r="OK72" s="46">
        <v>0</v>
      </c>
      <c r="OL72" s="46">
        <v>0</v>
      </c>
      <c r="OM72" s="41"/>
    </row>
    <row r="73" spans="1:403" x14ac:dyDescent="0.25">
      <c r="A73" s="46" t="s">
        <v>323</v>
      </c>
      <c r="B73" s="39">
        <v>1</v>
      </c>
      <c r="F73">
        <v>90</v>
      </c>
      <c r="G73">
        <v>255</v>
      </c>
      <c r="H73">
        <v>241</v>
      </c>
      <c r="K73" s="40"/>
      <c r="L73" s="50"/>
      <c r="M73" s="51">
        <v>18</v>
      </c>
      <c r="N73" s="51">
        <v>18</v>
      </c>
      <c r="O73" s="50">
        <f t="shared" si="8"/>
        <v>0</v>
      </c>
      <c r="P73" s="41"/>
      <c r="Q73" s="51">
        <v>53</v>
      </c>
      <c r="R73">
        <v>50</v>
      </c>
      <c r="S73">
        <v>132</v>
      </c>
      <c r="T73">
        <v>128</v>
      </c>
      <c r="U73" s="46">
        <v>7</v>
      </c>
      <c r="V73" s="41"/>
      <c r="W73" s="40"/>
      <c r="Y73">
        <v>18</v>
      </c>
      <c r="Z73">
        <v>17</v>
      </c>
      <c r="AA73" s="46">
        <v>1</v>
      </c>
      <c r="AB73" s="41"/>
      <c r="AE73">
        <v>56</v>
      </c>
      <c r="AF73">
        <v>53</v>
      </c>
      <c r="AG73" s="46">
        <v>3</v>
      </c>
      <c r="AH73" s="41"/>
      <c r="AI73" s="40"/>
      <c r="AM73" s="46">
        <v>0</v>
      </c>
      <c r="AN73" s="41"/>
      <c r="AO73" s="40"/>
      <c r="AS73">
        <v>238</v>
      </c>
      <c r="AT73">
        <v>230</v>
      </c>
      <c r="AU73" s="46">
        <v>8</v>
      </c>
      <c r="AV73" s="41"/>
      <c r="AW73" s="45">
        <v>62</v>
      </c>
      <c r="AX73">
        <v>60</v>
      </c>
      <c r="AY73">
        <v>53</v>
      </c>
      <c r="AZ73">
        <v>50</v>
      </c>
      <c r="BA73" s="46">
        <v>5</v>
      </c>
      <c r="BB73" s="41"/>
      <c r="BE73">
        <v>216</v>
      </c>
      <c r="BF73">
        <v>210</v>
      </c>
      <c r="BG73">
        <v>107</v>
      </c>
      <c r="BH73">
        <v>100</v>
      </c>
      <c r="BI73" s="46">
        <v>13</v>
      </c>
      <c r="BJ73" s="41"/>
      <c r="BK73" s="40"/>
      <c r="BM73">
        <v>100</v>
      </c>
      <c r="BN73">
        <v>96</v>
      </c>
      <c r="BO73" s="46">
        <v>4</v>
      </c>
      <c r="BP73" s="41"/>
      <c r="BQ73" s="40"/>
      <c r="BS73">
        <v>147</v>
      </c>
      <c r="BT73">
        <v>140</v>
      </c>
      <c r="BU73" s="46">
        <v>7</v>
      </c>
      <c r="BV73" s="41"/>
      <c r="BW73" s="40"/>
      <c r="CA73" s="46">
        <v>0</v>
      </c>
      <c r="CB73" s="41"/>
      <c r="CC73">
        <v>125</v>
      </c>
      <c r="CD73">
        <v>120</v>
      </c>
      <c r="CE73">
        <v>156</v>
      </c>
      <c r="CF73">
        <v>150</v>
      </c>
      <c r="CG73">
        <v>154</v>
      </c>
      <c r="CH73">
        <v>150</v>
      </c>
      <c r="CI73" s="46">
        <v>15</v>
      </c>
      <c r="CJ73" s="41"/>
      <c r="CP73" s="46">
        <v>0</v>
      </c>
      <c r="CQ73" s="41"/>
      <c r="CR73" s="45">
        <v>97</v>
      </c>
      <c r="CT73" s="42">
        <v>92.220399999999984</v>
      </c>
      <c r="CU73" s="46">
        <v>4.7796000000000163</v>
      </c>
      <c r="CV73" s="41"/>
      <c r="CW73" s="45">
        <v>56</v>
      </c>
      <c r="CY73">
        <v>52</v>
      </c>
      <c r="CZ73" s="46">
        <v>4</v>
      </c>
      <c r="DA73" s="41"/>
      <c r="DB73">
        <v>163</v>
      </c>
      <c r="DE73">
        <v>160</v>
      </c>
      <c r="DF73" s="46">
        <v>3</v>
      </c>
      <c r="DG73" s="41"/>
      <c r="DH73" s="45">
        <v>53</v>
      </c>
      <c r="DJ73">
        <v>50</v>
      </c>
      <c r="DK73">
        <v>53</v>
      </c>
      <c r="DL73">
        <v>50</v>
      </c>
      <c r="DM73" s="46">
        <v>6</v>
      </c>
      <c r="DN73" s="41"/>
      <c r="DQ73">
        <v>62</v>
      </c>
      <c r="DR73">
        <v>60</v>
      </c>
      <c r="DS73" s="46">
        <v>2</v>
      </c>
      <c r="DT73" s="41"/>
      <c r="DU73" s="45">
        <v>156</v>
      </c>
      <c r="DV73">
        <v>150</v>
      </c>
      <c r="DW73">
        <v>187</v>
      </c>
      <c r="DX73">
        <v>180</v>
      </c>
      <c r="DY73" s="46">
        <v>13</v>
      </c>
      <c r="DZ73" s="41"/>
      <c r="EC73">
        <v>21</v>
      </c>
      <c r="ED73">
        <v>20</v>
      </c>
      <c r="EE73" s="46">
        <v>1</v>
      </c>
      <c r="EF73" s="41"/>
      <c r="EG73" s="45">
        <v>244</v>
      </c>
      <c r="EH73" s="42">
        <v>235.75620000000001</v>
      </c>
      <c r="EI73" s="46">
        <v>8.2437999999999931</v>
      </c>
      <c r="EJ73" s="41"/>
      <c r="EK73" s="45">
        <v>108</v>
      </c>
      <c r="EL73">
        <v>100</v>
      </c>
      <c r="EM73">
        <v>207</v>
      </c>
      <c r="EN73">
        <v>200</v>
      </c>
      <c r="EO73" s="46">
        <v>15</v>
      </c>
      <c r="EP73" s="41"/>
      <c r="EQ73" s="40"/>
      <c r="ES73" s="46">
        <v>0</v>
      </c>
      <c r="ET73" s="41"/>
      <c r="EU73" s="40"/>
      <c r="EW73">
        <v>146</v>
      </c>
      <c r="EX73">
        <v>140</v>
      </c>
      <c r="EY73" s="46">
        <v>6</v>
      </c>
      <c r="EZ73" s="41"/>
      <c r="FE73">
        <v>219</v>
      </c>
      <c r="FF73">
        <v>220</v>
      </c>
      <c r="FG73" s="46">
        <v>-1</v>
      </c>
      <c r="FH73" s="41"/>
      <c r="FI73" s="40"/>
      <c r="FK73">
        <v>88</v>
      </c>
      <c r="FL73">
        <v>90</v>
      </c>
      <c r="FM73" s="46">
        <v>-2</v>
      </c>
      <c r="FN73" s="41"/>
      <c r="FQ73">
        <v>21</v>
      </c>
      <c r="FR73">
        <v>20</v>
      </c>
      <c r="FS73" s="46">
        <v>1</v>
      </c>
      <c r="FT73" s="43"/>
      <c r="FU73">
        <v>199</v>
      </c>
      <c r="FV73">
        <v>200</v>
      </c>
      <c r="FW73">
        <v>249</v>
      </c>
      <c r="FX73">
        <v>250</v>
      </c>
      <c r="FY73" s="46">
        <v>-2</v>
      </c>
      <c r="FZ73" s="43"/>
      <c r="GA73">
        <v>148</v>
      </c>
      <c r="GB73">
        <v>150</v>
      </c>
      <c r="GE73" s="46">
        <v>-2</v>
      </c>
      <c r="GF73" s="43"/>
      <c r="GG73">
        <v>133</v>
      </c>
      <c r="GH73">
        <v>130</v>
      </c>
      <c r="GI73">
        <v>118</v>
      </c>
      <c r="GJ73">
        <v>120</v>
      </c>
      <c r="GK73" s="46">
        <v>1</v>
      </c>
      <c r="GL73" s="41"/>
      <c r="GM73">
        <v>41</v>
      </c>
      <c r="GN73">
        <v>40</v>
      </c>
      <c r="GO73" s="46">
        <v>1</v>
      </c>
      <c r="GP73" s="43"/>
      <c r="GQ73">
        <v>149</v>
      </c>
      <c r="GR73">
        <v>150</v>
      </c>
      <c r="GS73">
        <v>125</v>
      </c>
      <c r="GT73">
        <v>126</v>
      </c>
      <c r="GU73" s="46">
        <v>-2</v>
      </c>
      <c r="GV73" s="41"/>
      <c r="GW73" s="45">
        <v>197</v>
      </c>
      <c r="GX73" s="42">
        <v>200</v>
      </c>
      <c r="GY73" s="46">
        <v>-3</v>
      </c>
      <c r="GZ73" s="43"/>
      <c r="HC73">
        <v>129</v>
      </c>
      <c r="HD73">
        <v>130</v>
      </c>
      <c r="HE73" s="46">
        <v>-1</v>
      </c>
      <c r="HF73" s="43"/>
      <c r="HG73">
        <v>101</v>
      </c>
      <c r="HH73">
        <v>100</v>
      </c>
      <c r="HI73">
        <v>102</v>
      </c>
      <c r="HJ73">
        <v>100</v>
      </c>
      <c r="HK73" s="46">
        <v>3</v>
      </c>
      <c r="HL73" s="43"/>
      <c r="HO73">
        <v>60</v>
      </c>
      <c r="HP73">
        <v>60</v>
      </c>
      <c r="HQ73" s="46">
        <v>0</v>
      </c>
      <c r="HR73" s="43"/>
      <c r="HS73">
        <v>148</v>
      </c>
      <c r="HT73">
        <v>150</v>
      </c>
      <c r="HU73">
        <v>188</v>
      </c>
      <c r="HV73">
        <v>190</v>
      </c>
      <c r="HW73" s="46">
        <v>-4</v>
      </c>
      <c r="HX73" s="43"/>
      <c r="HY73" s="45">
        <v>30</v>
      </c>
      <c r="HZ73">
        <v>30</v>
      </c>
      <c r="IA73">
        <v>42</v>
      </c>
      <c r="IB73">
        <v>40</v>
      </c>
      <c r="IC73">
        <v>42</v>
      </c>
      <c r="ID73">
        <v>40</v>
      </c>
      <c r="IE73" s="46">
        <v>4</v>
      </c>
      <c r="IF73" s="43"/>
      <c r="IG73" s="42">
        <v>101.16500000000001</v>
      </c>
      <c r="IH73" s="42">
        <v>100</v>
      </c>
      <c r="II73" s="42">
        <v>151.715</v>
      </c>
      <c r="IJ73" s="42">
        <v>150</v>
      </c>
      <c r="IK73" s="46">
        <v>2.879999999999995</v>
      </c>
      <c r="IL73" s="43"/>
      <c r="IM73" s="42">
        <v>0</v>
      </c>
      <c r="IN73" s="42">
        <v>0</v>
      </c>
      <c r="IO73" s="42">
        <v>0</v>
      </c>
      <c r="IP73" s="42">
        <v>0</v>
      </c>
      <c r="IQ73" s="46">
        <v>0</v>
      </c>
      <c r="IR73" s="43"/>
      <c r="IS73" s="44">
        <v>119.40600000000001</v>
      </c>
      <c r="IT73" s="42">
        <v>120</v>
      </c>
      <c r="IU73" s="46">
        <v>-0.59399999999999409</v>
      </c>
      <c r="IV73" s="43"/>
      <c r="IW73" s="44">
        <v>121.908</v>
      </c>
      <c r="IX73" s="42">
        <v>120</v>
      </c>
      <c r="IY73" s="42">
        <v>132.333</v>
      </c>
      <c r="IZ73" s="42">
        <v>0</v>
      </c>
      <c r="JA73" s="42">
        <v>130</v>
      </c>
      <c r="JB73" s="46">
        <v>4.2409999999999846</v>
      </c>
      <c r="JC73" s="43"/>
      <c r="JD73" s="44">
        <v>20.815000000000001</v>
      </c>
      <c r="JE73" s="42">
        <v>20</v>
      </c>
      <c r="JF73" s="42">
        <v>29.776</v>
      </c>
      <c r="JG73" s="42">
        <v>30</v>
      </c>
      <c r="JH73" s="46">
        <v>0.59100000000000108</v>
      </c>
      <c r="JI73" s="43"/>
      <c r="JJ73" s="44">
        <v>122.53700000000001</v>
      </c>
      <c r="JK73" s="42">
        <v>120</v>
      </c>
      <c r="JL73" s="46">
        <v>2.5370000000000061</v>
      </c>
      <c r="JM73" s="43"/>
      <c r="JN73" s="44">
        <v>142.62899999999999</v>
      </c>
      <c r="JO73" s="42">
        <v>140</v>
      </c>
      <c r="JP73" s="42">
        <v>302.31700000000001</v>
      </c>
      <c r="JQ73" s="42">
        <v>300</v>
      </c>
      <c r="JR73" s="46">
        <v>4.9460000000000264</v>
      </c>
      <c r="JS73" s="43"/>
      <c r="JT73" s="44">
        <v>59.725000000000001</v>
      </c>
      <c r="JU73" s="42">
        <v>60</v>
      </c>
      <c r="JV73" s="46">
        <v>-0.27499999999999858</v>
      </c>
      <c r="JW73" s="43"/>
      <c r="JX73" s="44">
        <v>72.388999999999996</v>
      </c>
      <c r="JY73" s="42">
        <v>70</v>
      </c>
      <c r="JZ73" s="42">
        <v>292.49299999999999</v>
      </c>
      <c r="KA73" s="42">
        <v>290</v>
      </c>
      <c r="KB73" s="46">
        <v>4.882000000000005</v>
      </c>
      <c r="KC73" s="43"/>
      <c r="KD73" s="42">
        <v>0</v>
      </c>
      <c r="KE73" s="41"/>
      <c r="KF73" s="42">
        <v>91.444000000000003</v>
      </c>
      <c r="KG73" s="42">
        <v>90</v>
      </c>
      <c r="KH73" s="46">
        <v>1.4440000000000031</v>
      </c>
      <c r="KI73" s="43"/>
      <c r="KJ73" s="44">
        <v>50.338999999999999</v>
      </c>
      <c r="KK73" s="42">
        <v>50</v>
      </c>
      <c r="KL73" s="42">
        <v>101.428</v>
      </c>
      <c r="KM73" s="42">
        <v>100</v>
      </c>
      <c r="KN73" s="46">
        <v>1.7669999999999959</v>
      </c>
      <c r="KO73" s="43"/>
      <c r="KP73" s="44">
        <v>0</v>
      </c>
      <c r="KQ73" s="33">
        <v>30</v>
      </c>
      <c r="KR73" s="42">
        <v>72.173000000000002</v>
      </c>
      <c r="KS73" s="42">
        <v>72</v>
      </c>
      <c r="KT73" s="48">
        <v>-29.827000000000002</v>
      </c>
      <c r="KU73" s="43">
        <v>29.827000000000002</v>
      </c>
      <c r="KV73" s="44">
        <v>81.272999999999996</v>
      </c>
      <c r="KW73" s="42">
        <v>80</v>
      </c>
      <c r="KX73" s="42">
        <v>62.179000000000002</v>
      </c>
      <c r="KY73" s="42">
        <v>120</v>
      </c>
      <c r="KZ73" s="48">
        <v>-56.548000000000002</v>
      </c>
      <c r="LA73" s="43">
        <v>56.548000000000002</v>
      </c>
      <c r="LB73" s="44">
        <v>0</v>
      </c>
      <c r="LC73" s="42">
        <v>0</v>
      </c>
      <c r="LD73" s="42">
        <v>151.22900000000001</v>
      </c>
      <c r="LE73" s="42">
        <v>150</v>
      </c>
      <c r="LF73" s="46">
        <v>1.229000000000013</v>
      </c>
      <c r="LG73" s="43"/>
      <c r="LH73" s="44">
        <v>0</v>
      </c>
      <c r="LI73" s="42">
        <v>0</v>
      </c>
      <c r="LJ73" s="42">
        <v>79.944999999999993</v>
      </c>
      <c r="LK73" s="42">
        <v>80</v>
      </c>
      <c r="LL73" s="46">
        <v>-5.5000000000006821E-2</v>
      </c>
      <c r="LM73" s="43"/>
      <c r="LN73" s="44">
        <v>50.7</v>
      </c>
      <c r="LO73" s="42">
        <v>50</v>
      </c>
      <c r="LP73" s="46">
        <v>0.70000000000000284</v>
      </c>
      <c r="LQ73" s="43"/>
      <c r="LR73" s="44">
        <v>281.28500000000003</v>
      </c>
      <c r="LS73" s="42">
        <v>281</v>
      </c>
      <c r="LT73" s="46">
        <v>0.28500000000002501</v>
      </c>
      <c r="LU73" s="43"/>
      <c r="LV73" s="44">
        <v>0</v>
      </c>
      <c r="LW73" s="42">
        <v>0</v>
      </c>
      <c r="LX73" s="42">
        <v>149.33699999999999</v>
      </c>
      <c r="LY73" s="42">
        <v>150</v>
      </c>
      <c r="LZ73" s="46">
        <v>-0.66300000000001091</v>
      </c>
      <c r="MA73" s="43"/>
      <c r="MB73" s="44">
        <v>41.936</v>
      </c>
      <c r="MC73" s="42">
        <v>40</v>
      </c>
      <c r="MD73" s="46">
        <v>1.9359999999999999</v>
      </c>
      <c r="ME73" s="43"/>
      <c r="MF73" s="44">
        <v>130.85499999999999</v>
      </c>
      <c r="MG73" s="42">
        <v>130</v>
      </c>
      <c r="MH73" s="42">
        <v>110.497</v>
      </c>
      <c r="MI73" s="42">
        <v>110</v>
      </c>
      <c r="MJ73" s="46">
        <v>1.351999999999975</v>
      </c>
      <c r="MK73" s="43"/>
      <c r="ML73" s="44">
        <v>0</v>
      </c>
      <c r="MM73" s="42">
        <v>0</v>
      </c>
      <c r="MN73" s="46">
        <v>0</v>
      </c>
      <c r="MO73" s="43"/>
      <c r="MP73" s="44">
        <v>0</v>
      </c>
      <c r="MQ73" s="42">
        <v>0</v>
      </c>
      <c r="MR73" s="42">
        <v>0</v>
      </c>
      <c r="MS73" s="42">
        <v>0</v>
      </c>
      <c r="MT73" s="46">
        <v>0</v>
      </c>
      <c r="MU73" s="43"/>
      <c r="MV73" s="40">
        <v>0</v>
      </c>
      <c r="MW73" s="42">
        <v>0</v>
      </c>
      <c r="MX73" s="42">
        <v>0</v>
      </c>
      <c r="MY73" s="42">
        <v>0</v>
      </c>
      <c r="MZ73" s="46">
        <v>0</v>
      </c>
      <c r="NA73" s="43"/>
      <c r="NB73" s="40">
        <v>132.52199999999999</v>
      </c>
      <c r="NC73" s="46">
        <v>130</v>
      </c>
      <c r="ND73" s="46">
        <v>101.83499999999999</v>
      </c>
      <c r="NE73" s="46">
        <v>100</v>
      </c>
      <c r="NF73" s="46">
        <v>4.3569999999999709</v>
      </c>
      <c r="NG73" s="41"/>
      <c r="NH73" s="40">
        <v>191.678</v>
      </c>
      <c r="NI73" s="46">
        <v>190</v>
      </c>
      <c r="NJ73" s="46">
        <v>1.677999999999997</v>
      </c>
      <c r="NK73" s="41"/>
      <c r="NL73" s="40">
        <v>51.127000000000002</v>
      </c>
      <c r="NM73" s="46">
        <v>50</v>
      </c>
      <c r="NN73" s="46">
        <v>51.298999999999999</v>
      </c>
      <c r="NO73" s="46">
        <v>50</v>
      </c>
      <c r="NP73" s="46">
        <v>2.4260000000000019</v>
      </c>
      <c r="NQ73" s="41"/>
      <c r="NR73" s="40">
        <v>71.664000000000001</v>
      </c>
      <c r="NS73" s="46">
        <v>70</v>
      </c>
      <c r="NT73" s="46">
        <v>80.296999999999997</v>
      </c>
      <c r="NU73" s="46">
        <v>80</v>
      </c>
      <c r="NV73" s="46">
        <v>1.961000000000013</v>
      </c>
      <c r="NW73" s="41"/>
      <c r="NX73" s="40">
        <v>48.773000000000003</v>
      </c>
      <c r="NY73" s="46">
        <v>48</v>
      </c>
      <c r="NZ73" s="46">
        <v>0</v>
      </c>
      <c r="OA73" s="46">
        <v>50</v>
      </c>
      <c r="OB73" s="48">
        <v>-49.226999999999997</v>
      </c>
      <c r="OC73" s="41">
        <v>49.226999999999997</v>
      </c>
      <c r="OD73" s="40">
        <v>0</v>
      </c>
      <c r="OE73" s="46">
        <v>0</v>
      </c>
      <c r="OF73" s="46">
        <v>0</v>
      </c>
      <c r="OG73" s="41"/>
      <c r="OH73" s="40">
        <v>0</v>
      </c>
      <c r="OI73" s="46">
        <v>0</v>
      </c>
      <c r="OJ73" s="46">
        <v>0</v>
      </c>
      <c r="OK73" s="46">
        <v>0</v>
      </c>
      <c r="OL73" s="46">
        <v>0</v>
      </c>
      <c r="OM73" s="41"/>
    </row>
    <row r="74" spans="1:403" x14ac:dyDescent="0.25">
      <c r="A74" s="46" t="s">
        <v>324</v>
      </c>
      <c r="B74" s="39">
        <v>0.1</v>
      </c>
      <c r="K74" s="40"/>
      <c r="L74" s="50"/>
      <c r="M74" s="50"/>
      <c r="N74" s="50"/>
      <c r="O74" s="50">
        <f t="shared" si="8"/>
        <v>0</v>
      </c>
      <c r="P74" s="41"/>
      <c r="Q74" s="50"/>
      <c r="U74" s="46">
        <v>0</v>
      </c>
      <c r="V74" s="41"/>
      <c r="W74" s="40"/>
      <c r="AA74" s="46">
        <v>0</v>
      </c>
      <c r="AB74" s="41"/>
      <c r="AG74" s="46">
        <v>0</v>
      </c>
      <c r="AH74" s="41"/>
      <c r="AI74" s="40"/>
      <c r="AM74" s="46">
        <v>0</v>
      </c>
      <c r="AN74" s="41"/>
      <c r="AO74" s="40"/>
      <c r="AU74" s="46">
        <v>0</v>
      </c>
      <c r="AV74" s="41"/>
      <c r="AW74" s="40"/>
      <c r="BA74" s="46">
        <v>0</v>
      </c>
      <c r="BB74" s="41"/>
      <c r="BI74" s="46">
        <v>0</v>
      </c>
      <c r="BJ74" s="41"/>
      <c r="BK74" s="40"/>
      <c r="BO74" s="46">
        <v>0</v>
      </c>
      <c r="BP74" s="41"/>
      <c r="BQ74" s="40"/>
      <c r="BU74" s="46">
        <v>0</v>
      </c>
      <c r="BV74" s="41"/>
      <c r="BW74" s="40"/>
      <c r="CA74" s="46">
        <v>0</v>
      </c>
      <c r="CB74" s="41"/>
      <c r="CI74" s="46">
        <v>0</v>
      </c>
      <c r="CJ74" s="41"/>
      <c r="CP74" s="46">
        <v>0</v>
      </c>
      <c r="CQ74" s="41"/>
      <c r="CR74" s="40"/>
      <c r="CU74" s="46">
        <v>0</v>
      </c>
      <c r="CV74" s="41"/>
      <c r="CW74" s="40"/>
      <c r="CZ74" s="46">
        <v>0</v>
      </c>
      <c r="DA74" s="41"/>
      <c r="DF74" s="46">
        <v>0</v>
      </c>
      <c r="DG74" s="41"/>
      <c r="DH74" s="40"/>
      <c r="DM74" s="46">
        <v>0</v>
      </c>
      <c r="DN74" s="41"/>
      <c r="DS74" s="46">
        <v>0</v>
      </c>
      <c r="DT74" s="41"/>
      <c r="DU74" s="40"/>
      <c r="DY74" s="46">
        <v>0</v>
      </c>
      <c r="DZ74" s="41"/>
      <c r="EE74" s="46">
        <v>0</v>
      </c>
      <c r="EF74" s="41"/>
      <c r="EG74" s="40"/>
      <c r="EI74" s="46">
        <v>0</v>
      </c>
      <c r="EJ74" s="41"/>
      <c r="EK74" s="40"/>
      <c r="EO74" s="46">
        <v>0</v>
      </c>
      <c r="EP74" s="41"/>
      <c r="EQ74" s="40"/>
      <c r="ES74" s="46">
        <v>0</v>
      </c>
      <c r="ET74" s="41"/>
      <c r="EU74" s="40"/>
      <c r="EY74" s="46">
        <v>0</v>
      </c>
      <c r="EZ74" s="41"/>
      <c r="FG74" s="46">
        <v>0</v>
      </c>
      <c r="FH74" s="41"/>
      <c r="FI74" s="40"/>
      <c r="FM74" s="46">
        <v>0</v>
      </c>
      <c r="FN74" s="41"/>
      <c r="FS74" s="46">
        <v>0</v>
      </c>
      <c r="FT74" s="43"/>
      <c r="FY74" s="46">
        <v>0</v>
      </c>
      <c r="FZ74" s="43"/>
      <c r="GE74" s="46">
        <v>0</v>
      </c>
      <c r="GF74" s="43"/>
      <c r="GK74" s="46">
        <v>0</v>
      </c>
      <c r="GL74" s="41"/>
      <c r="GO74" s="46">
        <v>0</v>
      </c>
      <c r="GP74" s="43"/>
      <c r="GU74" s="46">
        <v>0</v>
      </c>
      <c r="GV74" s="41"/>
      <c r="GW74" s="44"/>
      <c r="GY74" s="46">
        <v>0</v>
      </c>
      <c r="GZ74" s="43"/>
      <c r="HE74" s="46">
        <v>0</v>
      </c>
      <c r="HF74" s="43"/>
      <c r="HK74" s="46">
        <v>0</v>
      </c>
      <c r="HL74" s="43"/>
      <c r="HQ74" s="46">
        <v>0</v>
      </c>
      <c r="HR74" s="43"/>
      <c r="HW74" s="46">
        <v>0</v>
      </c>
      <c r="HX74" s="43"/>
      <c r="HY74" s="44"/>
      <c r="IE74" s="46">
        <v>0</v>
      </c>
      <c r="IF74" s="43"/>
      <c r="IG74" s="42">
        <v>0</v>
      </c>
      <c r="IH74" s="42">
        <v>0</v>
      </c>
      <c r="II74" s="42">
        <v>0</v>
      </c>
      <c r="IJ74" s="42">
        <v>0</v>
      </c>
      <c r="IK74" s="46">
        <v>0</v>
      </c>
      <c r="IL74" s="43"/>
      <c r="IM74" s="42">
        <v>0</v>
      </c>
      <c r="IN74" s="42">
        <v>0</v>
      </c>
      <c r="IO74" s="42">
        <v>0</v>
      </c>
      <c r="IP74" s="42">
        <v>0</v>
      </c>
      <c r="IQ74" s="46">
        <v>0</v>
      </c>
      <c r="IR74" s="43"/>
      <c r="IS74" s="44">
        <v>0</v>
      </c>
      <c r="IT74" s="42">
        <v>0</v>
      </c>
      <c r="IU74" s="46">
        <v>0</v>
      </c>
      <c r="IV74" s="43"/>
      <c r="IW74" s="44">
        <v>0</v>
      </c>
      <c r="IX74" s="42">
        <v>0</v>
      </c>
      <c r="IY74" s="42">
        <v>0</v>
      </c>
      <c r="IZ74" s="42">
        <v>0</v>
      </c>
      <c r="JA74" s="42">
        <v>0</v>
      </c>
      <c r="JB74" s="46">
        <v>0</v>
      </c>
      <c r="JC74" s="43"/>
      <c r="JD74" s="44">
        <v>0</v>
      </c>
      <c r="JE74" s="42">
        <v>0</v>
      </c>
      <c r="JF74" s="42">
        <v>0</v>
      </c>
      <c r="JG74" s="42">
        <v>0</v>
      </c>
      <c r="JH74" s="46">
        <v>0</v>
      </c>
      <c r="JI74" s="43"/>
      <c r="JJ74" s="44">
        <v>0</v>
      </c>
      <c r="JK74" s="42">
        <v>0</v>
      </c>
      <c r="JL74" s="46">
        <v>0</v>
      </c>
      <c r="JM74" s="43"/>
      <c r="JN74" s="44">
        <v>0</v>
      </c>
      <c r="JO74" s="42">
        <v>0</v>
      </c>
      <c r="JP74" s="42">
        <v>0</v>
      </c>
      <c r="JQ74" s="42">
        <v>0</v>
      </c>
      <c r="JR74" s="46">
        <v>0</v>
      </c>
      <c r="JS74" s="43"/>
      <c r="JT74" s="44">
        <v>0</v>
      </c>
      <c r="JU74" s="42">
        <v>0</v>
      </c>
      <c r="JV74" s="46">
        <v>0</v>
      </c>
      <c r="JW74" s="43"/>
      <c r="JX74" s="44">
        <v>0</v>
      </c>
      <c r="JY74" s="42">
        <v>0</v>
      </c>
      <c r="JZ74" s="42">
        <v>0</v>
      </c>
      <c r="KA74" s="42">
        <v>0</v>
      </c>
      <c r="KB74" s="46">
        <v>0</v>
      </c>
      <c r="KC74" s="43"/>
      <c r="KD74" s="42">
        <v>0</v>
      </c>
      <c r="KE74" s="41"/>
      <c r="KF74" s="42">
        <v>0</v>
      </c>
      <c r="KG74" s="42">
        <v>0</v>
      </c>
      <c r="KH74" s="46">
        <v>0</v>
      </c>
      <c r="KI74" s="43"/>
      <c r="KJ74" s="44">
        <v>0</v>
      </c>
      <c r="KK74" s="42">
        <v>0</v>
      </c>
      <c r="KL74" s="42">
        <v>0</v>
      </c>
      <c r="KM74" s="42">
        <v>0</v>
      </c>
      <c r="KN74" s="46">
        <v>0</v>
      </c>
      <c r="KO74" s="43"/>
      <c r="KP74" s="44">
        <v>0</v>
      </c>
      <c r="KQ74" s="42">
        <v>0</v>
      </c>
      <c r="KR74" s="42">
        <v>0</v>
      </c>
      <c r="KS74" s="42">
        <v>0</v>
      </c>
      <c r="KT74" s="46">
        <v>0</v>
      </c>
      <c r="KU74" s="43"/>
      <c r="KV74" s="44">
        <v>0</v>
      </c>
      <c r="KW74" s="42">
        <v>0</v>
      </c>
      <c r="KX74" s="42">
        <v>0</v>
      </c>
      <c r="KY74" s="42">
        <v>0</v>
      </c>
      <c r="KZ74" s="46">
        <v>0</v>
      </c>
      <c r="LA74" s="43"/>
      <c r="LB74" s="44">
        <v>0</v>
      </c>
      <c r="LC74" s="42">
        <v>0</v>
      </c>
      <c r="LD74" s="42">
        <v>0</v>
      </c>
      <c r="LE74" s="42">
        <v>0</v>
      </c>
      <c r="LF74" s="46">
        <v>0</v>
      </c>
      <c r="LG74" s="43"/>
      <c r="LH74" s="44">
        <v>0</v>
      </c>
      <c r="LI74" s="42">
        <v>0</v>
      </c>
      <c r="LJ74" s="42">
        <v>0</v>
      </c>
      <c r="LK74" s="42">
        <v>0</v>
      </c>
      <c r="LL74" s="46">
        <v>0</v>
      </c>
      <c r="LM74" s="43"/>
      <c r="LN74" s="44">
        <v>0</v>
      </c>
      <c r="LO74" s="42">
        <v>0</v>
      </c>
      <c r="LP74" s="46">
        <v>0</v>
      </c>
      <c r="LQ74" s="43"/>
      <c r="LR74" s="44">
        <v>0</v>
      </c>
      <c r="LS74" s="42">
        <v>0</v>
      </c>
      <c r="LT74" s="46">
        <v>0</v>
      </c>
      <c r="LU74" s="43"/>
      <c r="LV74" s="44">
        <v>0</v>
      </c>
      <c r="LW74" s="42">
        <v>0</v>
      </c>
      <c r="LX74" s="42">
        <v>0</v>
      </c>
      <c r="LY74" s="42">
        <v>0</v>
      </c>
      <c r="LZ74" s="46">
        <v>0</v>
      </c>
      <c r="MA74" s="43"/>
      <c r="MB74" s="44">
        <v>0</v>
      </c>
      <c r="MC74" s="42">
        <v>0</v>
      </c>
      <c r="MD74" s="46">
        <v>0</v>
      </c>
      <c r="ME74" s="43"/>
      <c r="MF74" s="44">
        <v>0</v>
      </c>
      <c r="MG74" s="42">
        <v>0</v>
      </c>
      <c r="MH74" s="42">
        <v>0</v>
      </c>
      <c r="MI74" s="42">
        <v>0</v>
      </c>
      <c r="MJ74" s="46">
        <v>0</v>
      </c>
      <c r="MK74" s="43"/>
      <c r="ML74" s="44">
        <v>0</v>
      </c>
      <c r="MM74" s="42">
        <v>0</v>
      </c>
      <c r="MN74" s="46">
        <v>0</v>
      </c>
      <c r="MO74" s="43"/>
      <c r="MP74" s="44">
        <v>0</v>
      </c>
      <c r="MQ74" s="42">
        <v>0</v>
      </c>
      <c r="MR74" s="42">
        <v>30</v>
      </c>
      <c r="MS74" s="42">
        <v>30</v>
      </c>
      <c r="MT74" s="46">
        <v>0</v>
      </c>
      <c r="MU74" s="43"/>
      <c r="MV74" s="40">
        <v>0</v>
      </c>
      <c r="MW74" s="42">
        <v>0</v>
      </c>
      <c r="MX74" s="42">
        <v>50</v>
      </c>
      <c r="MY74" s="42">
        <v>54</v>
      </c>
      <c r="MZ74" s="46">
        <v>-4</v>
      </c>
      <c r="NA74" s="43"/>
      <c r="NB74" s="40">
        <v>60</v>
      </c>
      <c r="NC74" s="46">
        <v>62</v>
      </c>
      <c r="ND74" s="46">
        <v>0</v>
      </c>
      <c r="NE74" s="46">
        <v>0</v>
      </c>
      <c r="NF74" s="46">
        <v>-2</v>
      </c>
      <c r="NG74" s="41"/>
      <c r="NH74" s="40">
        <v>0</v>
      </c>
      <c r="NI74" s="46">
        <v>0</v>
      </c>
      <c r="NJ74" s="46">
        <v>0</v>
      </c>
      <c r="NK74" s="41"/>
      <c r="NL74" s="40">
        <v>0</v>
      </c>
      <c r="NM74" s="46">
        <v>0</v>
      </c>
      <c r="NN74" s="46">
        <v>0</v>
      </c>
      <c r="NO74" s="46">
        <v>0</v>
      </c>
      <c r="NP74" s="46">
        <v>0</v>
      </c>
      <c r="NQ74" s="41"/>
      <c r="NR74" s="40">
        <v>70</v>
      </c>
      <c r="NS74" s="46">
        <v>70</v>
      </c>
      <c r="NT74" s="46">
        <v>0</v>
      </c>
      <c r="NU74" s="46">
        <v>0</v>
      </c>
      <c r="NV74" s="46">
        <v>0</v>
      </c>
      <c r="NW74" s="41"/>
      <c r="NX74" s="40">
        <v>0</v>
      </c>
      <c r="NY74" s="46">
        <v>0</v>
      </c>
      <c r="NZ74" s="46">
        <v>60</v>
      </c>
      <c r="OA74" s="46">
        <v>0</v>
      </c>
      <c r="OB74" s="46">
        <v>60</v>
      </c>
      <c r="OC74" s="41"/>
      <c r="OD74" s="40">
        <v>60</v>
      </c>
      <c r="OE74" s="46">
        <v>60</v>
      </c>
      <c r="OF74" s="46">
        <v>0</v>
      </c>
      <c r="OG74" s="41"/>
      <c r="OH74" s="40">
        <v>0</v>
      </c>
      <c r="OI74" s="46">
        <v>0</v>
      </c>
      <c r="OJ74" s="46">
        <v>90</v>
      </c>
      <c r="OK74" s="46">
        <v>92</v>
      </c>
      <c r="OL74" s="46">
        <v>-2</v>
      </c>
      <c r="OM74" s="41"/>
    </row>
    <row r="75" spans="1:403" x14ac:dyDescent="0.25">
      <c r="A75" s="46" t="s">
        <v>325</v>
      </c>
      <c r="B75" s="39">
        <v>1</v>
      </c>
      <c r="K75" s="40"/>
      <c r="L75" s="50"/>
      <c r="M75" s="50"/>
      <c r="N75" s="50"/>
      <c r="O75" s="50">
        <f t="shared" si="8"/>
        <v>0</v>
      </c>
      <c r="P75" s="41"/>
      <c r="Q75" s="50"/>
      <c r="U75" s="46">
        <v>0</v>
      </c>
      <c r="V75" s="41"/>
      <c r="W75" s="40"/>
      <c r="AA75" s="46">
        <v>0</v>
      </c>
      <c r="AB75" s="41"/>
      <c r="AG75" s="46">
        <v>0</v>
      </c>
      <c r="AH75" s="41"/>
      <c r="AI75" s="40"/>
      <c r="AM75" s="46">
        <v>0</v>
      </c>
      <c r="AN75" s="41"/>
      <c r="AO75" s="40"/>
      <c r="AU75" s="46">
        <v>0</v>
      </c>
      <c r="AV75" s="41"/>
      <c r="AW75" s="40"/>
      <c r="BA75" s="46">
        <v>0</v>
      </c>
      <c r="BB75" s="41"/>
      <c r="BI75" s="46">
        <v>0</v>
      </c>
      <c r="BJ75" s="41"/>
      <c r="BK75" s="40"/>
      <c r="BO75" s="46">
        <v>0</v>
      </c>
      <c r="BP75" s="41"/>
      <c r="BQ75" s="40"/>
      <c r="BU75" s="46">
        <v>0</v>
      </c>
      <c r="BV75" s="41"/>
      <c r="BW75" s="40"/>
      <c r="CA75" s="46">
        <v>0</v>
      </c>
      <c r="CB75" s="41"/>
      <c r="CI75" s="46">
        <v>0</v>
      </c>
      <c r="CJ75" s="41"/>
      <c r="CP75" s="46">
        <v>0</v>
      </c>
      <c r="CQ75" s="41"/>
      <c r="CR75" s="40"/>
      <c r="CU75" s="46">
        <v>0</v>
      </c>
      <c r="CV75" s="41"/>
      <c r="CW75" s="40"/>
      <c r="CZ75" s="46">
        <v>0</v>
      </c>
      <c r="DA75" s="41"/>
      <c r="DF75" s="46">
        <v>0</v>
      </c>
      <c r="DG75" s="41"/>
      <c r="DH75" s="40"/>
      <c r="DM75" s="46">
        <v>0</v>
      </c>
      <c r="DN75" s="41"/>
      <c r="DS75" s="46">
        <v>0</v>
      </c>
      <c r="DT75" s="41"/>
      <c r="DU75" s="40"/>
      <c r="DY75" s="46">
        <v>0</v>
      </c>
      <c r="DZ75" s="41"/>
      <c r="EE75" s="46">
        <v>0</v>
      </c>
      <c r="EF75" s="41"/>
      <c r="EG75" s="40"/>
      <c r="EI75" s="46">
        <v>0</v>
      </c>
      <c r="EJ75" s="41"/>
      <c r="EK75" s="40"/>
      <c r="EO75" s="46">
        <v>0</v>
      </c>
      <c r="EP75" s="41"/>
      <c r="EQ75" s="40"/>
      <c r="ES75" s="46">
        <v>0</v>
      </c>
      <c r="ET75" s="41"/>
      <c r="EU75" s="40"/>
      <c r="EY75" s="46">
        <v>0</v>
      </c>
      <c r="EZ75" s="41"/>
      <c r="FG75" s="46">
        <v>0</v>
      </c>
      <c r="FH75" s="41"/>
      <c r="FI75" s="40"/>
      <c r="FM75" s="46">
        <v>0</v>
      </c>
      <c r="FN75" s="41"/>
      <c r="FS75" s="46">
        <v>0</v>
      </c>
      <c r="FT75" s="43"/>
      <c r="FY75" s="46">
        <v>0</v>
      </c>
      <c r="FZ75" s="43"/>
      <c r="GE75" s="46">
        <v>0</v>
      </c>
      <c r="GF75" s="43"/>
      <c r="GK75" s="46">
        <v>0</v>
      </c>
      <c r="GL75" s="41"/>
      <c r="GO75" s="46">
        <v>0</v>
      </c>
      <c r="GP75" s="43"/>
      <c r="GU75" s="46">
        <v>0</v>
      </c>
      <c r="GV75" s="41"/>
      <c r="GW75" s="44"/>
      <c r="GY75" s="46">
        <v>0</v>
      </c>
      <c r="GZ75" s="43"/>
      <c r="HE75" s="46">
        <v>0</v>
      </c>
      <c r="HF75" s="43"/>
      <c r="HK75" s="46">
        <v>0</v>
      </c>
      <c r="HL75" s="43"/>
      <c r="HQ75" s="46">
        <v>0</v>
      </c>
      <c r="HR75" s="43"/>
      <c r="HW75" s="46">
        <v>0</v>
      </c>
      <c r="HX75" s="43"/>
      <c r="HY75" s="44"/>
      <c r="IE75" s="46">
        <v>0</v>
      </c>
      <c r="IF75" s="43"/>
      <c r="IG75" s="42">
        <v>0</v>
      </c>
      <c r="IH75" s="42">
        <v>0</v>
      </c>
      <c r="II75" s="42">
        <v>0</v>
      </c>
      <c r="IJ75" s="42">
        <v>0</v>
      </c>
      <c r="IK75" s="46">
        <v>0</v>
      </c>
      <c r="IL75" s="43"/>
      <c r="IM75" s="42">
        <v>0</v>
      </c>
      <c r="IN75" s="42">
        <v>0</v>
      </c>
      <c r="IO75" s="42">
        <v>0</v>
      </c>
      <c r="IP75" s="42">
        <v>0</v>
      </c>
      <c r="IQ75" s="46">
        <v>0</v>
      </c>
      <c r="IR75" s="43"/>
      <c r="IS75" s="44">
        <v>0</v>
      </c>
      <c r="IT75" s="42">
        <v>0</v>
      </c>
      <c r="IU75" s="46">
        <v>0</v>
      </c>
      <c r="IV75" s="43"/>
      <c r="IW75" s="44">
        <v>0</v>
      </c>
      <c r="IX75" s="42">
        <v>0</v>
      </c>
      <c r="IY75" s="42">
        <v>0</v>
      </c>
      <c r="IZ75" s="42">
        <v>0</v>
      </c>
      <c r="JA75" s="42">
        <v>0</v>
      </c>
      <c r="JB75" s="46">
        <v>0</v>
      </c>
      <c r="JC75" s="43"/>
      <c r="JD75" s="44">
        <v>0</v>
      </c>
      <c r="JE75" s="42">
        <v>0</v>
      </c>
      <c r="JF75" s="42">
        <v>0</v>
      </c>
      <c r="JG75" s="42">
        <v>0</v>
      </c>
      <c r="JH75" s="46">
        <v>0</v>
      </c>
      <c r="JI75" s="43"/>
      <c r="JJ75" s="44">
        <v>0</v>
      </c>
      <c r="JK75" s="42">
        <v>0</v>
      </c>
      <c r="JL75" s="46">
        <v>0</v>
      </c>
      <c r="JM75" s="43"/>
      <c r="JN75" s="44">
        <v>0</v>
      </c>
      <c r="JO75" s="42">
        <v>0</v>
      </c>
      <c r="JP75" s="42">
        <v>0</v>
      </c>
      <c r="JQ75" s="42">
        <v>0</v>
      </c>
      <c r="JR75" s="46">
        <v>0</v>
      </c>
      <c r="JS75" s="43"/>
      <c r="JT75" s="44">
        <v>0</v>
      </c>
      <c r="JU75" s="42">
        <v>0</v>
      </c>
      <c r="JV75" s="46">
        <v>0</v>
      </c>
      <c r="JW75" s="43"/>
      <c r="JX75" s="44">
        <v>0</v>
      </c>
      <c r="JY75" s="42">
        <v>0</v>
      </c>
      <c r="JZ75" s="42">
        <v>0</v>
      </c>
      <c r="KA75" s="42">
        <v>0</v>
      </c>
      <c r="KB75" s="46">
        <v>0</v>
      </c>
      <c r="KC75" s="43"/>
      <c r="KD75" s="42">
        <v>0</v>
      </c>
      <c r="KE75" s="41"/>
      <c r="KF75" s="42">
        <v>0</v>
      </c>
      <c r="KG75" s="42">
        <v>0</v>
      </c>
      <c r="KH75" s="46">
        <v>0</v>
      </c>
      <c r="KI75" s="43"/>
      <c r="KJ75" s="44">
        <v>0</v>
      </c>
      <c r="KK75" s="42">
        <v>0</v>
      </c>
      <c r="KL75" s="42">
        <v>0</v>
      </c>
      <c r="KM75" s="42">
        <v>0</v>
      </c>
      <c r="KN75" s="46">
        <v>0</v>
      </c>
      <c r="KO75" s="43"/>
      <c r="KP75" s="44">
        <v>0</v>
      </c>
      <c r="KQ75" s="42">
        <v>0</v>
      </c>
      <c r="KR75" s="42">
        <v>0</v>
      </c>
      <c r="KS75" s="42">
        <v>0</v>
      </c>
      <c r="KT75" s="46">
        <v>0</v>
      </c>
      <c r="KU75" s="43"/>
      <c r="KV75" s="44">
        <v>0</v>
      </c>
      <c r="KW75" s="42">
        <v>0</v>
      </c>
      <c r="KX75" s="42">
        <v>0</v>
      </c>
      <c r="KY75" s="42">
        <v>0</v>
      </c>
      <c r="KZ75" s="46">
        <v>0</v>
      </c>
      <c r="LA75" s="43"/>
      <c r="LB75" s="44">
        <v>0</v>
      </c>
      <c r="LC75" s="42">
        <v>0</v>
      </c>
      <c r="LD75" s="42">
        <v>0</v>
      </c>
      <c r="LE75" s="42">
        <v>0</v>
      </c>
      <c r="LF75" s="46">
        <v>0</v>
      </c>
      <c r="LG75" s="43"/>
      <c r="LH75" s="44">
        <v>0</v>
      </c>
      <c r="LI75" s="42">
        <v>0</v>
      </c>
      <c r="LJ75" s="42">
        <v>0</v>
      </c>
      <c r="LK75" s="42">
        <v>0</v>
      </c>
      <c r="LL75" s="46">
        <v>0</v>
      </c>
      <c r="LM75" s="43"/>
      <c r="LN75" s="44">
        <v>0</v>
      </c>
      <c r="LO75" s="42">
        <v>0</v>
      </c>
      <c r="LP75" s="46">
        <v>0</v>
      </c>
      <c r="LQ75" s="43"/>
      <c r="LR75" s="44">
        <v>0</v>
      </c>
      <c r="LS75" s="42">
        <v>0</v>
      </c>
      <c r="LT75" s="46">
        <v>0</v>
      </c>
      <c r="LU75" s="43"/>
      <c r="LV75" s="44">
        <v>0</v>
      </c>
      <c r="LW75" s="42">
        <v>0</v>
      </c>
      <c r="LX75" s="42">
        <v>0</v>
      </c>
      <c r="LY75" s="42">
        <v>0</v>
      </c>
      <c r="LZ75" s="46">
        <v>0</v>
      </c>
      <c r="MA75" s="43"/>
      <c r="MB75" s="44">
        <v>0</v>
      </c>
      <c r="MC75" s="42">
        <v>0</v>
      </c>
      <c r="MD75" s="46">
        <v>0</v>
      </c>
      <c r="ME75" s="43"/>
      <c r="MF75" s="44">
        <v>0</v>
      </c>
      <c r="MG75" s="42">
        <v>0</v>
      </c>
      <c r="MH75" s="42">
        <v>0</v>
      </c>
      <c r="MI75" s="42">
        <v>0</v>
      </c>
      <c r="MJ75" s="46">
        <v>0</v>
      </c>
      <c r="MK75" s="43"/>
      <c r="ML75" s="44">
        <v>0</v>
      </c>
      <c r="MM75" s="42">
        <v>0</v>
      </c>
      <c r="MN75" s="46">
        <v>0</v>
      </c>
      <c r="MO75" s="43"/>
      <c r="MP75" s="44">
        <v>0</v>
      </c>
      <c r="MQ75" s="42">
        <v>0</v>
      </c>
      <c r="MR75" s="42">
        <v>0</v>
      </c>
      <c r="MS75" s="42">
        <v>0</v>
      </c>
      <c r="MT75" s="46">
        <v>0</v>
      </c>
      <c r="MU75" s="43"/>
      <c r="MV75" s="40">
        <v>0</v>
      </c>
      <c r="MW75" s="42">
        <v>0</v>
      </c>
      <c r="MX75" s="42">
        <v>0</v>
      </c>
      <c r="MY75" s="42">
        <v>0</v>
      </c>
      <c r="MZ75" s="46">
        <v>0</v>
      </c>
      <c r="NA75" s="43"/>
      <c r="NB75" s="40">
        <v>0</v>
      </c>
      <c r="NC75" s="46">
        <v>0</v>
      </c>
      <c r="ND75" s="46">
        <v>0</v>
      </c>
      <c r="NE75" s="46">
        <v>0</v>
      </c>
      <c r="NF75" s="46">
        <v>0</v>
      </c>
      <c r="NG75" s="41"/>
      <c r="NH75" s="40">
        <v>0</v>
      </c>
      <c r="NI75" s="46">
        <v>0</v>
      </c>
      <c r="NJ75" s="46">
        <v>0</v>
      </c>
      <c r="NK75" s="41"/>
      <c r="NL75" s="40">
        <v>0</v>
      </c>
      <c r="NM75" s="46">
        <v>0</v>
      </c>
      <c r="NN75" s="46">
        <v>0</v>
      </c>
      <c r="NO75" s="46">
        <v>0</v>
      </c>
      <c r="NP75" s="46">
        <v>0</v>
      </c>
      <c r="NQ75" s="41"/>
      <c r="NR75" s="40">
        <v>38.463000000000001</v>
      </c>
      <c r="NS75" s="46">
        <v>35</v>
      </c>
      <c r="NT75" s="46">
        <v>0</v>
      </c>
      <c r="NU75" s="46">
        <v>0</v>
      </c>
      <c r="NV75" s="46">
        <v>3.463000000000001</v>
      </c>
      <c r="NW75" s="41"/>
      <c r="NX75" s="40">
        <v>0</v>
      </c>
      <c r="NY75" s="46">
        <v>0</v>
      </c>
      <c r="NZ75" s="46">
        <v>0</v>
      </c>
      <c r="OA75" s="46">
        <v>0</v>
      </c>
      <c r="OB75" s="46">
        <v>0</v>
      </c>
      <c r="OC75" s="41"/>
      <c r="OD75" s="40">
        <v>275.10399999999998</v>
      </c>
      <c r="OE75" s="46">
        <v>280</v>
      </c>
      <c r="OF75" s="46">
        <v>-4.896000000000015</v>
      </c>
      <c r="OG75" s="41"/>
      <c r="OH75" s="40">
        <v>0</v>
      </c>
      <c r="OI75" s="46">
        <v>0</v>
      </c>
      <c r="OJ75" s="46">
        <v>81.358000000000004</v>
      </c>
      <c r="OK75" s="46">
        <v>82</v>
      </c>
      <c r="OL75" s="46">
        <v>-0.64199999999999591</v>
      </c>
      <c r="OM75" s="41"/>
    </row>
    <row r="76" spans="1:403" x14ac:dyDescent="0.25">
      <c r="A76" s="46" t="s">
        <v>326</v>
      </c>
      <c r="B76" s="39">
        <v>0.09</v>
      </c>
      <c r="H76">
        <v>20</v>
      </c>
      <c r="K76" s="40"/>
      <c r="L76" s="50"/>
      <c r="M76" s="50"/>
      <c r="N76" s="51">
        <v>14</v>
      </c>
      <c r="O76" s="55">
        <f t="shared" si="8"/>
        <v>-14</v>
      </c>
      <c r="P76" s="41">
        <f>-1*O76*B76</f>
        <v>1.26</v>
      </c>
      <c r="Q76" s="50"/>
      <c r="U76" s="46">
        <v>0</v>
      </c>
      <c r="V76" s="41"/>
      <c r="W76" s="40"/>
      <c r="Y76">
        <v>10</v>
      </c>
      <c r="Z76">
        <v>6</v>
      </c>
      <c r="AA76" s="46">
        <v>4</v>
      </c>
      <c r="AB76" s="41"/>
      <c r="AE76">
        <v>20</v>
      </c>
      <c r="AF76">
        <v>20</v>
      </c>
      <c r="AG76" s="46">
        <v>0</v>
      </c>
      <c r="AH76" s="41"/>
      <c r="AI76" s="40"/>
      <c r="AM76" s="46">
        <v>0</v>
      </c>
      <c r="AN76" s="41"/>
      <c r="AO76" s="40"/>
      <c r="AU76" s="46">
        <v>0</v>
      </c>
      <c r="AV76" s="41"/>
      <c r="AW76" s="40"/>
      <c r="BA76" s="46">
        <v>0</v>
      </c>
      <c r="BB76" s="41"/>
      <c r="BE76">
        <v>60</v>
      </c>
      <c r="BF76">
        <v>60</v>
      </c>
      <c r="BI76" s="46">
        <v>0</v>
      </c>
      <c r="BJ76" s="41"/>
      <c r="BK76" s="40"/>
      <c r="BO76" s="46">
        <v>0</v>
      </c>
      <c r="BP76" s="41"/>
      <c r="BQ76" s="40"/>
      <c r="BS76">
        <v>30</v>
      </c>
      <c r="BT76">
        <v>36</v>
      </c>
      <c r="BU76" s="46">
        <v>-6</v>
      </c>
      <c r="BV76" s="41"/>
      <c r="BW76" s="40"/>
      <c r="CA76" s="46">
        <v>0</v>
      </c>
      <c r="CB76" s="41"/>
      <c r="CE76">
        <v>10</v>
      </c>
      <c r="CF76">
        <v>8</v>
      </c>
      <c r="CI76" s="46">
        <v>2</v>
      </c>
      <c r="CJ76" s="41"/>
      <c r="CM76">
        <v>50</v>
      </c>
      <c r="CO76">
        <v>50</v>
      </c>
      <c r="CP76" s="46">
        <v>0</v>
      </c>
      <c r="CQ76" s="41"/>
      <c r="CR76" s="40"/>
      <c r="CU76" s="46">
        <v>0</v>
      </c>
      <c r="CV76" s="41"/>
      <c r="CW76" s="40"/>
      <c r="CZ76" s="46">
        <v>0</v>
      </c>
      <c r="DA76" s="41"/>
      <c r="DB76">
        <v>50</v>
      </c>
      <c r="DE76">
        <v>50</v>
      </c>
      <c r="DF76" s="46">
        <v>0</v>
      </c>
      <c r="DG76" s="41"/>
      <c r="DH76" s="40"/>
      <c r="DM76" s="46">
        <v>0</v>
      </c>
      <c r="DN76" s="41"/>
      <c r="DQ76">
        <v>30</v>
      </c>
      <c r="DR76">
        <v>30</v>
      </c>
      <c r="DS76" s="46">
        <v>0</v>
      </c>
      <c r="DT76" s="41"/>
      <c r="DU76" s="40"/>
      <c r="DY76" s="46">
        <v>0</v>
      </c>
      <c r="DZ76" s="41"/>
      <c r="EC76">
        <v>10</v>
      </c>
      <c r="ED76">
        <v>10</v>
      </c>
      <c r="EE76" s="46">
        <v>0</v>
      </c>
      <c r="EF76" s="41"/>
      <c r="EG76" s="45">
        <v>20</v>
      </c>
      <c r="EH76" s="42">
        <v>27</v>
      </c>
      <c r="EI76" s="46">
        <v>-7</v>
      </c>
      <c r="EJ76" s="41"/>
      <c r="EK76" s="40"/>
      <c r="EO76" s="46">
        <v>0</v>
      </c>
      <c r="EP76" s="41"/>
      <c r="EQ76" s="45">
        <v>40</v>
      </c>
      <c r="ER76">
        <v>40</v>
      </c>
      <c r="ES76" s="46">
        <v>0</v>
      </c>
      <c r="ET76" s="41"/>
      <c r="EU76" s="40"/>
      <c r="EY76" s="46">
        <v>0</v>
      </c>
      <c r="EZ76" s="41"/>
      <c r="FF76">
        <v>40</v>
      </c>
      <c r="FG76" s="48">
        <v>-40</v>
      </c>
      <c r="FH76" s="41">
        <v>3.6</v>
      </c>
      <c r="FI76" s="40"/>
      <c r="FM76" s="46">
        <v>0</v>
      </c>
      <c r="FN76" s="41"/>
      <c r="FQ76">
        <v>30</v>
      </c>
      <c r="FR76">
        <v>31</v>
      </c>
      <c r="FS76" s="46">
        <v>-1</v>
      </c>
      <c r="FT76" s="43"/>
      <c r="FY76" s="46">
        <v>0</v>
      </c>
      <c r="FZ76" s="43"/>
      <c r="GC76">
        <v>20</v>
      </c>
      <c r="GD76">
        <v>20</v>
      </c>
      <c r="GE76" s="46">
        <v>0</v>
      </c>
      <c r="GF76" s="43"/>
      <c r="GJ76">
        <v>10</v>
      </c>
      <c r="GK76" s="48">
        <v>-10</v>
      </c>
      <c r="GL76" s="41">
        <v>0.89999999999999991</v>
      </c>
      <c r="GM76">
        <v>10</v>
      </c>
      <c r="GN76">
        <v>10</v>
      </c>
      <c r="GO76" s="46">
        <v>0</v>
      </c>
      <c r="GP76" s="43"/>
      <c r="GU76" s="46">
        <v>0</v>
      </c>
      <c r="GV76" s="41"/>
      <c r="GW76" s="44"/>
      <c r="GY76" s="46">
        <v>0</v>
      </c>
      <c r="GZ76" s="43"/>
      <c r="HC76">
        <v>40</v>
      </c>
      <c r="HD76">
        <v>40</v>
      </c>
      <c r="HE76" s="46">
        <v>0</v>
      </c>
      <c r="HF76" s="43"/>
      <c r="HK76" s="46">
        <v>0</v>
      </c>
      <c r="HL76" s="43"/>
      <c r="HO76">
        <v>10</v>
      </c>
      <c r="HP76">
        <v>10</v>
      </c>
      <c r="HQ76" s="46">
        <v>0</v>
      </c>
      <c r="HR76" s="43"/>
      <c r="HV76">
        <v>7</v>
      </c>
      <c r="HW76" s="48">
        <v>-7</v>
      </c>
      <c r="HX76" s="43">
        <v>0.63</v>
      </c>
      <c r="HY76" s="44"/>
      <c r="IE76" s="46">
        <v>0</v>
      </c>
      <c r="IF76" s="43"/>
      <c r="IG76" s="42">
        <v>0</v>
      </c>
      <c r="IH76" s="42">
        <v>0</v>
      </c>
      <c r="II76" s="42">
        <v>0</v>
      </c>
      <c r="IJ76" s="42">
        <v>0</v>
      </c>
      <c r="IK76" s="46">
        <v>0</v>
      </c>
      <c r="IL76" s="43"/>
      <c r="IM76" s="42">
        <v>0</v>
      </c>
      <c r="IN76" s="42">
        <v>0</v>
      </c>
      <c r="IO76" s="42">
        <v>0</v>
      </c>
      <c r="IP76" s="42">
        <v>0</v>
      </c>
      <c r="IQ76" s="46">
        <v>0</v>
      </c>
      <c r="IR76" s="43"/>
      <c r="IS76" s="44">
        <v>0</v>
      </c>
      <c r="IT76" s="42">
        <v>0</v>
      </c>
      <c r="IU76" s="46">
        <v>0</v>
      </c>
      <c r="IV76" s="43"/>
      <c r="IW76" s="44">
        <v>0</v>
      </c>
      <c r="IX76" s="42">
        <v>0</v>
      </c>
      <c r="IY76" s="42">
        <v>10</v>
      </c>
      <c r="IZ76" s="42">
        <v>0</v>
      </c>
      <c r="JA76" s="42">
        <v>10</v>
      </c>
      <c r="JB76" s="46">
        <v>0</v>
      </c>
      <c r="JC76" s="43"/>
      <c r="JD76" s="44">
        <v>10</v>
      </c>
      <c r="JE76" s="42">
        <v>10</v>
      </c>
      <c r="JF76" s="42">
        <v>10</v>
      </c>
      <c r="JG76" s="42">
        <v>10</v>
      </c>
      <c r="JH76" s="46">
        <v>0</v>
      </c>
      <c r="JI76" s="43"/>
      <c r="JJ76" s="44">
        <v>0</v>
      </c>
      <c r="JK76" s="42">
        <v>0</v>
      </c>
      <c r="JL76" s="46">
        <v>0</v>
      </c>
      <c r="JM76" s="43"/>
      <c r="JN76" s="44">
        <v>0</v>
      </c>
      <c r="JO76" s="42">
        <v>0</v>
      </c>
      <c r="JP76" s="42">
        <v>0</v>
      </c>
      <c r="JQ76" s="42">
        <v>0</v>
      </c>
      <c r="JR76" s="46">
        <v>0</v>
      </c>
      <c r="JS76" s="43"/>
      <c r="JT76" s="44">
        <v>0</v>
      </c>
      <c r="JU76" s="42">
        <v>0</v>
      </c>
      <c r="JV76" s="46">
        <v>0</v>
      </c>
      <c r="JW76" s="43"/>
      <c r="JX76" s="44">
        <v>0</v>
      </c>
      <c r="JY76" s="42">
        <v>0</v>
      </c>
      <c r="JZ76" s="42">
        <v>0</v>
      </c>
      <c r="KA76" s="42">
        <v>0</v>
      </c>
      <c r="KB76" s="46">
        <v>0</v>
      </c>
      <c r="KC76" s="43"/>
      <c r="KD76" s="42">
        <v>0</v>
      </c>
      <c r="KE76" s="41"/>
      <c r="KF76" s="42">
        <v>0</v>
      </c>
      <c r="KG76" s="42">
        <v>0</v>
      </c>
      <c r="KH76" s="46">
        <v>0</v>
      </c>
      <c r="KI76" s="43"/>
      <c r="KJ76" s="44">
        <v>0</v>
      </c>
      <c r="KK76" s="42">
        <v>0</v>
      </c>
      <c r="KL76" s="42">
        <v>0</v>
      </c>
      <c r="KM76" s="42">
        <v>0</v>
      </c>
      <c r="KN76" s="46">
        <v>0</v>
      </c>
      <c r="KO76" s="43"/>
      <c r="KP76" s="44">
        <v>0</v>
      </c>
      <c r="KQ76" s="42">
        <v>0</v>
      </c>
      <c r="KR76" s="42">
        <v>0</v>
      </c>
      <c r="KS76" s="42">
        <v>0</v>
      </c>
      <c r="KT76" s="46">
        <v>0</v>
      </c>
      <c r="KU76" s="43"/>
      <c r="KV76" s="44">
        <v>0</v>
      </c>
      <c r="KW76" s="42">
        <v>0</v>
      </c>
      <c r="KX76" s="42">
        <v>80</v>
      </c>
      <c r="KY76" s="42">
        <v>80</v>
      </c>
      <c r="KZ76" s="46">
        <v>0</v>
      </c>
      <c r="LA76" s="43"/>
      <c r="LB76" s="44">
        <v>0</v>
      </c>
      <c r="LC76" s="42">
        <v>0</v>
      </c>
      <c r="LD76" s="42">
        <v>80</v>
      </c>
      <c r="LE76" s="42">
        <v>80</v>
      </c>
      <c r="LF76" s="46">
        <v>0</v>
      </c>
      <c r="LG76" s="43"/>
      <c r="LH76" s="44">
        <v>0</v>
      </c>
      <c r="LI76" s="42">
        <v>0</v>
      </c>
      <c r="LJ76" s="42">
        <v>0</v>
      </c>
      <c r="LK76" s="42">
        <v>0</v>
      </c>
      <c r="LL76" s="46">
        <v>0</v>
      </c>
      <c r="LM76" s="43"/>
      <c r="LN76" s="44">
        <v>0</v>
      </c>
      <c r="LO76" s="42">
        <v>0</v>
      </c>
      <c r="LP76" s="46">
        <v>0</v>
      </c>
      <c r="LQ76" s="43"/>
      <c r="LR76" s="44">
        <v>0</v>
      </c>
      <c r="LS76" s="42">
        <v>0</v>
      </c>
      <c r="LT76" s="46">
        <v>0</v>
      </c>
      <c r="LU76" s="43"/>
      <c r="LV76" s="44">
        <v>0</v>
      </c>
      <c r="LW76" s="42">
        <v>0</v>
      </c>
      <c r="LX76" s="42">
        <v>0</v>
      </c>
      <c r="LY76" s="42">
        <v>0</v>
      </c>
      <c r="LZ76" s="46">
        <v>0</v>
      </c>
      <c r="MA76" s="43"/>
      <c r="MB76" s="44">
        <v>0</v>
      </c>
      <c r="MC76" s="42">
        <v>0</v>
      </c>
      <c r="MD76" s="46">
        <v>0</v>
      </c>
      <c r="ME76" s="43"/>
      <c r="MF76" s="44">
        <v>0</v>
      </c>
      <c r="MG76" s="42">
        <v>0</v>
      </c>
      <c r="MH76" s="42">
        <v>0</v>
      </c>
      <c r="MI76" s="42">
        <v>0</v>
      </c>
      <c r="MJ76" s="46">
        <v>0</v>
      </c>
      <c r="MK76" s="43"/>
      <c r="ML76" s="44">
        <v>0</v>
      </c>
      <c r="MM76" s="42">
        <v>0</v>
      </c>
      <c r="MN76" s="46">
        <v>0</v>
      </c>
      <c r="MO76" s="43"/>
      <c r="MP76" s="44">
        <v>0</v>
      </c>
      <c r="MQ76" s="42">
        <v>0</v>
      </c>
      <c r="MR76" s="42">
        <v>0</v>
      </c>
      <c r="MS76" s="42">
        <v>0</v>
      </c>
      <c r="MT76" s="46">
        <v>0</v>
      </c>
      <c r="MU76" s="43"/>
      <c r="MV76" s="40">
        <v>0</v>
      </c>
      <c r="MW76" s="42">
        <v>0</v>
      </c>
      <c r="MX76" s="42">
        <v>0</v>
      </c>
      <c r="MY76" s="42">
        <v>0</v>
      </c>
      <c r="MZ76" s="46">
        <v>0</v>
      </c>
      <c r="NA76" s="43"/>
      <c r="NB76" s="40">
        <v>0</v>
      </c>
      <c r="NC76" s="46">
        <v>0</v>
      </c>
      <c r="ND76" s="46">
        <v>0</v>
      </c>
      <c r="NE76" s="46">
        <v>0</v>
      </c>
      <c r="NF76" s="46">
        <v>0</v>
      </c>
      <c r="NG76" s="41"/>
      <c r="NH76" s="40">
        <v>0</v>
      </c>
      <c r="NI76" s="46">
        <v>0</v>
      </c>
      <c r="NJ76" s="46">
        <v>0</v>
      </c>
      <c r="NK76" s="41"/>
      <c r="NL76" s="40">
        <v>0</v>
      </c>
      <c r="NM76" s="46">
        <v>0</v>
      </c>
      <c r="NN76" s="46">
        <v>0</v>
      </c>
      <c r="NO76" s="46">
        <v>0</v>
      </c>
      <c r="NP76" s="46">
        <v>0</v>
      </c>
      <c r="NQ76" s="41"/>
      <c r="NR76" s="40">
        <v>0</v>
      </c>
      <c r="NS76" s="46">
        <v>0</v>
      </c>
      <c r="NT76" s="46">
        <v>0</v>
      </c>
      <c r="NU76" s="46">
        <v>0</v>
      </c>
      <c r="NV76" s="46">
        <v>0</v>
      </c>
      <c r="NW76" s="41"/>
      <c r="NX76" s="40">
        <v>0</v>
      </c>
      <c r="NY76" s="46">
        <v>0</v>
      </c>
      <c r="NZ76" s="46">
        <v>150</v>
      </c>
      <c r="OA76" s="46">
        <v>0</v>
      </c>
      <c r="OB76" s="46">
        <v>150</v>
      </c>
      <c r="OC76" s="41"/>
      <c r="OD76" s="40">
        <v>0</v>
      </c>
      <c r="OE76" s="46">
        <v>0</v>
      </c>
      <c r="OF76" s="46">
        <v>0</v>
      </c>
      <c r="OG76" s="41"/>
      <c r="OH76" s="40">
        <v>0</v>
      </c>
      <c r="OI76" s="46">
        <v>0</v>
      </c>
      <c r="OJ76" s="46">
        <v>0</v>
      </c>
      <c r="OK76" s="46">
        <v>0</v>
      </c>
      <c r="OL76" s="46">
        <v>0</v>
      </c>
      <c r="OM76" s="41"/>
    </row>
    <row r="77" spans="1:403" x14ac:dyDescent="0.25">
      <c r="A77" s="46" t="s">
        <v>327</v>
      </c>
      <c r="B77" s="39">
        <v>1</v>
      </c>
      <c r="K77" s="40"/>
      <c r="L77" s="50"/>
      <c r="M77" s="50"/>
      <c r="N77" s="50"/>
      <c r="O77" s="50">
        <f t="shared" si="8"/>
        <v>0</v>
      </c>
      <c r="P77" s="41"/>
      <c r="Q77" s="50"/>
      <c r="U77" s="46">
        <v>0</v>
      </c>
      <c r="V77" s="41"/>
      <c r="W77" s="40"/>
      <c r="AA77" s="46">
        <v>0</v>
      </c>
      <c r="AB77" s="41"/>
      <c r="AG77" s="46">
        <v>0</v>
      </c>
      <c r="AH77" s="41"/>
      <c r="AI77" s="40"/>
      <c r="AM77" s="46">
        <v>0</v>
      </c>
      <c r="AN77" s="41"/>
      <c r="AO77" s="40"/>
      <c r="AU77" s="46">
        <v>0</v>
      </c>
      <c r="AV77" s="41"/>
      <c r="AW77" s="40"/>
      <c r="BA77" s="46">
        <v>0</v>
      </c>
      <c r="BB77" s="41"/>
      <c r="BI77" s="46">
        <v>0</v>
      </c>
      <c r="BJ77" s="41"/>
      <c r="BK77" s="40"/>
      <c r="BO77" s="46">
        <v>0</v>
      </c>
      <c r="BP77" s="41"/>
      <c r="BQ77" s="40"/>
      <c r="BU77" s="46">
        <v>0</v>
      </c>
      <c r="BV77" s="41"/>
      <c r="BW77" s="40"/>
      <c r="CA77" s="46">
        <v>0</v>
      </c>
      <c r="CB77" s="41"/>
      <c r="CI77" s="46">
        <v>0</v>
      </c>
      <c r="CJ77" s="41"/>
      <c r="CP77" s="46">
        <v>0</v>
      </c>
      <c r="CQ77" s="41"/>
      <c r="CR77" s="40"/>
      <c r="CU77" s="46">
        <v>0</v>
      </c>
      <c r="CV77" s="41"/>
      <c r="CW77" s="40"/>
      <c r="CZ77" s="46">
        <v>0</v>
      </c>
      <c r="DA77" s="41"/>
      <c r="DF77" s="46">
        <v>0</v>
      </c>
      <c r="DG77" s="41"/>
      <c r="DH77" s="40"/>
      <c r="DM77" s="46">
        <v>0</v>
      </c>
      <c r="DN77" s="41"/>
      <c r="DS77" s="46">
        <v>0</v>
      </c>
      <c r="DT77" s="41"/>
      <c r="DU77" s="40"/>
      <c r="DY77" s="46">
        <v>0</v>
      </c>
      <c r="DZ77" s="41"/>
      <c r="EE77" s="46">
        <v>0</v>
      </c>
      <c r="EF77" s="41"/>
      <c r="EG77" s="40"/>
      <c r="EI77" s="46">
        <v>0</v>
      </c>
      <c r="EJ77" s="41"/>
      <c r="EK77" s="40"/>
      <c r="EO77" s="46">
        <v>0</v>
      </c>
      <c r="EP77" s="41"/>
      <c r="EQ77" s="40"/>
      <c r="ES77" s="46">
        <v>0</v>
      </c>
      <c r="ET77" s="41"/>
      <c r="EU77" s="40"/>
      <c r="EY77" s="46">
        <v>0</v>
      </c>
      <c r="EZ77" s="41"/>
      <c r="FG77" s="46">
        <v>0</v>
      </c>
      <c r="FH77" s="41"/>
      <c r="FI77" s="40"/>
      <c r="FM77" s="46">
        <v>0</v>
      </c>
      <c r="FN77" s="41"/>
      <c r="FS77" s="46">
        <v>0</v>
      </c>
      <c r="FT77" s="43"/>
      <c r="FY77" s="46">
        <v>0</v>
      </c>
      <c r="FZ77" s="43"/>
      <c r="GE77" s="46">
        <v>0</v>
      </c>
      <c r="GF77" s="43"/>
      <c r="GK77" s="46">
        <v>0</v>
      </c>
      <c r="GL77" s="41"/>
      <c r="GO77" s="46">
        <v>0</v>
      </c>
      <c r="GP77" s="43"/>
      <c r="GU77" s="46">
        <v>0</v>
      </c>
      <c r="GV77" s="41"/>
      <c r="GW77" s="44"/>
      <c r="GY77" s="46">
        <v>0</v>
      </c>
      <c r="GZ77" s="43"/>
      <c r="HE77" s="46">
        <v>0</v>
      </c>
      <c r="HF77" s="43"/>
      <c r="HK77" s="46">
        <v>0</v>
      </c>
      <c r="HL77" s="43"/>
      <c r="HQ77" s="46">
        <v>0</v>
      </c>
      <c r="HR77" s="43"/>
      <c r="HW77" s="46">
        <v>0</v>
      </c>
      <c r="HX77" s="43"/>
      <c r="HY77" s="44"/>
      <c r="IE77" s="46">
        <v>0</v>
      </c>
      <c r="IF77" s="43"/>
      <c r="IG77" s="42">
        <v>0</v>
      </c>
      <c r="IH77" s="42">
        <v>0</v>
      </c>
      <c r="II77" s="42">
        <v>0</v>
      </c>
      <c r="IJ77" s="42">
        <v>0</v>
      </c>
      <c r="IK77" s="46">
        <v>0</v>
      </c>
      <c r="IL77" s="43"/>
      <c r="IM77" s="42">
        <v>0</v>
      </c>
      <c r="IN77" s="42">
        <v>0</v>
      </c>
      <c r="IO77" s="42">
        <v>0</v>
      </c>
      <c r="IP77" s="42">
        <v>0</v>
      </c>
      <c r="IQ77" s="46">
        <v>0</v>
      </c>
      <c r="IR77" s="43"/>
      <c r="IS77" s="44">
        <v>0</v>
      </c>
      <c r="IT77" s="42">
        <v>0</v>
      </c>
      <c r="IU77" s="46">
        <v>0</v>
      </c>
      <c r="IV77" s="43"/>
      <c r="IW77" s="44">
        <v>0</v>
      </c>
      <c r="IX77" s="42">
        <v>0</v>
      </c>
      <c r="IY77" s="42">
        <v>0</v>
      </c>
      <c r="IZ77" s="42">
        <v>0</v>
      </c>
      <c r="JA77" s="42">
        <v>0</v>
      </c>
      <c r="JB77" s="46">
        <v>0</v>
      </c>
      <c r="JC77" s="43"/>
      <c r="JD77" s="44">
        <v>0</v>
      </c>
      <c r="JE77" s="42">
        <v>0</v>
      </c>
      <c r="JF77" s="42">
        <v>0</v>
      </c>
      <c r="JG77" s="42">
        <v>0</v>
      </c>
      <c r="JH77" s="46">
        <v>0</v>
      </c>
      <c r="JI77" s="43"/>
      <c r="JJ77" s="44">
        <v>0</v>
      </c>
      <c r="JK77" s="42">
        <v>0</v>
      </c>
      <c r="JL77" s="46">
        <v>0</v>
      </c>
      <c r="JM77" s="43"/>
      <c r="JN77" s="44">
        <v>0</v>
      </c>
      <c r="JO77" s="42">
        <v>0</v>
      </c>
      <c r="JP77" s="42">
        <v>0</v>
      </c>
      <c r="JQ77" s="42">
        <v>0</v>
      </c>
      <c r="JR77" s="46">
        <v>0</v>
      </c>
      <c r="JS77" s="43"/>
      <c r="JT77" s="44">
        <v>0</v>
      </c>
      <c r="JU77" s="42">
        <v>0</v>
      </c>
      <c r="JV77" s="46">
        <v>0</v>
      </c>
      <c r="JW77" s="43"/>
      <c r="JX77" s="44">
        <v>0</v>
      </c>
      <c r="JY77" s="42">
        <v>0</v>
      </c>
      <c r="JZ77" s="42">
        <v>0</v>
      </c>
      <c r="KA77" s="42">
        <v>0</v>
      </c>
      <c r="KB77" s="46">
        <v>0</v>
      </c>
      <c r="KC77" s="43"/>
      <c r="KD77" s="42">
        <v>0</v>
      </c>
      <c r="KE77" s="41"/>
      <c r="KF77" s="42">
        <v>0</v>
      </c>
      <c r="KG77" s="42">
        <v>0</v>
      </c>
      <c r="KH77" s="46">
        <v>0</v>
      </c>
      <c r="KI77" s="43"/>
      <c r="KJ77" s="44">
        <v>0</v>
      </c>
      <c r="KK77" s="42">
        <v>0</v>
      </c>
      <c r="KL77" s="42">
        <v>0</v>
      </c>
      <c r="KM77" s="42">
        <v>0</v>
      </c>
      <c r="KN77" s="46">
        <v>0</v>
      </c>
      <c r="KO77" s="43"/>
      <c r="KP77" s="44">
        <v>0</v>
      </c>
      <c r="KQ77" s="42">
        <v>0</v>
      </c>
      <c r="KR77" s="42">
        <v>0</v>
      </c>
      <c r="KS77" s="42">
        <v>0</v>
      </c>
      <c r="KT77" s="46">
        <v>0</v>
      </c>
      <c r="KU77" s="43"/>
      <c r="KV77" s="44">
        <v>0</v>
      </c>
      <c r="KW77" s="42">
        <v>0</v>
      </c>
      <c r="KX77" s="42">
        <v>0</v>
      </c>
      <c r="KY77" s="42">
        <v>0</v>
      </c>
      <c r="KZ77" s="46">
        <v>0</v>
      </c>
      <c r="LA77" s="43"/>
      <c r="LB77" s="44">
        <v>0</v>
      </c>
      <c r="LC77" s="42">
        <v>0</v>
      </c>
      <c r="LD77" s="42">
        <v>0</v>
      </c>
      <c r="LE77" s="42">
        <v>0</v>
      </c>
      <c r="LF77" s="46">
        <v>0</v>
      </c>
      <c r="LG77" s="43"/>
      <c r="LH77" s="44">
        <v>0</v>
      </c>
      <c r="LI77" s="42">
        <v>0</v>
      </c>
      <c r="LJ77" s="42">
        <v>0</v>
      </c>
      <c r="LK77" s="42">
        <v>0</v>
      </c>
      <c r="LL77" s="46">
        <v>0</v>
      </c>
      <c r="LM77" s="43"/>
      <c r="LN77" s="44">
        <v>0</v>
      </c>
      <c r="LO77" s="42">
        <v>0</v>
      </c>
      <c r="LP77" s="46">
        <v>0</v>
      </c>
      <c r="LQ77" s="43"/>
      <c r="LR77" s="44">
        <v>0</v>
      </c>
      <c r="LS77" s="42">
        <v>0</v>
      </c>
      <c r="LT77" s="46">
        <v>0</v>
      </c>
      <c r="LU77" s="43"/>
      <c r="LV77" s="44">
        <v>0</v>
      </c>
      <c r="LW77" s="42">
        <v>0</v>
      </c>
      <c r="LX77" s="42">
        <v>0</v>
      </c>
      <c r="LY77" s="42">
        <v>0</v>
      </c>
      <c r="LZ77" s="46">
        <v>0</v>
      </c>
      <c r="MA77" s="43"/>
      <c r="MB77" s="44">
        <v>0</v>
      </c>
      <c r="MC77" s="42">
        <v>0</v>
      </c>
      <c r="MD77" s="46">
        <v>0</v>
      </c>
      <c r="ME77" s="43"/>
      <c r="MF77" s="44">
        <v>0</v>
      </c>
      <c r="MG77" s="42">
        <v>0</v>
      </c>
      <c r="MH77" s="42">
        <v>0</v>
      </c>
      <c r="MI77" s="42">
        <v>0</v>
      </c>
      <c r="MJ77" s="46">
        <v>0</v>
      </c>
      <c r="MK77" s="43"/>
      <c r="ML77" s="44">
        <v>0</v>
      </c>
      <c r="MM77" s="42">
        <v>0</v>
      </c>
      <c r="MN77" s="46">
        <v>0</v>
      </c>
      <c r="MO77" s="43"/>
      <c r="MP77" s="44">
        <v>0</v>
      </c>
      <c r="MQ77" s="42">
        <v>0</v>
      </c>
      <c r="MR77" s="42">
        <v>0</v>
      </c>
      <c r="MS77" s="42">
        <v>0</v>
      </c>
      <c r="MT77" s="46">
        <v>0</v>
      </c>
      <c r="MU77" s="43"/>
      <c r="MV77" s="40">
        <v>0</v>
      </c>
      <c r="MW77" s="42">
        <v>0</v>
      </c>
      <c r="MX77" s="42">
        <v>0</v>
      </c>
      <c r="MY77" s="42">
        <v>0</v>
      </c>
      <c r="MZ77" s="46">
        <v>0</v>
      </c>
      <c r="NA77" s="43"/>
      <c r="NB77" s="40">
        <v>0</v>
      </c>
      <c r="NC77" s="46">
        <v>0</v>
      </c>
      <c r="ND77" s="46">
        <v>0</v>
      </c>
      <c r="NE77" s="46">
        <v>0</v>
      </c>
      <c r="NF77" s="46">
        <v>0</v>
      </c>
      <c r="NG77" s="41"/>
      <c r="NH77" s="40">
        <v>0</v>
      </c>
      <c r="NI77" s="46">
        <v>0</v>
      </c>
      <c r="NJ77" s="46">
        <v>0</v>
      </c>
      <c r="NK77" s="41"/>
      <c r="NL77" s="40">
        <v>0</v>
      </c>
      <c r="NM77" s="46">
        <v>0</v>
      </c>
      <c r="NN77" s="46">
        <v>0</v>
      </c>
      <c r="NO77" s="46">
        <v>0</v>
      </c>
      <c r="NP77" s="46">
        <v>0</v>
      </c>
      <c r="NQ77" s="41"/>
      <c r="NR77" s="40">
        <v>0</v>
      </c>
      <c r="NS77" s="46">
        <v>0</v>
      </c>
      <c r="NT77" s="46">
        <v>0</v>
      </c>
      <c r="NU77" s="46">
        <v>0</v>
      </c>
      <c r="NV77" s="46">
        <v>0</v>
      </c>
      <c r="NW77" s="41"/>
      <c r="NX77" s="40">
        <v>0</v>
      </c>
      <c r="NY77" s="46">
        <v>0</v>
      </c>
      <c r="NZ77" s="46">
        <v>0</v>
      </c>
      <c r="OA77" s="46">
        <v>0</v>
      </c>
      <c r="OB77" s="46">
        <v>0</v>
      </c>
      <c r="OC77" s="41"/>
      <c r="OD77" s="40">
        <v>56.698</v>
      </c>
      <c r="OE77" s="46">
        <v>55</v>
      </c>
      <c r="OF77" s="46">
        <v>1.698</v>
      </c>
      <c r="OG77" s="41"/>
      <c r="OH77" s="40">
        <v>0</v>
      </c>
      <c r="OI77" s="46">
        <v>0</v>
      </c>
      <c r="OJ77" s="46">
        <v>0</v>
      </c>
      <c r="OK77" s="46">
        <v>12</v>
      </c>
      <c r="OL77" s="48">
        <v>-12</v>
      </c>
      <c r="OM77" s="41">
        <v>12</v>
      </c>
    </row>
    <row r="78" spans="1:403" x14ac:dyDescent="0.25">
      <c r="A78" s="46" t="s">
        <v>328</v>
      </c>
      <c r="B78" s="39">
        <v>1</v>
      </c>
      <c r="K78" s="40"/>
      <c r="L78" s="50"/>
      <c r="M78" s="50"/>
      <c r="N78" s="50"/>
      <c r="O78" s="50">
        <f t="shared" si="8"/>
        <v>0</v>
      </c>
      <c r="P78" s="41"/>
      <c r="Q78" s="50"/>
      <c r="U78" s="46">
        <v>0</v>
      </c>
      <c r="V78" s="41"/>
      <c r="W78" s="40"/>
      <c r="AA78" s="46">
        <v>0</v>
      </c>
      <c r="AB78" s="41"/>
      <c r="AG78" s="46">
        <v>0</v>
      </c>
      <c r="AH78" s="41"/>
      <c r="AI78" s="40"/>
      <c r="AM78" s="46">
        <v>0</v>
      </c>
      <c r="AN78" s="41"/>
      <c r="AO78" s="40"/>
      <c r="AU78" s="46">
        <v>0</v>
      </c>
      <c r="AV78" s="41"/>
      <c r="AW78" s="40"/>
      <c r="BA78" s="46">
        <v>0</v>
      </c>
      <c r="BB78" s="41"/>
      <c r="BI78" s="46">
        <v>0</v>
      </c>
      <c r="BJ78" s="41"/>
      <c r="BK78" s="40"/>
      <c r="BO78" s="46">
        <v>0</v>
      </c>
      <c r="BP78" s="41"/>
      <c r="BQ78" s="40"/>
      <c r="BU78" s="46">
        <v>0</v>
      </c>
      <c r="BV78" s="41"/>
      <c r="BW78" s="40"/>
      <c r="CA78" s="46">
        <v>0</v>
      </c>
      <c r="CB78" s="41"/>
      <c r="CI78" s="46">
        <v>0</v>
      </c>
      <c r="CJ78" s="41"/>
      <c r="CP78" s="46">
        <v>0</v>
      </c>
      <c r="CQ78" s="41"/>
      <c r="CR78" s="40"/>
      <c r="CU78" s="46">
        <v>0</v>
      </c>
      <c r="CV78" s="41"/>
      <c r="CW78" s="40"/>
      <c r="CZ78" s="46">
        <v>0</v>
      </c>
      <c r="DA78" s="41"/>
      <c r="DF78" s="46">
        <v>0</v>
      </c>
      <c r="DG78" s="41"/>
      <c r="DH78" s="40"/>
      <c r="DM78" s="46">
        <v>0</v>
      </c>
      <c r="DN78" s="41"/>
      <c r="DS78" s="46">
        <v>0</v>
      </c>
      <c r="DT78" s="41"/>
      <c r="DU78" s="40"/>
      <c r="DY78" s="46">
        <v>0</v>
      </c>
      <c r="DZ78" s="41"/>
      <c r="EE78" s="46">
        <v>0</v>
      </c>
      <c r="EF78" s="41"/>
      <c r="EG78" s="40"/>
      <c r="EI78" s="46">
        <v>0</v>
      </c>
      <c r="EJ78" s="41"/>
      <c r="EK78" s="40"/>
      <c r="EO78" s="46">
        <v>0</v>
      </c>
      <c r="EP78" s="41"/>
      <c r="EQ78" s="40"/>
      <c r="ES78" s="46">
        <v>0</v>
      </c>
      <c r="ET78" s="41"/>
      <c r="EU78" s="40"/>
      <c r="EY78" s="46">
        <v>0</v>
      </c>
      <c r="EZ78" s="41"/>
      <c r="FG78" s="46">
        <v>0</v>
      </c>
      <c r="FH78" s="41"/>
      <c r="FI78" s="40"/>
      <c r="FM78" s="46">
        <v>0</v>
      </c>
      <c r="FN78" s="41"/>
      <c r="FS78" s="46">
        <v>0</v>
      </c>
      <c r="FT78" s="43"/>
      <c r="FY78" s="46">
        <v>0</v>
      </c>
      <c r="FZ78" s="43"/>
      <c r="GE78" s="46">
        <v>0</v>
      </c>
      <c r="GF78" s="43"/>
      <c r="GK78" s="46">
        <v>0</v>
      </c>
      <c r="GL78" s="41"/>
      <c r="GO78" s="46">
        <v>0</v>
      </c>
      <c r="GP78" s="43"/>
      <c r="GU78" s="46">
        <v>0</v>
      </c>
      <c r="GV78" s="41"/>
      <c r="GW78" s="44"/>
      <c r="GY78" s="46">
        <v>0</v>
      </c>
      <c r="GZ78" s="43"/>
      <c r="HE78" s="46">
        <v>0</v>
      </c>
      <c r="HF78" s="43"/>
      <c r="HK78" s="46">
        <v>0</v>
      </c>
      <c r="HL78" s="43"/>
      <c r="HQ78" s="46">
        <v>0</v>
      </c>
      <c r="HR78" s="43"/>
      <c r="HW78" s="46">
        <v>0</v>
      </c>
      <c r="HX78" s="43"/>
      <c r="HY78" s="44"/>
      <c r="IE78" s="46">
        <v>0</v>
      </c>
      <c r="IF78" s="43"/>
      <c r="IG78" s="42">
        <v>0</v>
      </c>
      <c r="IH78" s="42">
        <v>0</v>
      </c>
      <c r="II78" s="42">
        <v>0</v>
      </c>
      <c r="IJ78" s="42">
        <v>0</v>
      </c>
      <c r="IK78" s="46">
        <v>0</v>
      </c>
      <c r="IL78" s="43"/>
      <c r="IM78" s="42">
        <v>0</v>
      </c>
      <c r="IN78" s="42">
        <v>0</v>
      </c>
      <c r="IO78" s="42">
        <v>0</v>
      </c>
      <c r="IP78" s="42">
        <v>0</v>
      </c>
      <c r="IQ78" s="46">
        <v>0</v>
      </c>
      <c r="IR78" s="43"/>
      <c r="IS78" s="44">
        <v>0</v>
      </c>
      <c r="IT78" s="42">
        <v>0</v>
      </c>
      <c r="IU78" s="46">
        <v>0</v>
      </c>
      <c r="IV78" s="43"/>
      <c r="IW78" s="44">
        <v>0</v>
      </c>
      <c r="IX78" s="42">
        <v>0</v>
      </c>
      <c r="IY78" s="42">
        <v>0</v>
      </c>
      <c r="IZ78" s="42">
        <v>0</v>
      </c>
      <c r="JA78" s="42">
        <v>0</v>
      </c>
      <c r="JB78" s="46">
        <v>0</v>
      </c>
      <c r="JC78" s="43"/>
      <c r="JD78" s="44">
        <v>0</v>
      </c>
      <c r="JE78" s="42">
        <v>0</v>
      </c>
      <c r="JF78" s="42">
        <v>0</v>
      </c>
      <c r="JG78" s="42">
        <v>0</v>
      </c>
      <c r="JH78" s="46">
        <v>0</v>
      </c>
      <c r="JI78" s="43"/>
      <c r="JJ78" s="44">
        <v>0</v>
      </c>
      <c r="JK78" s="42">
        <v>0</v>
      </c>
      <c r="JL78" s="46">
        <v>0</v>
      </c>
      <c r="JM78" s="43"/>
      <c r="JN78" s="44">
        <v>0</v>
      </c>
      <c r="JO78" s="42">
        <v>0</v>
      </c>
      <c r="JP78" s="42">
        <v>0</v>
      </c>
      <c r="JQ78" s="42">
        <v>0</v>
      </c>
      <c r="JR78" s="46">
        <v>0</v>
      </c>
      <c r="JS78" s="43"/>
      <c r="JT78" s="44">
        <v>0</v>
      </c>
      <c r="JU78" s="42">
        <v>0</v>
      </c>
      <c r="JV78" s="46">
        <v>0</v>
      </c>
      <c r="JW78" s="43"/>
      <c r="JX78" s="44">
        <v>0</v>
      </c>
      <c r="JY78" s="42">
        <v>0</v>
      </c>
      <c r="JZ78" s="42">
        <v>0</v>
      </c>
      <c r="KA78" s="42">
        <v>0</v>
      </c>
      <c r="KB78" s="46">
        <v>0</v>
      </c>
      <c r="KC78" s="43"/>
      <c r="KD78" s="42">
        <v>0</v>
      </c>
      <c r="KE78" s="41"/>
      <c r="KF78" s="42">
        <v>0</v>
      </c>
      <c r="KG78" s="42">
        <v>0</v>
      </c>
      <c r="KH78" s="46">
        <v>0</v>
      </c>
      <c r="KI78" s="43"/>
      <c r="KJ78" s="44">
        <v>0</v>
      </c>
      <c r="KK78" s="42">
        <v>0</v>
      </c>
      <c r="KL78" s="42">
        <v>0</v>
      </c>
      <c r="KM78" s="42">
        <v>0</v>
      </c>
      <c r="KN78" s="46">
        <v>0</v>
      </c>
      <c r="KO78" s="43"/>
      <c r="KP78" s="44">
        <v>0</v>
      </c>
      <c r="KQ78" s="42">
        <v>0</v>
      </c>
      <c r="KR78" s="42">
        <v>0</v>
      </c>
      <c r="KS78" s="42">
        <v>0</v>
      </c>
      <c r="KT78" s="46">
        <v>0</v>
      </c>
      <c r="KU78" s="43"/>
      <c r="KV78" s="44">
        <v>0</v>
      </c>
      <c r="KW78" s="42">
        <v>0</v>
      </c>
      <c r="KX78" s="42">
        <v>0</v>
      </c>
      <c r="KY78" s="42">
        <v>0</v>
      </c>
      <c r="KZ78" s="46">
        <v>0</v>
      </c>
      <c r="LA78" s="43"/>
      <c r="LB78" s="44">
        <v>0</v>
      </c>
      <c r="LC78" s="42">
        <v>0</v>
      </c>
      <c r="LD78" s="42">
        <v>0</v>
      </c>
      <c r="LE78" s="42">
        <v>0</v>
      </c>
      <c r="LF78" s="46">
        <v>0</v>
      </c>
      <c r="LG78" s="43"/>
      <c r="LH78" s="44">
        <v>0</v>
      </c>
      <c r="LI78" s="42">
        <v>0</v>
      </c>
      <c r="LJ78" s="42">
        <v>0</v>
      </c>
      <c r="LK78" s="42">
        <v>0</v>
      </c>
      <c r="LL78" s="46">
        <v>0</v>
      </c>
      <c r="LM78" s="43"/>
      <c r="LN78" s="44">
        <v>0</v>
      </c>
      <c r="LO78" s="42">
        <v>0</v>
      </c>
      <c r="LP78" s="46">
        <v>0</v>
      </c>
      <c r="LQ78" s="43"/>
      <c r="LR78" s="44">
        <v>0</v>
      </c>
      <c r="LS78" s="42">
        <v>0</v>
      </c>
      <c r="LT78" s="46">
        <v>0</v>
      </c>
      <c r="LU78" s="43"/>
      <c r="LV78" s="44">
        <v>0</v>
      </c>
      <c r="LW78" s="42">
        <v>0</v>
      </c>
      <c r="LX78" s="42">
        <v>0</v>
      </c>
      <c r="LY78" s="42">
        <v>0</v>
      </c>
      <c r="LZ78" s="46">
        <v>0</v>
      </c>
      <c r="MA78" s="43"/>
      <c r="MB78" s="44">
        <v>0</v>
      </c>
      <c r="MC78" s="42">
        <v>0</v>
      </c>
      <c r="MD78" s="46">
        <v>0</v>
      </c>
      <c r="ME78" s="43"/>
      <c r="MF78" s="44">
        <v>0</v>
      </c>
      <c r="MG78" s="42">
        <v>0</v>
      </c>
      <c r="MH78" s="42">
        <v>0</v>
      </c>
      <c r="MI78" s="42">
        <v>0</v>
      </c>
      <c r="MJ78" s="46">
        <v>0</v>
      </c>
      <c r="MK78" s="43"/>
      <c r="ML78" s="44">
        <v>0</v>
      </c>
      <c r="MM78" s="42">
        <v>0</v>
      </c>
      <c r="MN78" s="46">
        <v>0</v>
      </c>
      <c r="MO78" s="43"/>
      <c r="MP78" s="44">
        <v>0</v>
      </c>
      <c r="MQ78" s="42">
        <v>0</v>
      </c>
      <c r="MR78" s="42">
        <v>0</v>
      </c>
      <c r="MS78" s="42">
        <v>0</v>
      </c>
      <c r="MT78" s="46">
        <v>0</v>
      </c>
      <c r="MU78" s="43"/>
      <c r="MV78" s="40">
        <v>0</v>
      </c>
      <c r="MW78" s="42">
        <v>0</v>
      </c>
      <c r="MX78" s="42">
        <v>0</v>
      </c>
      <c r="MY78" s="42">
        <v>0</v>
      </c>
      <c r="MZ78" s="46">
        <v>0</v>
      </c>
      <c r="NA78" s="43"/>
      <c r="NB78" s="40">
        <v>0</v>
      </c>
      <c r="NC78" s="46">
        <v>0</v>
      </c>
      <c r="ND78" s="46">
        <v>0</v>
      </c>
      <c r="NE78" s="46">
        <v>0</v>
      </c>
      <c r="NF78" s="46">
        <v>0</v>
      </c>
      <c r="NG78" s="41"/>
      <c r="NH78" s="40">
        <v>0</v>
      </c>
      <c r="NI78" s="46">
        <v>0</v>
      </c>
      <c r="NJ78" s="46">
        <v>0</v>
      </c>
      <c r="NK78" s="41"/>
      <c r="NL78" s="40">
        <v>0</v>
      </c>
      <c r="NM78" s="46">
        <v>0</v>
      </c>
      <c r="NN78" s="46">
        <v>0</v>
      </c>
      <c r="NO78" s="46">
        <v>0</v>
      </c>
      <c r="NP78" s="46">
        <v>0</v>
      </c>
      <c r="NQ78" s="41"/>
      <c r="NR78" s="40">
        <v>0</v>
      </c>
      <c r="NS78" s="46">
        <v>0</v>
      </c>
      <c r="NT78" s="46">
        <v>0</v>
      </c>
      <c r="NU78" s="46">
        <v>0</v>
      </c>
      <c r="NV78" s="46">
        <v>0</v>
      </c>
      <c r="NW78" s="41"/>
      <c r="NX78" s="40">
        <v>88.95</v>
      </c>
      <c r="NY78" s="46">
        <v>88</v>
      </c>
      <c r="NZ78" s="46">
        <v>0</v>
      </c>
      <c r="OA78" s="46">
        <v>0</v>
      </c>
      <c r="OB78" s="46">
        <v>0.95000000000000284</v>
      </c>
      <c r="OC78" s="41"/>
      <c r="OD78" s="40">
        <v>40.651000000000003</v>
      </c>
      <c r="OE78" s="46">
        <v>40</v>
      </c>
      <c r="OF78" s="46">
        <v>0.65100000000000335</v>
      </c>
      <c r="OG78" s="41"/>
      <c r="OH78" s="40">
        <v>0</v>
      </c>
      <c r="OI78" s="46">
        <v>0</v>
      </c>
      <c r="OJ78" s="46">
        <v>0</v>
      </c>
      <c r="OK78" s="46">
        <v>0</v>
      </c>
      <c r="OL78" s="46">
        <v>0</v>
      </c>
      <c r="OM78" s="41"/>
    </row>
    <row r="79" spans="1:403" x14ac:dyDescent="0.25">
      <c r="A79" s="46" t="s">
        <v>329</v>
      </c>
      <c r="B79" s="39">
        <v>0.35</v>
      </c>
      <c r="K79" s="40"/>
      <c r="L79" s="50"/>
      <c r="M79" s="50"/>
      <c r="N79" s="50"/>
      <c r="O79" s="50">
        <f t="shared" si="8"/>
        <v>0</v>
      </c>
      <c r="P79" s="41"/>
      <c r="Q79" s="50"/>
      <c r="U79" s="46">
        <v>0</v>
      </c>
      <c r="V79" s="41"/>
      <c r="W79" s="40"/>
      <c r="Y79">
        <v>464</v>
      </c>
      <c r="Z79">
        <v>469</v>
      </c>
      <c r="AA79" s="46">
        <v>-5</v>
      </c>
      <c r="AB79" s="41"/>
      <c r="AG79" s="46">
        <v>0</v>
      </c>
      <c r="AH79" s="41"/>
      <c r="AI79" s="40"/>
      <c r="AK79">
        <v>136</v>
      </c>
      <c r="AL79">
        <v>136</v>
      </c>
      <c r="AM79" s="46">
        <v>0</v>
      </c>
      <c r="AN79" s="41"/>
      <c r="AO79" s="40"/>
      <c r="AS79">
        <v>152</v>
      </c>
      <c r="AT79">
        <v>150</v>
      </c>
      <c r="AU79" s="46">
        <v>2</v>
      </c>
      <c r="AV79" s="41"/>
      <c r="AW79" s="45">
        <v>160</v>
      </c>
      <c r="AX79">
        <v>160</v>
      </c>
      <c r="AY79">
        <v>160</v>
      </c>
      <c r="AZ79">
        <v>160</v>
      </c>
      <c r="BA79" s="46">
        <v>0</v>
      </c>
      <c r="BB79" s="41"/>
      <c r="BI79" s="46">
        <v>0</v>
      </c>
      <c r="BJ79" s="41"/>
      <c r="BK79" s="40"/>
      <c r="BM79">
        <v>480</v>
      </c>
      <c r="BN79">
        <v>480</v>
      </c>
      <c r="BO79" s="46">
        <v>0</v>
      </c>
      <c r="BP79" s="41"/>
      <c r="BQ79" s="40"/>
      <c r="BU79" s="46">
        <v>0</v>
      </c>
      <c r="BV79" s="41"/>
      <c r="BW79" s="45">
        <v>216</v>
      </c>
      <c r="BX79">
        <v>220</v>
      </c>
      <c r="BY79">
        <v>200</v>
      </c>
      <c r="BZ79">
        <v>200</v>
      </c>
      <c r="CA79" s="46">
        <v>-4</v>
      </c>
      <c r="CB79" s="41"/>
      <c r="CI79" s="46">
        <v>0</v>
      </c>
      <c r="CJ79" s="41"/>
      <c r="CM79">
        <v>136</v>
      </c>
      <c r="CO79">
        <v>140</v>
      </c>
      <c r="CP79" s="46">
        <v>-4</v>
      </c>
      <c r="CQ79" s="41"/>
      <c r="CR79" s="40"/>
      <c r="CU79" s="46">
        <v>0</v>
      </c>
      <c r="CV79" s="41"/>
      <c r="CW79" s="45">
        <v>376</v>
      </c>
      <c r="CY79">
        <v>376</v>
      </c>
      <c r="CZ79" s="46">
        <v>0</v>
      </c>
      <c r="DA79" s="41"/>
      <c r="DF79" s="46">
        <v>0</v>
      </c>
      <c r="DG79" s="41"/>
      <c r="DH79" s="40"/>
      <c r="DM79" s="46">
        <v>0</v>
      </c>
      <c r="DN79" s="41"/>
      <c r="DO79">
        <v>72</v>
      </c>
      <c r="DP79">
        <v>70</v>
      </c>
      <c r="DQ79">
        <v>96</v>
      </c>
      <c r="DR79">
        <v>100</v>
      </c>
      <c r="DS79" s="46">
        <v>-2</v>
      </c>
      <c r="DT79" s="41"/>
      <c r="DU79" s="45">
        <v>152</v>
      </c>
      <c r="DV79">
        <v>150</v>
      </c>
      <c r="DW79">
        <v>232</v>
      </c>
      <c r="DX79">
        <v>236</v>
      </c>
      <c r="DY79" s="46">
        <v>-2</v>
      </c>
      <c r="DZ79" s="41"/>
      <c r="EC79">
        <v>80</v>
      </c>
      <c r="ED79">
        <v>80</v>
      </c>
      <c r="EE79" s="46">
        <v>0</v>
      </c>
      <c r="EF79" s="41"/>
      <c r="EG79" s="40"/>
      <c r="EI79" s="46">
        <v>0</v>
      </c>
      <c r="EJ79" s="41"/>
      <c r="EK79" s="45">
        <v>96</v>
      </c>
      <c r="EL79">
        <v>100</v>
      </c>
      <c r="EM79">
        <v>208</v>
      </c>
      <c r="EN79">
        <v>210</v>
      </c>
      <c r="EO79" s="46">
        <v>-6</v>
      </c>
      <c r="EP79" s="41"/>
      <c r="EQ79" s="40"/>
      <c r="ES79" s="46">
        <v>0</v>
      </c>
      <c r="ET79" s="41"/>
      <c r="EU79" s="40"/>
      <c r="EY79" s="46">
        <v>0</v>
      </c>
      <c r="EZ79" s="41"/>
      <c r="FC79">
        <v>536</v>
      </c>
      <c r="FD79">
        <v>540</v>
      </c>
      <c r="FG79" s="46">
        <v>-4</v>
      </c>
      <c r="FH79" s="41"/>
      <c r="FI79" s="45">
        <v>64</v>
      </c>
      <c r="FJ79">
        <v>64</v>
      </c>
      <c r="FK79">
        <v>64</v>
      </c>
      <c r="FL79">
        <v>66</v>
      </c>
      <c r="FM79" s="46">
        <v>-2</v>
      </c>
      <c r="FN79" s="41"/>
      <c r="FO79">
        <v>200</v>
      </c>
      <c r="FP79">
        <v>200</v>
      </c>
      <c r="FQ79">
        <v>304</v>
      </c>
      <c r="FR79">
        <v>305</v>
      </c>
      <c r="FS79" s="46">
        <v>-1</v>
      </c>
      <c r="FT79" s="43"/>
      <c r="FU79">
        <v>48</v>
      </c>
      <c r="FV79">
        <v>50</v>
      </c>
      <c r="FW79">
        <v>112</v>
      </c>
      <c r="FX79">
        <v>110</v>
      </c>
      <c r="FY79" s="46">
        <v>0</v>
      </c>
      <c r="FZ79" s="43"/>
      <c r="GA79">
        <v>216</v>
      </c>
      <c r="GB79">
        <v>220</v>
      </c>
      <c r="GC79">
        <v>176</v>
      </c>
      <c r="GD79">
        <v>179</v>
      </c>
      <c r="GE79" s="46">
        <v>-7</v>
      </c>
      <c r="GF79" s="43"/>
      <c r="GG79">
        <v>96</v>
      </c>
      <c r="GH79">
        <v>100</v>
      </c>
      <c r="GJ79">
        <v>50</v>
      </c>
      <c r="GK79" s="48">
        <v>-54</v>
      </c>
      <c r="GL79" s="41">
        <v>18.899999999999999</v>
      </c>
      <c r="GM79">
        <v>88</v>
      </c>
      <c r="GN79">
        <v>90</v>
      </c>
      <c r="GO79" s="46">
        <v>-2</v>
      </c>
      <c r="GP79" s="43"/>
      <c r="GQ79">
        <v>96</v>
      </c>
      <c r="GR79">
        <v>100</v>
      </c>
      <c r="GS79">
        <v>80</v>
      </c>
      <c r="GT79">
        <v>80</v>
      </c>
      <c r="GU79" s="46">
        <v>-4</v>
      </c>
      <c r="GV79" s="41"/>
      <c r="GW79" s="45">
        <v>288</v>
      </c>
      <c r="GX79" s="42">
        <v>290</v>
      </c>
      <c r="GY79" s="46">
        <v>-2</v>
      </c>
      <c r="GZ79" s="43"/>
      <c r="HC79">
        <v>112</v>
      </c>
      <c r="HD79">
        <v>110</v>
      </c>
      <c r="HE79" s="46">
        <v>2</v>
      </c>
      <c r="HF79" s="43"/>
      <c r="HG79">
        <v>152</v>
      </c>
      <c r="HH79">
        <v>150</v>
      </c>
      <c r="HI79">
        <v>160</v>
      </c>
      <c r="HJ79">
        <v>160</v>
      </c>
      <c r="HK79" s="46">
        <v>2</v>
      </c>
      <c r="HL79" s="43"/>
      <c r="HQ79" s="46">
        <v>0</v>
      </c>
      <c r="HR79" s="43"/>
      <c r="HS79">
        <v>152</v>
      </c>
      <c r="HT79">
        <v>150</v>
      </c>
      <c r="HU79">
        <v>192</v>
      </c>
      <c r="HV79">
        <v>190</v>
      </c>
      <c r="HW79" s="46">
        <v>4</v>
      </c>
      <c r="HX79" s="43"/>
      <c r="HY79" s="45">
        <v>56</v>
      </c>
      <c r="HZ79">
        <v>60</v>
      </c>
      <c r="IA79">
        <v>80</v>
      </c>
      <c r="IB79">
        <v>80</v>
      </c>
      <c r="IC79">
        <v>40</v>
      </c>
      <c r="ID79">
        <v>60</v>
      </c>
      <c r="IE79" s="48">
        <v>-24</v>
      </c>
      <c r="IF79" s="43">
        <v>8.3999999999999986</v>
      </c>
      <c r="IG79" s="42">
        <v>0</v>
      </c>
      <c r="IH79" s="42">
        <v>0</v>
      </c>
      <c r="II79" s="42">
        <v>152</v>
      </c>
      <c r="IJ79" s="42">
        <v>150</v>
      </c>
      <c r="IK79" s="46">
        <v>2</v>
      </c>
      <c r="IL79" s="43"/>
      <c r="IM79" s="42">
        <v>0</v>
      </c>
      <c r="IN79" s="42">
        <v>0</v>
      </c>
      <c r="IO79" s="42">
        <v>120</v>
      </c>
      <c r="IP79" s="42">
        <v>120</v>
      </c>
      <c r="IQ79" s="46">
        <v>0</v>
      </c>
      <c r="IR79" s="43"/>
      <c r="IS79" s="44">
        <v>168</v>
      </c>
      <c r="IT79" s="42">
        <v>170</v>
      </c>
      <c r="IU79" s="46">
        <v>-2</v>
      </c>
      <c r="IV79" s="43"/>
      <c r="IW79" s="44">
        <v>272</v>
      </c>
      <c r="IX79" s="42">
        <v>270</v>
      </c>
      <c r="IY79" s="42">
        <v>248</v>
      </c>
      <c r="IZ79" s="42">
        <v>0</v>
      </c>
      <c r="JA79" s="42">
        <v>253</v>
      </c>
      <c r="JB79" s="46">
        <v>-3</v>
      </c>
      <c r="JC79" s="43"/>
      <c r="JD79" s="44">
        <v>248</v>
      </c>
      <c r="JE79" s="42">
        <v>250</v>
      </c>
      <c r="JF79" s="42">
        <v>96</v>
      </c>
      <c r="JG79" s="42">
        <v>100</v>
      </c>
      <c r="JH79" s="46">
        <v>-6</v>
      </c>
      <c r="JI79" s="43"/>
      <c r="JJ79" s="44">
        <v>352</v>
      </c>
      <c r="JK79" s="42">
        <v>350</v>
      </c>
      <c r="JL79" s="46">
        <v>2</v>
      </c>
      <c r="JM79" s="43"/>
      <c r="JN79" s="44">
        <v>0</v>
      </c>
      <c r="JO79" s="42">
        <v>0</v>
      </c>
      <c r="JP79" s="42">
        <v>0</v>
      </c>
      <c r="JQ79" s="42">
        <v>0</v>
      </c>
      <c r="JR79" s="46">
        <v>0</v>
      </c>
      <c r="JS79" s="43"/>
      <c r="JT79" s="44">
        <v>0</v>
      </c>
      <c r="JU79" s="42">
        <v>0</v>
      </c>
      <c r="JV79" s="46">
        <v>0</v>
      </c>
      <c r="JW79" s="43"/>
      <c r="JX79" s="44">
        <v>0</v>
      </c>
      <c r="JY79" s="42">
        <v>0</v>
      </c>
      <c r="JZ79" s="42">
        <v>0</v>
      </c>
      <c r="KA79" s="42">
        <v>0</v>
      </c>
      <c r="KB79" s="46">
        <v>0</v>
      </c>
      <c r="KC79" s="43"/>
      <c r="KD79" s="42">
        <v>0</v>
      </c>
      <c r="KE79" s="41"/>
      <c r="KF79" s="42">
        <v>216</v>
      </c>
      <c r="KG79" s="42">
        <v>220</v>
      </c>
      <c r="KH79" s="46">
        <v>-4</v>
      </c>
      <c r="KI79" s="43"/>
      <c r="KJ79" s="44">
        <v>48</v>
      </c>
      <c r="KK79" s="42">
        <v>50</v>
      </c>
      <c r="KL79" s="42">
        <v>96</v>
      </c>
      <c r="KM79" s="42">
        <v>100</v>
      </c>
      <c r="KN79" s="46">
        <v>-6</v>
      </c>
      <c r="KO79" s="43"/>
      <c r="KP79" s="44">
        <v>0</v>
      </c>
      <c r="KQ79" s="42">
        <v>0</v>
      </c>
      <c r="KR79" s="42">
        <v>40</v>
      </c>
      <c r="KS79" s="42">
        <v>40</v>
      </c>
      <c r="KT79" s="46">
        <v>0</v>
      </c>
      <c r="KU79" s="43"/>
      <c r="KV79" s="44">
        <v>72</v>
      </c>
      <c r="KW79" s="42">
        <v>70</v>
      </c>
      <c r="KX79" s="42">
        <v>120</v>
      </c>
      <c r="KY79" s="42">
        <v>120</v>
      </c>
      <c r="KZ79" s="46">
        <v>2</v>
      </c>
      <c r="LA79" s="43"/>
      <c r="LB79" s="44">
        <v>0</v>
      </c>
      <c r="LC79" s="33">
        <v>80</v>
      </c>
      <c r="LD79" s="42">
        <v>152</v>
      </c>
      <c r="LE79" s="42">
        <v>150</v>
      </c>
      <c r="LF79" s="48">
        <v>-78</v>
      </c>
      <c r="LG79" s="43">
        <v>27.3</v>
      </c>
      <c r="LH79" s="44">
        <v>0</v>
      </c>
      <c r="LI79" s="42">
        <v>0</v>
      </c>
      <c r="LJ79" s="42">
        <v>96</v>
      </c>
      <c r="LK79" s="42">
        <v>100</v>
      </c>
      <c r="LL79" s="46">
        <v>-4</v>
      </c>
      <c r="LM79" s="43"/>
      <c r="LN79" s="44">
        <v>200</v>
      </c>
      <c r="LO79" s="42">
        <v>200</v>
      </c>
      <c r="LP79" s="46">
        <v>0</v>
      </c>
      <c r="LQ79" s="43"/>
      <c r="LR79" s="44">
        <v>0</v>
      </c>
      <c r="LS79" s="42">
        <v>0</v>
      </c>
      <c r="LT79" s="46">
        <v>0</v>
      </c>
      <c r="LU79" s="43"/>
      <c r="LV79" s="44">
        <v>0</v>
      </c>
      <c r="LW79" s="42">
        <v>0</v>
      </c>
      <c r="LX79" s="42">
        <v>48</v>
      </c>
      <c r="LY79" s="42">
        <v>50</v>
      </c>
      <c r="LZ79" s="46">
        <v>-2</v>
      </c>
      <c r="MA79" s="43"/>
      <c r="MB79" s="44">
        <v>0</v>
      </c>
      <c r="MC79" s="42">
        <v>0</v>
      </c>
      <c r="MD79" s="46">
        <v>0</v>
      </c>
      <c r="ME79" s="43"/>
      <c r="MF79" s="44">
        <v>0</v>
      </c>
      <c r="MG79" s="42">
        <v>0</v>
      </c>
      <c r="MH79" s="42">
        <v>0</v>
      </c>
      <c r="MI79" s="42">
        <v>0</v>
      </c>
      <c r="MJ79" s="46">
        <v>0</v>
      </c>
      <c r="MK79" s="43"/>
      <c r="ML79" s="44">
        <v>0</v>
      </c>
      <c r="MM79" s="42">
        <v>0</v>
      </c>
      <c r="MN79" s="46">
        <v>0</v>
      </c>
      <c r="MO79" s="43"/>
      <c r="MP79" s="44">
        <v>0</v>
      </c>
      <c r="MQ79" s="42">
        <v>0</v>
      </c>
      <c r="MR79" s="42">
        <v>40</v>
      </c>
      <c r="MS79" s="42">
        <v>40</v>
      </c>
      <c r="MT79" s="46">
        <v>0</v>
      </c>
      <c r="MU79" s="43"/>
      <c r="MV79" s="40">
        <v>0</v>
      </c>
      <c r="MW79" s="42">
        <v>0</v>
      </c>
      <c r="MX79" s="42">
        <v>80</v>
      </c>
      <c r="MY79" s="42">
        <v>81</v>
      </c>
      <c r="MZ79" s="46">
        <v>-1</v>
      </c>
      <c r="NA79" s="43"/>
      <c r="NB79" s="40">
        <v>48</v>
      </c>
      <c r="NC79" s="46">
        <v>50</v>
      </c>
      <c r="ND79" s="46">
        <v>0</v>
      </c>
      <c r="NE79" s="46">
        <v>0</v>
      </c>
      <c r="NF79" s="46">
        <v>-2</v>
      </c>
      <c r="NG79" s="41"/>
      <c r="NH79" s="40">
        <v>48</v>
      </c>
      <c r="NI79" s="46">
        <v>50</v>
      </c>
      <c r="NJ79" s="46">
        <v>-2</v>
      </c>
      <c r="NK79" s="41"/>
      <c r="NL79" s="40">
        <v>56</v>
      </c>
      <c r="NM79" s="46">
        <v>60</v>
      </c>
      <c r="NN79" s="46">
        <v>72</v>
      </c>
      <c r="NO79" s="46">
        <v>70</v>
      </c>
      <c r="NP79" s="46">
        <v>-2</v>
      </c>
      <c r="NQ79" s="41"/>
      <c r="NR79" s="40">
        <v>32</v>
      </c>
      <c r="NS79" s="46">
        <v>30</v>
      </c>
      <c r="NT79" s="46">
        <v>0</v>
      </c>
      <c r="NU79" s="46">
        <v>0</v>
      </c>
      <c r="NV79" s="46">
        <v>2</v>
      </c>
      <c r="NW79" s="41"/>
      <c r="NX79" s="40">
        <v>56</v>
      </c>
      <c r="NY79" s="46">
        <v>60</v>
      </c>
      <c r="NZ79" s="46">
        <v>0</v>
      </c>
      <c r="OA79" s="46">
        <v>100</v>
      </c>
      <c r="OB79" s="48">
        <v>-104</v>
      </c>
      <c r="OC79" s="41">
        <v>36.4</v>
      </c>
      <c r="OD79" s="40">
        <v>0</v>
      </c>
      <c r="OE79" s="46">
        <v>0</v>
      </c>
      <c r="OF79" s="46">
        <v>0</v>
      </c>
      <c r="OG79" s="41"/>
      <c r="OH79" s="40">
        <v>0</v>
      </c>
      <c r="OI79" s="46">
        <v>0</v>
      </c>
      <c r="OJ79" s="46">
        <v>96</v>
      </c>
      <c r="OK79" s="46">
        <v>99</v>
      </c>
      <c r="OL79" s="46">
        <v>-3</v>
      </c>
      <c r="OM79" s="41"/>
    </row>
    <row r="80" spans="1:403" x14ac:dyDescent="0.25">
      <c r="A80" s="46" t="s">
        <v>330</v>
      </c>
      <c r="B80" s="39">
        <v>1</v>
      </c>
      <c r="K80" s="40"/>
      <c r="L80" s="50"/>
      <c r="M80" s="50"/>
      <c r="N80" s="50"/>
      <c r="O80" s="50">
        <f t="shared" si="8"/>
        <v>0</v>
      </c>
      <c r="P80" s="41"/>
      <c r="Q80" s="50"/>
      <c r="U80" s="46">
        <v>0</v>
      </c>
      <c r="V80" s="41"/>
      <c r="W80" s="40"/>
      <c r="AA80" s="46">
        <v>0</v>
      </c>
      <c r="AB80" s="41"/>
      <c r="AG80" s="46">
        <v>0</v>
      </c>
      <c r="AH80" s="41"/>
      <c r="AI80" s="40"/>
      <c r="AM80" s="46">
        <v>0</v>
      </c>
      <c r="AN80" s="41"/>
      <c r="AO80" s="40"/>
      <c r="AU80" s="46">
        <v>0</v>
      </c>
      <c r="AV80" s="41"/>
      <c r="AW80" s="40"/>
      <c r="BA80" s="46">
        <v>0</v>
      </c>
      <c r="BB80" s="41"/>
      <c r="BI80" s="46">
        <v>0</v>
      </c>
      <c r="BJ80" s="41"/>
      <c r="BK80" s="40"/>
      <c r="BO80" s="46">
        <v>0</v>
      </c>
      <c r="BP80" s="41"/>
      <c r="BQ80" s="40"/>
      <c r="BU80" s="46">
        <v>0</v>
      </c>
      <c r="BV80" s="41"/>
      <c r="BW80" s="40"/>
      <c r="CA80" s="46">
        <v>0</v>
      </c>
      <c r="CB80" s="41"/>
      <c r="CI80" s="46">
        <v>0</v>
      </c>
      <c r="CJ80" s="41"/>
      <c r="CP80" s="46">
        <v>0</v>
      </c>
      <c r="CQ80" s="41"/>
      <c r="CR80" s="40"/>
      <c r="CU80" s="46">
        <v>0</v>
      </c>
      <c r="CV80" s="41"/>
      <c r="CW80" s="40"/>
      <c r="CZ80" s="46">
        <v>0</v>
      </c>
      <c r="DA80" s="41"/>
      <c r="DF80" s="46">
        <v>0</v>
      </c>
      <c r="DG80" s="41"/>
      <c r="DH80" s="40"/>
      <c r="DM80" s="46">
        <v>0</v>
      </c>
      <c r="DN80" s="41"/>
      <c r="DS80" s="46">
        <v>0</v>
      </c>
      <c r="DT80" s="41"/>
      <c r="DU80" s="40"/>
      <c r="DY80" s="46">
        <v>0</v>
      </c>
      <c r="DZ80" s="41"/>
      <c r="EE80" s="46">
        <v>0</v>
      </c>
      <c r="EF80" s="41"/>
      <c r="EG80" s="40"/>
      <c r="EI80" s="46">
        <v>0</v>
      </c>
      <c r="EJ80" s="41"/>
      <c r="EK80" s="40"/>
      <c r="EO80" s="46">
        <v>0</v>
      </c>
      <c r="EP80" s="41"/>
      <c r="EQ80" s="40"/>
      <c r="ES80" s="46">
        <v>0</v>
      </c>
      <c r="ET80" s="41"/>
      <c r="EU80" s="40"/>
      <c r="EY80" s="46">
        <v>0</v>
      </c>
      <c r="EZ80" s="41"/>
      <c r="FG80" s="46">
        <v>0</v>
      </c>
      <c r="FH80" s="41"/>
      <c r="FI80" s="40"/>
      <c r="FM80" s="46">
        <v>0</v>
      </c>
      <c r="FN80" s="41"/>
      <c r="FS80" s="46">
        <v>0</v>
      </c>
      <c r="FT80" s="43"/>
      <c r="FY80" s="46">
        <v>0</v>
      </c>
      <c r="FZ80" s="43"/>
      <c r="GE80" s="46">
        <v>0</v>
      </c>
      <c r="GF80" s="43"/>
      <c r="GK80" s="46">
        <v>0</v>
      </c>
      <c r="GL80" s="41"/>
      <c r="GO80" s="46">
        <v>0</v>
      </c>
      <c r="GP80" s="43"/>
      <c r="GU80" s="46">
        <v>0</v>
      </c>
      <c r="GV80" s="41"/>
      <c r="GW80" s="44"/>
      <c r="GY80" s="46">
        <v>0</v>
      </c>
      <c r="GZ80" s="43"/>
      <c r="HE80" s="46">
        <v>0</v>
      </c>
      <c r="HF80" s="43"/>
      <c r="HK80" s="46">
        <v>0</v>
      </c>
      <c r="HL80" s="43"/>
      <c r="HQ80" s="46">
        <v>0</v>
      </c>
      <c r="HR80" s="43"/>
      <c r="HW80" s="46">
        <v>0</v>
      </c>
      <c r="HX80" s="43"/>
      <c r="HY80" s="44"/>
      <c r="IE80" s="46">
        <v>0</v>
      </c>
      <c r="IF80" s="43"/>
      <c r="IG80" s="42">
        <v>0</v>
      </c>
      <c r="IH80" s="42">
        <v>0</v>
      </c>
      <c r="II80" s="42">
        <v>0</v>
      </c>
      <c r="IJ80" s="42">
        <v>0</v>
      </c>
      <c r="IK80" s="46">
        <v>0</v>
      </c>
      <c r="IL80" s="43"/>
      <c r="IM80" s="42">
        <v>0</v>
      </c>
      <c r="IN80" s="42">
        <v>0</v>
      </c>
      <c r="IO80" s="42">
        <v>102.563</v>
      </c>
      <c r="IP80" s="42">
        <v>100</v>
      </c>
      <c r="IQ80" s="46">
        <v>2.5630000000000019</v>
      </c>
      <c r="IR80" s="43"/>
      <c r="IS80" s="44">
        <v>254.92699999999999</v>
      </c>
      <c r="IT80" s="42">
        <v>250</v>
      </c>
      <c r="IU80" s="46">
        <v>4.9269999999999916</v>
      </c>
      <c r="IV80" s="43"/>
      <c r="IW80" s="44">
        <v>102.624</v>
      </c>
      <c r="IX80" s="42">
        <v>100</v>
      </c>
      <c r="IY80" s="42">
        <v>102.825</v>
      </c>
      <c r="IZ80" s="42">
        <v>0</v>
      </c>
      <c r="JA80" s="42">
        <v>100</v>
      </c>
      <c r="JB80" s="46">
        <v>5.4490000000000123</v>
      </c>
      <c r="JC80" s="43"/>
      <c r="JD80" s="44">
        <v>154.69300000000001</v>
      </c>
      <c r="JE80" s="42">
        <v>150</v>
      </c>
      <c r="JF80" s="42">
        <v>196.119</v>
      </c>
      <c r="JG80" s="42">
        <v>200</v>
      </c>
      <c r="JH80" s="46">
        <v>0.81200000000001182</v>
      </c>
      <c r="JI80" s="43"/>
      <c r="JJ80" s="44">
        <v>0</v>
      </c>
      <c r="JK80" s="42">
        <v>0</v>
      </c>
      <c r="JL80" s="46">
        <v>0</v>
      </c>
      <c r="JM80" s="43"/>
      <c r="JN80" s="44">
        <v>90.8</v>
      </c>
      <c r="JO80" s="42">
        <v>90</v>
      </c>
      <c r="JP80" s="42">
        <v>171.89699999999999</v>
      </c>
      <c r="JQ80" s="42">
        <v>170</v>
      </c>
      <c r="JR80" s="46">
        <v>2.6970000000000032</v>
      </c>
      <c r="JS80" s="43"/>
      <c r="JT80" s="44">
        <v>450.35899999999998</v>
      </c>
      <c r="JU80" s="42">
        <v>450</v>
      </c>
      <c r="JV80" s="46">
        <v>0.35899999999998039</v>
      </c>
      <c r="JW80" s="43"/>
      <c r="JX80" s="44">
        <v>50.524999999999999</v>
      </c>
      <c r="JY80" s="42">
        <v>50</v>
      </c>
      <c r="JZ80" s="42">
        <v>162.524</v>
      </c>
      <c r="KA80" s="42">
        <v>162</v>
      </c>
      <c r="KB80" s="46">
        <v>1.049000000000007</v>
      </c>
      <c r="KC80" s="43"/>
      <c r="KD80" s="42">
        <v>18.074000000000002</v>
      </c>
      <c r="KE80" s="41">
        <v>-18.074000000000002</v>
      </c>
      <c r="KF80" s="42">
        <v>385.58600000000001</v>
      </c>
      <c r="KG80" s="42">
        <v>400</v>
      </c>
      <c r="KH80" s="48">
        <v>-14.413999999999991</v>
      </c>
      <c r="KI80" s="43">
        <v>14.413999999999991</v>
      </c>
      <c r="KJ80" s="44">
        <v>0</v>
      </c>
      <c r="KK80" s="42">
        <v>0</v>
      </c>
      <c r="KL80" s="42">
        <v>133.261</v>
      </c>
      <c r="KM80" s="42">
        <v>130</v>
      </c>
      <c r="KN80" s="46">
        <v>3.2609999999999961</v>
      </c>
      <c r="KO80" s="43"/>
      <c r="KP80" s="44">
        <v>0</v>
      </c>
      <c r="KQ80" s="33">
        <v>100</v>
      </c>
      <c r="KR80" s="42">
        <v>102.142</v>
      </c>
      <c r="KS80" s="42">
        <v>100</v>
      </c>
      <c r="KT80" s="48">
        <v>-97.858000000000004</v>
      </c>
      <c r="KU80" s="43">
        <v>97.858000000000004</v>
      </c>
      <c r="KV80" s="44">
        <v>149.971</v>
      </c>
      <c r="KW80" s="42">
        <v>150</v>
      </c>
      <c r="KX80" s="42">
        <v>199.57</v>
      </c>
      <c r="KY80" s="42">
        <v>200</v>
      </c>
      <c r="KZ80" s="46">
        <v>-0.45900000000000318</v>
      </c>
      <c r="LA80" s="43"/>
      <c r="LB80" s="44">
        <v>0</v>
      </c>
      <c r="LC80" s="33">
        <v>80</v>
      </c>
      <c r="LD80" s="42">
        <v>150.05199999999999</v>
      </c>
      <c r="LE80" s="42">
        <v>150</v>
      </c>
      <c r="LF80" s="48">
        <v>-79.948000000000008</v>
      </c>
      <c r="LG80" s="43">
        <v>79.948000000000008</v>
      </c>
      <c r="LH80" s="44">
        <v>102.221</v>
      </c>
      <c r="LI80" s="42">
        <v>100</v>
      </c>
      <c r="LJ80" s="42">
        <v>102.22799999999999</v>
      </c>
      <c r="LK80" s="42">
        <v>100</v>
      </c>
      <c r="LL80" s="46">
        <v>4.4490000000000123</v>
      </c>
      <c r="LM80" s="43"/>
      <c r="LN80" s="44">
        <v>171.28200000000001</v>
      </c>
      <c r="LO80" s="42">
        <v>170</v>
      </c>
      <c r="LP80" s="46">
        <v>1.2820000000000109</v>
      </c>
      <c r="LQ80" s="43"/>
      <c r="LR80" s="44">
        <v>179.08099999999999</v>
      </c>
      <c r="LS80" s="42">
        <v>178</v>
      </c>
      <c r="LT80" s="46">
        <v>1.0809999999999891</v>
      </c>
      <c r="LU80" s="43"/>
      <c r="LV80" s="44">
        <v>0</v>
      </c>
      <c r="LW80" s="42">
        <v>0</v>
      </c>
      <c r="LX80" s="42">
        <v>181.67699999999999</v>
      </c>
      <c r="LY80" s="42">
        <v>180</v>
      </c>
      <c r="LZ80" s="46">
        <v>1.6769999999999921</v>
      </c>
      <c r="MA80" s="43"/>
      <c r="MB80" s="44">
        <v>29.88</v>
      </c>
      <c r="MC80" s="42">
        <v>30</v>
      </c>
      <c r="MD80" s="46">
        <v>-0.12000000000000099</v>
      </c>
      <c r="ME80" s="43"/>
      <c r="MF80" s="44">
        <v>210.76499999999999</v>
      </c>
      <c r="MG80" s="42">
        <v>210</v>
      </c>
      <c r="MH80" s="42">
        <v>180.41499999999999</v>
      </c>
      <c r="MI80" s="42">
        <v>180</v>
      </c>
      <c r="MJ80" s="46">
        <v>1.17999999999995</v>
      </c>
      <c r="MK80" s="43"/>
      <c r="ML80" s="44">
        <v>0</v>
      </c>
      <c r="MM80" s="42">
        <v>0</v>
      </c>
      <c r="MN80" s="46">
        <v>0</v>
      </c>
      <c r="MO80" s="43"/>
      <c r="MP80" s="44">
        <v>0</v>
      </c>
      <c r="MQ80" s="42">
        <v>0</v>
      </c>
      <c r="MR80" s="42">
        <v>69.287000000000006</v>
      </c>
      <c r="MS80" s="42">
        <v>69</v>
      </c>
      <c r="MT80" s="46">
        <v>0.28700000000000608</v>
      </c>
      <c r="MU80" s="43"/>
      <c r="MV80" s="40">
        <v>0</v>
      </c>
      <c r="MW80" s="42">
        <v>0</v>
      </c>
      <c r="MX80" s="42">
        <v>0</v>
      </c>
      <c r="MY80" s="42">
        <v>0</v>
      </c>
      <c r="MZ80" s="46">
        <v>0</v>
      </c>
      <c r="NA80" s="43"/>
      <c r="NB80" s="40">
        <v>102.441</v>
      </c>
      <c r="NC80" s="46">
        <v>100</v>
      </c>
      <c r="ND80" s="46">
        <v>103.313</v>
      </c>
      <c r="NE80" s="46">
        <v>100</v>
      </c>
      <c r="NF80" s="46">
        <v>5.7540000000000191</v>
      </c>
      <c r="NG80" s="41"/>
      <c r="NH80" s="40">
        <v>299.67</v>
      </c>
      <c r="NI80" s="46">
        <v>300</v>
      </c>
      <c r="NJ80" s="46">
        <v>-0.32999999999998408</v>
      </c>
      <c r="NK80" s="41"/>
      <c r="NL80" s="40">
        <v>99.474999999999994</v>
      </c>
      <c r="NM80" s="46">
        <v>98</v>
      </c>
      <c r="NN80" s="46">
        <v>118.321</v>
      </c>
      <c r="NO80" s="46">
        <v>120</v>
      </c>
      <c r="NP80" s="46">
        <v>-0.2040000000000077</v>
      </c>
      <c r="NQ80" s="41"/>
      <c r="NR80" s="40">
        <v>0</v>
      </c>
      <c r="NS80" s="46">
        <v>0</v>
      </c>
      <c r="NT80" s="46">
        <v>0</v>
      </c>
      <c r="NU80" s="46">
        <v>0</v>
      </c>
      <c r="NV80" s="46">
        <v>0</v>
      </c>
      <c r="NW80" s="41"/>
      <c r="NX80" s="40">
        <v>102.59</v>
      </c>
      <c r="NY80" s="46">
        <v>100</v>
      </c>
      <c r="NZ80" s="46">
        <v>0</v>
      </c>
      <c r="OA80" s="46">
        <v>100</v>
      </c>
      <c r="OB80" s="48">
        <v>-97.41</v>
      </c>
      <c r="OC80" s="41">
        <v>97.41</v>
      </c>
      <c r="OD80" s="40">
        <v>230.565</v>
      </c>
      <c r="OE80" s="46">
        <v>230</v>
      </c>
      <c r="OF80" s="46">
        <v>0.56499999999999773</v>
      </c>
      <c r="OG80" s="41"/>
      <c r="OH80" s="40">
        <v>0</v>
      </c>
      <c r="OI80" s="46">
        <v>0</v>
      </c>
      <c r="OJ80" s="46">
        <v>0</v>
      </c>
      <c r="OK80" s="46">
        <v>0</v>
      </c>
      <c r="OL80" s="46">
        <v>0</v>
      </c>
      <c r="OM80" s="41"/>
    </row>
    <row r="81" spans="1:403" x14ac:dyDescent="0.25">
      <c r="A81" s="46" t="s">
        <v>331</v>
      </c>
      <c r="B81" s="39">
        <v>1</v>
      </c>
      <c r="F81">
        <v>135</v>
      </c>
      <c r="G81">
        <v>210</v>
      </c>
      <c r="H81">
        <v>204</v>
      </c>
      <c r="K81" s="40"/>
      <c r="L81" s="50"/>
      <c r="M81" s="51">
        <v>117</v>
      </c>
      <c r="N81" s="51">
        <v>112</v>
      </c>
      <c r="O81" s="50">
        <f t="shared" si="8"/>
        <v>5</v>
      </c>
      <c r="P81" s="41"/>
      <c r="Q81" s="51">
        <v>52</v>
      </c>
      <c r="R81">
        <v>50</v>
      </c>
      <c r="S81">
        <v>182</v>
      </c>
      <c r="T81">
        <v>176</v>
      </c>
      <c r="U81" s="46">
        <v>8</v>
      </c>
      <c r="V81" s="41"/>
      <c r="W81" s="40"/>
      <c r="Y81">
        <v>138</v>
      </c>
      <c r="Z81">
        <v>130</v>
      </c>
      <c r="AA81" s="46">
        <v>8</v>
      </c>
      <c r="AB81" s="41"/>
      <c r="AE81">
        <v>279</v>
      </c>
      <c r="AF81">
        <v>269</v>
      </c>
      <c r="AG81" s="46">
        <v>10</v>
      </c>
      <c r="AH81" s="41"/>
      <c r="AI81" s="40"/>
      <c r="AK81">
        <v>97</v>
      </c>
      <c r="AL81">
        <v>91</v>
      </c>
      <c r="AM81" s="46">
        <v>6</v>
      </c>
      <c r="AN81" s="41"/>
      <c r="AO81" s="40"/>
      <c r="AS81">
        <v>115</v>
      </c>
      <c r="AT81">
        <v>110</v>
      </c>
      <c r="AU81" s="46">
        <v>5</v>
      </c>
      <c r="AV81" s="41"/>
      <c r="AW81" s="45">
        <v>170</v>
      </c>
      <c r="AX81">
        <v>160</v>
      </c>
      <c r="AY81">
        <v>125</v>
      </c>
      <c r="AZ81">
        <v>120</v>
      </c>
      <c r="BA81" s="46">
        <v>15</v>
      </c>
      <c r="BB81" s="41"/>
      <c r="BC81">
        <v>106</v>
      </c>
      <c r="BD81">
        <v>100</v>
      </c>
      <c r="BE81">
        <v>261</v>
      </c>
      <c r="BF81">
        <v>250</v>
      </c>
      <c r="BI81" s="46">
        <v>17</v>
      </c>
      <c r="BJ81" s="41"/>
      <c r="BK81" s="40"/>
      <c r="BM81">
        <v>241</v>
      </c>
      <c r="BN81">
        <v>230</v>
      </c>
      <c r="BO81" s="46">
        <v>11</v>
      </c>
      <c r="BP81" s="41"/>
      <c r="BQ81" s="40"/>
      <c r="BS81">
        <v>31</v>
      </c>
      <c r="BT81">
        <v>30</v>
      </c>
      <c r="BU81" s="46">
        <v>1</v>
      </c>
      <c r="BV81" s="41"/>
      <c r="BW81" s="45">
        <v>170</v>
      </c>
      <c r="BX81">
        <v>160</v>
      </c>
      <c r="BY81">
        <v>177</v>
      </c>
      <c r="BZ81">
        <v>170</v>
      </c>
      <c r="CA81" s="46">
        <v>17</v>
      </c>
      <c r="CB81" s="41"/>
      <c r="CC81">
        <v>106</v>
      </c>
      <c r="CD81">
        <v>100</v>
      </c>
      <c r="CE81">
        <v>106</v>
      </c>
      <c r="CF81">
        <v>100</v>
      </c>
      <c r="CG81">
        <v>155</v>
      </c>
      <c r="CH81">
        <v>150</v>
      </c>
      <c r="CI81" s="46">
        <v>17</v>
      </c>
      <c r="CJ81" s="41"/>
      <c r="CM81">
        <v>242</v>
      </c>
      <c r="CO81">
        <v>220</v>
      </c>
      <c r="CP81" s="46">
        <v>22</v>
      </c>
      <c r="CQ81" s="41"/>
      <c r="CR81" s="45">
        <v>88</v>
      </c>
      <c r="CT81" s="42">
        <v>83.617999999999938</v>
      </c>
      <c r="CU81" s="46">
        <v>4.3820000000000618</v>
      </c>
      <c r="CV81" s="41"/>
      <c r="CW81" s="40"/>
      <c r="CZ81" s="46">
        <v>0</v>
      </c>
      <c r="DA81" s="41"/>
      <c r="DB81">
        <v>261</v>
      </c>
      <c r="DE81">
        <v>250</v>
      </c>
      <c r="DF81" s="46">
        <v>11</v>
      </c>
      <c r="DG81" s="41"/>
      <c r="DH81" s="45">
        <v>115</v>
      </c>
      <c r="DJ81">
        <v>110</v>
      </c>
      <c r="DK81">
        <v>114</v>
      </c>
      <c r="DL81">
        <v>110</v>
      </c>
      <c r="DM81" s="46">
        <v>9</v>
      </c>
      <c r="DN81" s="41"/>
      <c r="DQ81">
        <v>21</v>
      </c>
      <c r="DR81">
        <v>20</v>
      </c>
      <c r="DS81" s="46">
        <v>1</v>
      </c>
      <c r="DT81" s="41"/>
      <c r="DU81" s="45">
        <v>155</v>
      </c>
      <c r="DV81">
        <v>150</v>
      </c>
      <c r="DW81">
        <v>189</v>
      </c>
      <c r="DX81">
        <v>180</v>
      </c>
      <c r="DY81" s="46">
        <v>14</v>
      </c>
      <c r="DZ81" s="41"/>
      <c r="EA81">
        <v>153</v>
      </c>
      <c r="EB81">
        <v>150</v>
      </c>
      <c r="EC81">
        <v>176</v>
      </c>
      <c r="ED81">
        <v>170</v>
      </c>
      <c r="EE81" s="46">
        <v>9</v>
      </c>
      <c r="EF81" s="41"/>
      <c r="EG81" s="45">
        <v>37</v>
      </c>
      <c r="EH81" s="42">
        <v>36.031799999999997</v>
      </c>
      <c r="EI81" s="46">
        <v>0.96820000000000306</v>
      </c>
      <c r="EJ81" s="41"/>
      <c r="EK81" s="45">
        <v>209</v>
      </c>
      <c r="EL81">
        <v>200</v>
      </c>
      <c r="EM81">
        <v>241</v>
      </c>
      <c r="EN81">
        <v>230</v>
      </c>
      <c r="EO81" s="46">
        <v>20</v>
      </c>
      <c r="EP81" s="41"/>
      <c r="EQ81" s="40"/>
      <c r="ES81" s="46">
        <v>0</v>
      </c>
      <c r="ET81" s="41"/>
      <c r="EU81" s="45">
        <v>106</v>
      </c>
      <c r="EV81">
        <v>100</v>
      </c>
      <c r="EW81">
        <v>105</v>
      </c>
      <c r="EX81">
        <v>100</v>
      </c>
      <c r="EY81" s="46">
        <v>11</v>
      </c>
      <c r="EZ81" s="41"/>
      <c r="FE81">
        <v>315</v>
      </c>
      <c r="FF81">
        <v>320</v>
      </c>
      <c r="FG81" s="48">
        <v>-5</v>
      </c>
      <c r="FH81" s="41">
        <v>5</v>
      </c>
      <c r="FI81" s="45">
        <v>112</v>
      </c>
      <c r="FJ81">
        <v>110</v>
      </c>
      <c r="FK81">
        <v>79</v>
      </c>
      <c r="FL81">
        <v>80</v>
      </c>
      <c r="FM81" s="46">
        <v>1</v>
      </c>
      <c r="FN81" s="41"/>
      <c r="FQ81">
        <v>149</v>
      </c>
      <c r="FR81">
        <v>150</v>
      </c>
      <c r="FS81" s="46">
        <v>-1</v>
      </c>
      <c r="FT81" s="43"/>
      <c r="FU81">
        <v>101</v>
      </c>
      <c r="FV81">
        <v>100</v>
      </c>
      <c r="FW81">
        <v>189</v>
      </c>
      <c r="FX81">
        <v>190</v>
      </c>
      <c r="FY81" s="46">
        <v>0</v>
      </c>
      <c r="FZ81" s="43"/>
      <c r="GA81">
        <v>101</v>
      </c>
      <c r="GB81">
        <v>100</v>
      </c>
      <c r="GC81">
        <v>73</v>
      </c>
      <c r="GD81">
        <v>70</v>
      </c>
      <c r="GE81" s="46">
        <v>4</v>
      </c>
      <c r="GF81" s="43"/>
      <c r="GG81">
        <v>258</v>
      </c>
      <c r="GH81">
        <v>260</v>
      </c>
      <c r="GI81">
        <v>231</v>
      </c>
      <c r="GJ81">
        <v>230</v>
      </c>
      <c r="GK81" s="46">
        <v>-1</v>
      </c>
      <c r="GL81" s="41"/>
      <c r="GO81" s="46">
        <v>0</v>
      </c>
      <c r="GP81" s="43"/>
      <c r="GQ81">
        <v>130</v>
      </c>
      <c r="GR81">
        <v>130</v>
      </c>
      <c r="GS81">
        <v>103</v>
      </c>
      <c r="GT81">
        <v>104</v>
      </c>
      <c r="GU81" s="46">
        <v>-1</v>
      </c>
      <c r="GV81" s="41"/>
      <c r="GW81" s="44"/>
      <c r="GY81" s="46">
        <v>0</v>
      </c>
      <c r="GZ81" s="43"/>
      <c r="HE81" s="46">
        <v>0</v>
      </c>
      <c r="HF81" s="43"/>
      <c r="HG81">
        <v>199</v>
      </c>
      <c r="HH81">
        <v>200</v>
      </c>
      <c r="HI81">
        <v>291</v>
      </c>
      <c r="HJ81">
        <v>300</v>
      </c>
      <c r="HK81" s="48">
        <v>-10</v>
      </c>
      <c r="HL81" s="43">
        <v>10</v>
      </c>
      <c r="HQ81" s="46">
        <v>0</v>
      </c>
      <c r="HR81" s="43"/>
      <c r="HW81" s="46">
        <v>0</v>
      </c>
      <c r="HX81" s="43"/>
      <c r="HY81" s="45">
        <v>82</v>
      </c>
      <c r="HZ81">
        <v>80</v>
      </c>
      <c r="IA81">
        <v>102</v>
      </c>
      <c r="IB81">
        <v>100</v>
      </c>
      <c r="IC81">
        <v>85</v>
      </c>
      <c r="ID81">
        <v>82</v>
      </c>
      <c r="IE81" s="46">
        <v>7</v>
      </c>
      <c r="IF81" s="43"/>
      <c r="IG81" s="42">
        <v>0</v>
      </c>
      <c r="IH81" s="42">
        <v>0</v>
      </c>
      <c r="II81" s="42">
        <v>94.778000000000006</v>
      </c>
      <c r="IJ81" s="42">
        <v>94</v>
      </c>
      <c r="IK81" s="46">
        <v>0.7780000000000058</v>
      </c>
      <c r="IL81" s="43"/>
      <c r="IR81" s="43"/>
      <c r="IS81" s="44"/>
      <c r="IV81" s="43"/>
      <c r="IW81" s="44"/>
      <c r="JC81" s="43"/>
      <c r="JD81" s="44"/>
      <c r="JI81" s="43"/>
      <c r="JJ81" s="44"/>
      <c r="JM81" s="43"/>
      <c r="JN81" s="44"/>
      <c r="JS81" s="43"/>
      <c r="JT81" s="44"/>
      <c r="JW81" s="43"/>
      <c r="JX81" s="44"/>
      <c r="KC81" s="43"/>
      <c r="KE81" s="41"/>
      <c r="KI81" s="43"/>
      <c r="KJ81" s="44"/>
      <c r="KO81" s="43"/>
      <c r="KP81" s="44"/>
      <c r="KU81" s="43"/>
      <c r="KV81" s="44"/>
      <c r="LA81" s="43"/>
      <c r="LB81" s="44"/>
      <c r="LG81" s="43"/>
      <c r="LH81" s="44"/>
      <c r="LM81" s="43"/>
      <c r="LN81" s="44"/>
      <c r="LQ81" s="43"/>
      <c r="LR81" s="44"/>
      <c r="LU81" s="43"/>
      <c r="LV81" s="44"/>
      <c r="MA81" s="43"/>
      <c r="MB81" s="44"/>
      <c r="ME81" s="43"/>
      <c r="MF81" s="44"/>
      <c r="MK81" s="43"/>
      <c r="ML81" s="44"/>
      <c r="MO81" s="43"/>
      <c r="MP81" s="44"/>
      <c r="MU81" s="43"/>
      <c r="MV81" s="40"/>
      <c r="MW81" s="42"/>
      <c r="MY81" s="42"/>
      <c r="NA81" s="43"/>
      <c r="NB81" s="40"/>
      <c r="NG81" s="41"/>
      <c r="NH81" s="40"/>
      <c r="NK81" s="41"/>
      <c r="NL81" s="40"/>
      <c r="NQ81" s="41"/>
      <c r="NR81" s="40"/>
      <c r="NW81" s="41"/>
      <c r="NX81" s="40"/>
      <c r="OC81" s="41"/>
      <c r="OD81" s="40"/>
      <c r="OG81" s="41"/>
      <c r="OH81" s="40"/>
      <c r="OM81" s="41"/>
    </row>
    <row r="82" spans="1:403" x14ac:dyDescent="0.25">
      <c r="A82" s="46" t="s">
        <v>332</v>
      </c>
      <c r="B82" s="39">
        <v>0.4</v>
      </c>
      <c r="G82">
        <v>84</v>
      </c>
      <c r="H82">
        <v>87</v>
      </c>
      <c r="K82" s="40"/>
      <c r="L82" s="50"/>
      <c r="M82" s="51">
        <v>66</v>
      </c>
      <c r="N82" s="51">
        <v>65</v>
      </c>
      <c r="O82" s="50">
        <f t="shared" si="8"/>
        <v>1</v>
      </c>
      <c r="P82" s="41"/>
      <c r="Q82" s="50"/>
      <c r="U82" s="46">
        <v>0</v>
      </c>
      <c r="V82" s="41"/>
      <c r="W82" s="40"/>
      <c r="Y82" s="46">
        <v>150</v>
      </c>
      <c r="Z82" s="46">
        <v>150</v>
      </c>
      <c r="AA82" s="46">
        <v>0</v>
      </c>
      <c r="AB82" s="41"/>
      <c r="AG82" s="46">
        <v>0</v>
      </c>
      <c r="AH82" s="41"/>
      <c r="AI82" s="40"/>
      <c r="AM82" s="46">
        <v>0</v>
      </c>
      <c r="AN82" s="41"/>
      <c r="AO82" s="40"/>
      <c r="AU82" s="46">
        <v>0</v>
      </c>
      <c r="AV82" s="41"/>
      <c r="AW82" s="40"/>
      <c r="BA82" s="46">
        <v>0</v>
      </c>
      <c r="BB82" s="41"/>
      <c r="BI82" s="46">
        <v>0</v>
      </c>
      <c r="BJ82" s="41"/>
      <c r="BK82" s="40"/>
      <c r="BO82" s="46">
        <v>0</v>
      </c>
      <c r="BP82" s="41"/>
      <c r="BQ82" s="40"/>
      <c r="BU82" s="46">
        <v>0</v>
      </c>
      <c r="BV82" s="41"/>
      <c r="BW82" s="40"/>
      <c r="CA82" s="46">
        <v>0</v>
      </c>
      <c r="CB82" s="41"/>
      <c r="CI82" s="46">
        <v>0</v>
      </c>
      <c r="CJ82" s="41"/>
      <c r="CP82" s="46">
        <v>0</v>
      </c>
      <c r="CQ82" s="41"/>
      <c r="CR82" s="40"/>
      <c r="CU82" s="46">
        <v>0</v>
      </c>
      <c r="CV82" s="41"/>
      <c r="CW82" s="40"/>
      <c r="CZ82" s="46">
        <v>0</v>
      </c>
      <c r="DA82" s="41"/>
      <c r="DF82" s="46">
        <v>0</v>
      </c>
      <c r="DG82" s="41"/>
      <c r="DH82" s="40"/>
      <c r="DM82" s="46">
        <v>0</v>
      </c>
      <c r="DN82" s="41"/>
      <c r="DS82" s="46">
        <v>0</v>
      </c>
      <c r="DT82" s="41"/>
      <c r="DU82" s="40"/>
      <c r="DY82" s="46">
        <v>0</v>
      </c>
      <c r="DZ82" s="41"/>
      <c r="EE82" s="46">
        <v>0</v>
      </c>
      <c r="EF82" s="41"/>
      <c r="EG82" s="40"/>
      <c r="EI82" s="46">
        <v>0</v>
      </c>
      <c r="EJ82" s="41"/>
      <c r="EK82" s="40"/>
      <c r="EO82" s="46">
        <v>0</v>
      </c>
      <c r="EP82" s="41"/>
      <c r="EQ82" s="40"/>
      <c r="ES82" s="46">
        <v>0</v>
      </c>
      <c r="ET82" s="41"/>
      <c r="EU82" s="40"/>
      <c r="EY82" s="46">
        <v>0</v>
      </c>
      <c r="EZ82" s="41"/>
      <c r="FG82" s="46">
        <v>0</v>
      </c>
      <c r="FH82" s="41"/>
      <c r="FI82" s="40"/>
      <c r="FM82" s="46">
        <v>0</v>
      </c>
      <c r="FN82" s="41"/>
      <c r="FS82" s="46">
        <v>0</v>
      </c>
      <c r="FT82" s="43"/>
      <c r="FY82" s="46">
        <v>0</v>
      </c>
      <c r="FZ82" s="43"/>
      <c r="GE82" s="46">
        <v>0</v>
      </c>
      <c r="GF82" s="43"/>
      <c r="GK82" s="46">
        <v>0</v>
      </c>
      <c r="GL82" s="41"/>
      <c r="GO82" s="46">
        <v>0</v>
      </c>
      <c r="GP82" s="43"/>
      <c r="GU82" s="46">
        <v>0</v>
      </c>
      <c r="GV82" s="41"/>
      <c r="GW82" s="44"/>
      <c r="GY82" s="46">
        <v>0</v>
      </c>
      <c r="GZ82" s="43"/>
      <c r="HE82" s="46">
        <v>0</v>
      </c>
      <c r="HF82" s="43"/>
      <c r="HK82" s="46">
        <v>0</v>
      </c>
      <c r="HL82" s="43"/>
      <c r="HQ82" s="46">
        <v>0</v>
      </c>
      <c r="HR82" s="43"/>
      <c r="HW82" s="46">
        <v>0</v>
      </c>
      <c r="HX82" s="43"/>
      <c r="HY82" s="44"/>
      <c r="IE82" s="46">
        <v>0</v>
      </c>
      <c r="IF82" s="43"/>
      <c r="IG82" s="42">
        <v>0</v>
      </c>
      <c r="IH82" s="42">
        <v>0</v>
      </c>
      <c r="II82" s="42">
        <v>0</v>
      </c>
      <c r="IJ82" s="42">
        <v>0</v>
      </c>
      <c r="IK82" s="46">
        <v>0</v>
      </c>
      <c r="IL82" s="43"/>
      <c r="IM82" s="42">
        <v>0</v>
      </c>
      <c r="IN82" s="42">
        <v>0</v>
      </c>
      <c r="IO82" s="42">
        <v>0</v>
      </c>
      <c r="IP82" s="42">
        <v>0</v>
      </c>
      <c r="IQ82" s="46">
        <v>0</v>
      </c>
      <c r="IR82" s="43"/>
      <c r="IS82" s="44">
        <v>0</v>
      </c>
      <c r="IT82" s="42">
        <v>0</v>
      </c>
      <c r="IU82" s="46">
        <v>0</v>
      </c>
      <c r="IV82" s="43"/>
      <c r="IW82" s="44">
        <v>0</v>
      </c>
      <c r="IX82" s="42">
        <v>0</v>
      </c>
      <c r="IY82" s="42">
        <v>0</v>
      </c>
      <c r="IZ82" s="42">
        <v>0</v>
      </c>
      <c r="JA82" s="42">
        <v>0</v>
      </c>
      <c r="JB82" s="46">
        <v>0</v>
      </c>
      <c r="JC82" s="43"/>
      <c r="JD82" s="44">
        <v>0</v>
      </c>
      <c r="JE82" s="42">
        <v>0</v>
      </c>
      <c r="JF82" s="42">
        <v>0</v>
      </c>
      <c r="JG82" s="42">
        <v>0</v>
      </c>
      <c r="JH82" s="46">
        <v>0</v>
      </c>
      <c r="JI82" s="43"/>
      <c r="JJ82" s="44">
        <v>0</v>
      </c>
      <c r="JK82" s="42">
        <v>0</v>
      </c>
      <c r="JL82" s="46">
        <v>0</v>
      </c>
      <c r="JM82" s="43"/>
      <c r="JN82" s="44">
        <v>0</v>
      </c>
      <c r="JO82" s="42">
        <v>0</v>
      </c>
      <c r="JP82" s="42">
        <v>0</v>
      </c>
      <c r="JQ82" s="42">
        <v>0</v>
      </c>
      <c r="JR82" s="46">
        <v>0</v>
      </c>
      <c r="JS82" s="43"/>
      <c r="JT82" s="44">
        <v>0</v>
      </c>
      <c r="JU82" s="42">
        <v>0</v>
      </c>
      <c r="JV82" s="46">
        <v>0</v>
      </c>
      <c r="JW82" s="43"/>
      <c r="JX82" s="44">
        <v>0</v>
      </c>
      <c r="JY82" s="42">
        <v>0</v>
      </c>
      <c r="JZ82" s="42">
        <v>0</v>
      </c>
      <c r="KA82" s="42">
        <v>0</v>
      </c>
      <c r="KB82" s="46">
        <v>0</v>
      </c>
      <c r="KC82" s="43"/>
      <c r="KD82" s="42">
        <v>0</v>
      </c>
      <c r="KE82" s="41"/>
      <c r="KF82" s="42">
        <v>0</v>
      </c>
      <c r="KG82" s="42">
        <v>0</v>
      </c>
      <c r="KH82" s="46">
        <v>0</v>
      </c>
      <c r="KI82" s="43"/>
      <c r="KJ82" s="44">
        <v>0</v>
      </c>
      <c r="KK82" s="42">
        <v>0</v>
      </c>
      <c r="KL82" s="42">
        <v>0</v>
      </c>
      <c r="KM82" s="42">
        <v>0</v>
      </c>
      <c r="KN82" s="46">
        <v>0</v>
      </c>
      <c r="KO82" s="43"/>
      <c r="KP82" s="44">
        <v>0</v>
      </c>
      <c r="KQ82" s="42">
        <v>0</v>
      </c>
      <c r="KR82" s="42">
        <v>0</v>
      </c>
      <c r="KS82" s="42">
        <v>0</v>
      </c>
      <c r="KT82" s="46">
        <v>0</v>
      </c>
      <c r="KU82" s="43"/>
      <c r="KV82" s="44">
        <v>0</v>
      </c>
      <c r="KW82" s="42">
        <v>0</v>
      </c>
      <c r="KX82" s="42">
        <v>0</v>
      </c>
      <c r="KY82" s="42">
        <v>0</v>
      </c>
      <c r="KZ82" s="46">
        <v>0</v>
      </c>
      <c r="LA82" s="43"/>
      <c r="LB82" s="44">
        <v>0</v>
      </c>
      <c r="LC82" s="42">
        <v>0</v>
      </c>
      <c r="LD82" s="42">
        <v>0</v>
      </c>
      <c r="LE82" s="42">
        <v>0</v>
      </c>
      <c r="LF82" s="46">
        <v>0</v>
      </c>
      <c r="LG82" s="43"/>
      <c r="LH82" s="44">
        <v>0</v>
      </c>
      <c r="LI82" s="42">
        <v>0</v>
      </c>
      <c r="LJ82" s="42">
        <v>0</v>
      </c>
      <c r="LK82" s="42">
        <v>0</v>
      </c>
      <c r="LL82" s="46">
        <v>0</v>
      </c>
      <c r="LM82" s="43"/>
      <c r="LN82" s="44">
        <v>0</v>
      </c>
      <c r="LO82" s="42">
        <v>0</v>
      </c>
      <c r="LP82" s="46">
        <v>0</v>
      </c>
      <c r="LQ82" s="43"/>
      <c r="LR82" s="44">
        <v>0</v>
      </c>
      <c r="LS82" s="42">
        <v>0</v>
      </c>
      <c r="LT82" s="46">
        <v>0</v>
      </c>
      <c r="LU82" s="43"/>
      <c r="LV82" s="44">
        <v>0</v>
      </c>
      <c r="LW82" s="42">
        <v>0</v>
      </c>
      <c r="LX82" s="42">
        <v>0</v>
      </c>
      <c r="LY82" s="42">
        <v>0</v>
      </c>
      <c r="LZ82" s="46">
        <v>0</v>
      </c>
      <c r="MA82" s="43"/>
      <c r="MB82" s="44">
        <v>0</v>
      </c>
      <c r="MC82" s="42">
        <v>0</v>
      </c>
      <c r="MD82" s="46">
        <v>0</v>
      </c>
      <c r="ME82" s="43"/>
      <c r="MF82" s="44">
        <v>0</v>
      </c>
      <c r="MG82" s="42">
        <v>0</v>
      </c>
      <c r="MH82" s="42">
        <v>0</v>
      </c>
      <c r="MI82" s="42">
        <v>0</v>
      </c>
      <c r="MJ82" s="46">
        <v>0</v>
      </c>
      <c r="MK82" s="43"/>
      <c r="ML82" s="44">
        <v>0</v>
      </c>
      <c r="MM82" s="42">
        <v>0</v>
      </c>
      <c r="MN82" s="46">
        <v>0</v>
      </c>
      <c r="MO82" s="43"/>
      <c r="MP82" s="44">
        <v>0</v>
      </c>
      <c r="MQ82" s="42">
        <v>0</v>
      </c>
      <c r="MR82" s="42">
        <v>0</v>
      </c>
      <c r="MS82" s="42">
        <v>0</v>
      </c>
      <c r="MT82" s="46">
        <v>0</v>
      </c>
      <c r="MU82" s="43"/>
      <c r="MV82" s="40">
        <v>0</v>
      </c>
      <c r="MW82" s="42">
        <v>0</v>
      </c>
      <c r="MX82" s="42">
        <v>0</v>
      </c>
      <c r="MY82" s="42">
        <v>0</v>
      </c>
      <c r="MZ82" s="46">
        <v>0</v>
      </c>
      <c r="NA82" s="43"/>
      <c r="NB82" s="40">
        <v>0</v>
      </c>
      <c r="NC82" s="46">
        <v>0</v>
      </c>
      <c r="ND82" s="46">
        <v>0</v>
      </c>
      <c r="NE82" s="46">
        <v>0</v>
      </c>
      <c r="NF82" s="46">
        <v>0</v>
      </c>
      <c r="NG82" s="41"/>
      <c r="NH82" s="40">
        <v>0</v>
      </c>
      <c r="NI82" s="46">
        <v>0</v>
      </c>
      <c r="NJ82" s="46">
        <v>0</v>
      </c>
      <c r="NK82" s="41"/>
      <c r="NL82" s="40">
        <v>0</v>
      </c>
      <c r="NM82" s="46">
        <v>0</v>
      </c>
      <c r="NN82" s="46">
        <v>0</v>
      </c>
      <c r="NO82" s="46">
        <v>0</v>
      </c>
      <c r="NP82" s="46">
        <v>0</v>
      </c>
      <c r="NQ82" s="41"/>
      <c r="NR82" s="40">
        <v>0</v>
      </c>
      <c r="NS82" s="46">
        <v>0</v>
      </c>
      <c r="NT82" s="46">
        <v>0</v>
      </c>
      <c r="NU82" s="46">
        <v>0</v>
      </c>
      <c r="NV82" s="46">
        <v>0</v>
      </c>
      <c r="NW82" s="41"/>
      <c r="NX82" s="40">
        <v>12</v>
      </c>
      <c r="NY82" s="46">
        <v>15</v>
      </c>
      <c r="NZ82" s="46">
        <v>0</v>
      </c>
      <c r="OA82" s="46">
        <v>0</v>
      </c>
      <c r="OB82" s="46">
        <v>-3</v>
      </c>
      <c r="OC82" s="41"/>
      <c r="OD82" s="40">
        <v>24</v>
      </c>
      <c r="OE82" s="46">
        <v>23</v>
      </c>
      <c r="OF82" s="46">
        <v>1</v>
      </c>
      <c r="OG82" s="41"/>
      <c r="OH82" s="40">
        <v>0</v>
      </c>
      <c r="OI82" s="46">
        <v>0</v>
      </c>
      <c r="OJ82" s="46">
        <v>18</v>
      </c>
      <c r="OK82" s="46">
        <v>17</v>
      </c>
      <c r="OL82" s="46">
        <v>1</v>
      </c>
      <c r="OM82" s="41"/>
    </row>
    <row r="83" spans="1:403" x14ac:dyDescent="0.25">
      <c r="A83" s="46" t="s">
        <v>333</v>
      </c>
      <c r="B83" s="39">
        <v>0.3</v>
      </c>
      <c r="F83">
        <v>110</v>
      </c>
      <c r="K83" s="45">
        <v>296</v>
      </c>
      <c r="L83" s="51">
        <v>300</v>
      </c>
      <c r="M83" s="51">
        <v>440</v>
      </c>
      <c r="N83" s="51">
        <v>439</v>
      </c>
      <c r="O83" s="50">
        <f t="shared" si="8"/>
        <v>-3</v>
      </c>
      <c r="P83" s="41"/>
      <c r="Q83" s="50"/>
      <c r="U83" s="46">
        <v>0</v>
      </c>
      <c r="V83" s="41"/>
      <c r="W83" s="40"/>
      <c r="Y83">
        <v>120</v>
      </c>
      <c r="Z83">
        <v>120</v>
      </c>
      <c r="AA83" s="46">
        <v>0</v>
      </c>
      <c r="AB83" s="41"/>
      <c r="AE83">
        <v>640</v>
      </c>
      <c r="AF83">
        <v>638</v>
      </c>
      <c r="AG83" s="46">
        <v>2</v>
      </c>
      <c r="AH83" s="41"/>
      <c r="AI83" s="40"/>
      <c r="AK83">
        <v>232</v>
      </c>
      <c r="AL83">
        <v>233</v>
      </c>
      <c r="AM83" s="46">
        <v>-1</v>
      </c>
      <c r="AN83" s="41"/>
      <c r="AO83" s="40"/>
      <c r="AQ83">
        <v>296</v>
      </c>
      <c r="AR83">
        <v>300</v>
      </c>
      <c r="AT83">
        <v>246</v>
      </c>
      <c r="AU83" s="48">
        <v>-250</v>
      </c>
      <c r="AV83" s="41">
        <v>75</v>
      </c>
      <c r="AW83" s="45">
        <v>32</v>
      </c>
      <c r="AX83">
        <v>30</v>
      </c>
      <c r="BA83" s="46">
        <v>2</v>
      </c>
      <c r="BB83" s="41"/>
      <c r="BC83">
        <v>200</v>
      </c>
      <c r="BD83">
        <v>200</v>
      </c>
      <c r="BE83">
        <v>280</v>
      </c>
      <c r="BF83">
        <v>280</v>
      </c>
      <c r="BG83">
        <v>200</v>
      </c>
      <c r="BH83">
        <v>200</v>
      </c>
      <c r="BI83" s="46">
        <v>0</v>
      </c>
      <c r="BJ83" s="41"/>
      <c r="BK83" s="40"/>
      <c r="BO83" s="46">
        <v>0</v>
      </c>
      <c r="BP83" s="41"/>
      <c r="BQ83" s="45">
        <v>200</v>
      </c>
      <c r="BR83">
        <v>200</v>
      </c>
      <c r="BS83">
        <v>248</v>
      </c>
      <c r="BT83">
        <v>250</v>
      </c>
      <c r="BU83" s="46">
        <v>-2</v>
      </c>
      <c r="BV83" s="41"/>
      <c r="BW83" s="45">
        <v>96</v>
      </c>
      <c r="BX83">
        <v>100</v>
      </c>
      <c r="BY83">
        <v>96</v>
      </c>
      <c r="BZ83">
        <v>100</v>
      </c>
      <c r="CA83" s="46">
        <v>-8</v>
      </c>
      <c r="CB83" s="41"/>
      <c r="CE83">
        <v>32</v>
      </c>
      <c r="CF83">
        <v>30</v>
      </c>
      <c r="CG83">
        <v>56</v>
      </c>
      <c r="CH83">
        <v>60</v>
      </c>
      <c r="CI83" s="46">
        <v>-2</v>
      </c>
      <c r="CJ83" s="41"/>
      <c r="CM83">
        <v>296</v>
      </c>
      <c r="CO83">
        <v>300</v>
      </c>
      <c r="CP83" s="46">
        <v>-4</v>
      </c>
      <c r="CQ83" s="41"/>
      <c r="CR83" s="40"/>
      <c r="CU83" s="46">
        <v>0</v>
      </c>
      <c r="CV83" s="41"/>
      <c r="CW83" s="45">
        <v>296</v>
      </c>
      <c r="CY83">
        <v>300</v>
      </c>
      <c r="CZ83" s="46">
        <v>-4</v>
      </c>
      <c r="DA83" s="41"/>
      <c r="DB83">
        <v>40</v>
      </c>
      <c r="DE83">
        <v>40</v>
      </c>
      <c r="DF83" s="46">
        <v>0</v>
      </c>
      <c r="DG83" s="41"/>
      <c r="DH83" s="40"/>
      <c r="DK83">
        <v>48</v>
      </c>
      <c r="DL83" s="46">
        <v>50</v>
      </c>
      <c r="DM83" s="46">
        <v>-2</v>
      </c>
      <c r="DN83" s="41"/>
      <c r="DS83" s="46">
        <v>0</v>
      </c>
      <c r="DT83" s="41"/>
      <c r="DU83" s="40"/>
      <c r="DY83" s="46">
        <v>0</v>
      </c>
      <c r="DZ83" s="41"/>
      <c r="EC83" s="42">
        <v>96</v>
      </c>
      <c r="ED83" s="46">
        <v>100</v>
      </c>
      <c r="EE83" s="46">
        <v>-4</v>
      </c>
      <c r="EF83" s="41"/>
      <c r="EG83" s="40"/>
      <c r="EI83" s="46">
        <v>0</v>
      </c>
      <c r="EJ83" s="41"/>
      <c r="EK83" s="40"/>
      <c r="EO83" s="46">
        <v>0</v>
      </c>
      <c r="EP83" s="41"/>
      <c r="EQ83" s="40"/>
      <c r="ES83" s="46">
        <v>0</v>
      </c>
      <c r="ET83" s="41"/>
      <c r="EU83" s="40"/>
      <c r="EY83" s="46">
        <v>0</v>
      </c>
      <c r="EZ83" s="41"/>
      <c r="FH83" s="41"/>
      <c r="FI83" s="40"/>
      <c r="FN83" s="41"/>
      <c r="FT83" s="43"/>
      <c r="FZ83" s="43"/>
      <c r="GF83" s="43"/>
      <c r="GL83" s="41"/>
      <c r="GP83" s="43"/>
      <c r="GV83" s="41"/>
      <c r="GW83" s="44"/>
      <c r="GZ83" s="43"/>
      <c r="HF83" s="43"/>
      <c r="HL83" s="43"/>
      <c r="HR83" s="43"/>
      <c r="HX83" s="43"/>
      <c r="HY83" s="44"/>
      <c r="IF83" s="43"/>
      <c r="IL83" s="43"/>
      <c r="IR83" s="43"/>
      <c r="IS83" s="44"/>
      <c r="IV83" s="43"/>
      <c r="IW83" s="44"/>
      <c r="JC83" s="43"/>
      <c r="JD83" s="44"/>
      <c r="JI83" s="43"/>
      <c r="JJ83" s="44"/>
      <c r="JM83" s="43"/>
      <c r="JN83" s="44"/>
      <c r="JS83" s="43"/>
      <c r="JT83" s="44"/>
      <c r="JW83" s="43"/>
      <c r="JX83" s="44"/>
      <c r="KC83" s="43"/>
      <c r="KE83" s="41"/>
      <c r="KI83" s="43"/>
      <c r="KJ83" s="44"/>
      <c r="KL83" s="42"/>
      <c r="KM83" s="42"/>
      <c r="KO83" s="43"/>
      <c r="KP83" s="44"/>
      <c r="KQ83" s="42"/>
      <c r="KR83" s="42"/>
      <c r="KS83" s="42"/>
      <c r="KU83" s="43"/>
      <c r="KV83" s="44"/>
      <c r="KW83" s="42"/>
      <c r="KX83" s="42"/>
      <c r="KY83" s="42"/>
      <c r="LA83" s="43"/>
      <c r="LB83" s="44"/>
      <c r="LC83" s="42"/>
      <c r="LD83" s="42"/>
      <c r="LE83" s="42"/>
      <c r="LG83" s="43"/>
      <c r="LH83" s="44"/>
      <c r="LI83" s="42"/>
      <c r="LJ83" s="42"/>
      <c r="LK83" s="42"/>
      <c r="LM83" s="43"/>
      <c r="LN83" s="44"/>
      <c r="LO83" s="42"/>
      <c r="LQ83" s="43"/>
      <c r="LR83" s="44"/>
      <c r="LS83" s="42"/>
      <c r="LU83" s="43"/>
      <c r="LV83" s="44"/>
      <c r="LW83" s="42"/>
      <c r="LX83" s="42"/>
      <c r="LY83" s="42"/>
      <c r="MA83" s="43"/>
      <c r="MB83" s="44"/>
      <c r="MC83" s="42"/>
      <c r="ME83" s="43"/>
      <c r="MF83" s="44"/>
      <c r="MG83" s="42"/>
      <c r="MH83" s="42"/>
      <c r="MI83" s="42"/>
      <c r="MK83" s="43"/>
      <c r="ML83" s="44"/>
      <c r="MM83" s="42"/>
      <c r="MO83" s="43"/>
      <c r="MP83" s="44"/>
      <c r="MQ83" s="42"/>
      <c r="MR83" s="42"/>
      <c r="MS83" s="42"/>
      <c r="MU83" s="43"/>
      <c r="MV83" s="40"/>
      <c r="MW83" s="42"/>
      <c r="MX83" s="42"/>
      <c r="MY83" s="42"/>
      <c r="NA83" s="43"/>
      <c r="NB83" s="40"/>
      <c r="NG83" s="41"/>
      <c r="NH83" s="40"/>
      <c r="NK83" s="41"/>
      <c r="NL83" s="40"/>
      <c r="NQ83" s="41"/>
      <c r="NR83" s="40"/>
      <c r="NW83" s="41"/>
      <c r="NX83" s="40"/>
      <c r="OC83" s="41"/>
      <c r="OD83" s="40"/>
      <c r="OG83" s="41"/>
      <c r="OH83" s="40"/>
      <c r="OM83" s="41"/>
    </row>
    <row r="84" spans="1:403" x14ac:dyDescent="0.25">
      <c r="A84" s="46" t="s">
        <v>334</v>
      </c>
      <c r="B84" s="39">
        <v>1</v>
      </c>
      <c r="K84" s="40"/>
      <c r="L84" s="50"/>
      <c r="M84" s="50"/>
      <c r="N84" s="50"/>
      <c r="O84" s="50">
        <f t="shared" si="8"/>
        <v>0</v>
      </c>
      <c r="P84" s="41"/>
      <c r="Q84" s="50"/>
      <c r="U84" s="46">
        <v>0</v>
      </c>
      <c r="V84" s="41"/>
      <c r="W84" s="40"/>
      <c r="AA84" s="46">
        <v>0</v>
      </c>
      <c r="AB84" s="41"/>
      <c r="AG84" s="46">
        <v>0</v>
      </c>
      <c r="AH84" s="41"/>
      <c r="AI84" s="40"/>
      <c r="AK84">
        <v>7</v>
      </c>
      <c r="AL84">
        <v>4</v>
      </c>
      <c r="AM84" s="46">
        <v>3</v>
      </c>
      <c r="AN84" s="41"/>
      <c r="AO84" s="40"/>
      <c r="AS84">
        <v>7</v>
      </c>
      <c r="AT84">
        <v>4</v>
      </c>
      <c r="AU84" s="46">
        <v>3</v>
      </c>
      <c r="AV84" s="41"/>
      <c r="AW84" s="40"/>
      <c r="BA84" s="46">
        <v>0</v>
      </c>
      <c r="BB84" s="41"/>
      <c r="BE84">
        <v>7</v>
      </c>
      <c r="BF84">
        <v>4</v>
      </c>
      <c r="BI84" s="46">
        <v>3</v>
      </c>
      <c r="BJ84" s="41"/>
      <c r="BK84" s="40"/>
      <c r="BO84" s="46">
        <v>0</v>
      </c>
      <c r="BP84" s="41"/>
      <c r="BQ84" s="40"/>
      <c r="BU84" s="46">
        <v>0</v>
      </c>
      <c r="BV84" s="41"/>
      <c r="BW84" s="40"/>
      <c r="CA84" s="46">
        <v>0</v>
      </c>
      <c r="CB84" s="41"/>
      <c r="CI84" s="46">
        <v>0</v>
      </c>
      <c r="CJ84" s="41"/>
      <c r="CM84">
        <v>24</v>
      </c>
      <c r="CO84">
        <v>20</v>
      </c>
      <c r="CP84" s="46">
        <v>4</v>
      </c>
      <c r="CQ84" s="41"/>
      <c r="CR84" s="45">
        <v>83</v>
      </c>
      <c r="CT84" s="42">
        <v>75</v>
      </c>
      <c r="CU84" s="46">
        <v>8</v>
      </c>
      <c r="CV84" s="41"/>
      <c r="CW84" s="45">
        <v>38</v>
      </c>
      <c r="CY84" s="46">
        <v>35</v>
      </c>
      <c r="CZ84" s="46">
        <v>3</v>
      </c>
      <c r="DA84" s="41"/>
      <c r="DF84" s="46">
        <v>0</v>
      </c>
      <c r="DG84" s="41"/>
      <c r="DH84" s="45">
        <v>35</v>
      </c>
      <c r="DJ84" s="46">
        <v>30</v>
      </c>
      <c r="DM84" s="46">
        <v>5</v>
      </c>
      <c r="DN84" s="41"/>
      <c r="DS84" s="46">
        <v>0</v>
      </c>
      <c r="DT84" s="41"/>
      <c r="DU84" s="40"/>
      <c r="DZ84" s="41"/>
      <c r="EF84" s="41"/>
      <c r="EG84" s="40"/>
      <c r="EJ84" s="41"/>
      <c r="EK84" s="40"/>
      <c r="EP84" s="41"/>
      <c r="EQ84" s="40"/>
      <c r="ET84" s="41"/>
      <c r="EU84" s="40"/>
      <c r="EZ84" s="41"/>
      <c r="FH84" s="41"/>
      <c r="FI84" s="40"/>
      <c r="FN84" s="41"/>
      <c r="FT84" s="43"/>
      <c r="FZ84" s="43"/>
      <c r="GF84" s="43"/>
      <c r="GL84" s="41"/>
      <c r="GP84" s="43"/>
      <c r="GV84" s="41"/>
      <c r="GW84" s="44"/>
      <c r="GZ84" s="43"/>
      <c r="HF84" s="43"/>
      <c r="HL84" s="43"/>
      <c r="HR84" s="43"/>
      <c r="HX84" s="43"/>
      <c r="HY84" s="44"/>
      <c r="IF84" s="43"/>
      <c r="IL84" s="43"/>
      <c r="IR84" s="43"/>
      <c r="IS84" s="44"/>
      <c r="IV84" s="43"/>
      <c r="IW84" s="44"/>
      <c r="JC84" s="43"/>
      <c r="JD84" s="44"/>
      <c r="JI84" s="43"/>
      <c r="JJ84" s="44"/>
      <c r="JM84" s="43"/>
      <c r="JN84" s="44"/>
      <c r="JS84" s="43"/>
      <c r="JT84" s="44"/>
      <c r="JW84" s="43"/>
      <c r="JX84" s="44"/>
      <c r="KC84" s="43"/>
      <c r="KE84" s="41"/>
      <c r="KI84" s="43"/>
      <c r="KJ84" s="44"/>
      <c r="KL84" s="42"/>
      <c r="KM84" s="42"/>
      <c r="KO84" s="43"/>
      <c r="KP84" s="44"/>
      <c r="KQ84" s="42"/>
      <c r="KR84" s="42"/>
      <c r="KS84" s="42"/>
      <c r="KU84" s="43"/>
      <c r="KV84" s="44"/>
      <c r="KW84" s="42"/>
      <c r="KX84" s="42"/>
      <c r="KY84" s="42"/>
      <c r="LA84" s="43"/>
      <c r="LB84" s="44"/>
      <c r="LC84" s="42"/>
      <c r="LD84" s="42"/>
      <c r="LE84" s="42"/>
      <c r="LG84" s="43"/>
      <c r="LH84" s="44"/>
      <c r="LI84" s="42"/>
      <c r="LJ84" s="42"/>
      <c r="LK84" s="42"/>
      <c r="LM84" s="43"/>
      <c r="LN84" s="44"/>
      <c r="LO84" s="42"/>
      <c r="LQ84" s="43"/>
      <c r="LR84" s="44"/>
      <c r="LS84" s="42"/>
      <c r="LU84" s="43"/>
      <c r="LV84" s="44"/>
      <c r="LW84" s="42"/>
      <c r="LX84" s="42"/>
      <c r="LY84" s="42"/>
      <c r="MA84" s="43"/>
      <c r="MB84" s="44"/>
      <c r="MC84" s="42"/>
      <c r="ME84" s="43"/>
      <c r="MF84" s="44"/>
      <c r="MG84" s="42"/>
      <c r="MH84" s="42"/>
      <c r="MI84" s="42"/>
      <c r="MK84" s="43"/>
      <c r="ML84" s="44"/>
      <c r="MM84" s="42"/>
      <c r="MO84" s="43"/>
      <c r="MP84" s="44"/>
      <c r="MQ84" s="42"/>
      <c r="MR84" s="42"/>
      <c r="MS84" s="42"/>
      <c r="MU84" s="43"/>
      <c r="MV84" s="40"/>
      <c r="MW84" s="42"/>
      <c r="MX84" s="42"/>
      <c r="MY84" s="42"/>
      <c r="NA84" s="43"/>
      <c r="NB84" s="40"/>
      <c r="NG84" s="41"/>
      <c r="NH84" s="40"/>
      <c r="NK84" s="41"/>
      <c r="NL84" s="40"/>
      <c r="NQ84" s="41"/>
      <c r="NR84" s="40"/>
      <c r="NW84" s="41"/>
      <c r="NX84" s="40"/>
      <c r="OC84" s="41"/>
      <c r="OD84" s="40"/>
      <c r="OG84" s="41"/>
      <c r="OH84" s="40"/>
      <c r="OM84" s="41"/>
    </row>
    <row r="85" spans="1:403" x14ac:dyDescent="0.25">
      <c r="A85" s="46" t="s">
        <v>335</v>
      </c>
      <c r="B85" s="39">
        <v>1</v>
      </c>
      <c r="K85" s="40"/>
      <c r="L85" s="50"/>
      <c r="M85" s="50"/>
      <c r="N85" s="50"/>
      <c r="O85" s="50">
        <f t="shared" si="8"/>
        <v>0</v>
      </c>
      <c r="P85" s="41"/>
      <c r="Q85" s="50"/>
      <c r="U85" s="46">
        <v>0</v>
      </c>
      <c r="V85" s="41"/>
      <c r="W85" s="40"/>
      <c r="AA85" s="46">
        <v>0</v>
      </c>
      <c r="AB85" s="41"/>
      <c r="AG85" s="46">
        <v>0</v>
      </c>
      <c r="AH85" s="41"/>
      <c r="AI85" s="40"/>
      <c r="AM85" s="46">
        <v>0</v>
      </c>
      <c r="AN85" s="41"/>
      <c r="AO85" s="40"/>
      <c r="AU85" s="46">
        <v>0</v>
      </c>
      <c r="AV85" s="41"/>
      <c r="AW85" s="40"/>
      <c r="BA85" s="46">
        <v>0</v>
      </c>
      <c r="BB85" s="41"/>
      <c r="BI85" s="46">
        <v>0</v>
      </c>
      <c r="BJ85" s="41"/>
      <c r="BK85" s="40"/>
      <c r="BO85" s="46">
        <v>0</v>
      </c>
      <c r="BP85" s="41"/>
      <c r="BQ85" s="40"/>
      <c r="BU85" s="46">
        <v>0</v>
      </c>
      <c r="BV85" s="41"/>
      <c r="BW85" s="40"/>
      <c r="CA85" s="46">
        <v>0</v>
      </c>
      <c r="CB85" s="41"/>
      <c r="CI85" s="46">
        <v>0</v>
      </c>
      <c r="CJ85" s="41"/>
      <c r="CP85" s="46">
        <v>0</v>
      </c>
      <c r="CQ85" s="41"/>
      <c r="CR85" s="40"/>
      <c r="CU85" s="46">
        <v>0</v>
      </c>
      <c r="CV85" s="41"/>
      <c r="CW85" s="40"/>
      <c r="CZ85" s="46">
        <v>0</v>
      </c>
      <c r="DA85" s="41"/>
      <c r="DF85" s="46">
        <v>0</v>
      </c>
      <c r="DG85" s="41"/>
      <c r="DH85" s="40"/>
      <c r="DM85" s="46">
        <v>0</v>
      </c>
      <c r="DN85" s="41"/>
      <c r="DS85" s="46">
        <v>0</v>
      </c>
      <c r="DT85" s="41"/>
      <c r="DU85" s="40"/>
      <c r="DY85" s="46">
        <v>0</v>
      </c>
      <c r="DZ85" s="41"/>
      <c r="EE85" s="46">
        <v>0</v>
      </c>
      <c r="EF85" s="41"/>
      <c r="EG85" s="40"/>
      <c r="EI85" s="46">
        <v>0</v>
      </c>
      <c r="EJ85" s="41"/>
      <c r="EK85" s="40"/>
      <c r="EO85" s="46">
        <v>0</v>
      </c>
      <c r="EP85" s="41"/>
      <c r="EQ85" s="40"/>
      <c r="ES85" s="46">
        <v>0</v>
      </c>
      <c r="ET85" s="41"/>
      <c r="EU85" s="40"/>
      <c r="EY85" s="46">
        <v>0</v>
      </c>
      <c r="EZ85" s="41"/>
      <c r="FG85" s="46">
        <v>0</v>
      </c>
      <c r="FH85" s="41"/>
      <c r="FI85" s="40"/>
      <c r="FM85" s="46">
        <v>0</v>
      </c>
      <c r="FN85" s="41"/>
      <c r="FS85" s="46">
        <v>0</v>
      </c>
      <c r="FT85" s="43"/>
      <c r="FY85" s="46">
        <v>0</v>
      </c>
      <c r="FZ85" s="43"/>
      <c r="GE85" s="46">
        <v>0</v>
      </c>
      <c r="GF85" s="43"/>
      <c r="GK85" s="46">
        <v>0</v>
      </c>
      <c r="GL85" s="41"/>
      <c r="GO85" s="46">
        <v>0</v>
      </c>
      <c r="GP85" s="43"/>
      <c r="GU85" s="46">
        <v>0</v>
      </c>
      <c r="GV85" s="41"/>
      <c r="GW85" s="44"/>
      <c r="GY85" s="46">
        <v>0</v>
      </c>
      <c r="GZ85" s="43"/>
      <c r="HE85" s="46">
        <v>0</v>
      </c>
      <c r="HF85" s="43"/>
      <c r="HK85" s="46">
        <v>0</v>
      </c>
      <c r="HL85" s="43"/>
      <c r="HQ85" s="46">
        <v>0</v>
      </c>
      <c r="HR85" s="43"/>
      <c r="HW85" s="46">
        <v>0</v>
      </c>
      <c r="HX85" s="43"/>
      <c r="HY85" s="44"/>
      <c r="IE85" s="46">
        <v>0</v>
      </c>
      <c r="IF85" s="43"/>
      <c r="IG85" s="42">
        <v>0</v>
      </c>
      <c r="IH85" s="42">
        <v>0</v>
      </c>
      <c r="II85" s="42">
        <v>0</v>
      </c>
      <c r="IJ85" s="42">
        <v>0</v>
      </c>
      <c r="IK85" s="46">
        <v>0</v>
      </c>
      <c r="IL85" s="43"/>
      <c r="IM85" s="42">
        <v>0</v>
      </c>
      <c r="IN85" s="42">
        <v>0</v>
      </c>
      <c r="IO85" s="42">
        <v>0</v>
      </c>
      <c r="IP85" s="42">
        <v>0</v>
      </c>
      <c r="IQ85" s="46">
        <v>0</v>
      </c>
      <c r="IR85" s="43"/>
      <c r="IS85" s="44">
        <v>0</v>
      </c>
      <c r="IT85" s="42">
        <v>0</v>
      </c>
      <c r="IU85" s="46">
        <v>0</v>
      </c>
      <c r="IV85" s="43"/>
      <c r="IW85" s="44">
        <v>0</v>
      </c>
      <c r="IX85" s="42">
        <v>0</v>
      </c>
      <c r="IY85" s="42">
        <v>0</v>
      </c>
      <c r="IZ85" s="42">
        <v>0</v>
      </c>
      <c r="JA85" s="42">
        <v>0</v>
      </c>
      <c r="JB85" s="46">
        <v>0</v>
      </c>
      <c r="JC85" s="43"/>
      <c r="JD85" s="44">
        <v>0</v>
      </c>
      <c r="JE85" s="42">
        <v>0</v>
      </c>
      <c r="JF85" s="42">
        <v>0</v>
      </c>
      <c r="JG85" s="42">
        <v>0</v>
      </c>
      <c r="JH85" s="46">
        <v>0</v>
      </c>
      <c r="JI85" s="43"/>
      <c r="JJ85" s="44">
        <v>0</v>
      </c>
      <c r="JK85" s="42">
        <v>0</v>
      </c>
      <c r="JL85" s="46">
        <v>0</v>
      </c>
      <c r="JM85" s="43"/>
      <c r="JN85" s="44">
        <v>0</v>
      </c>
      <c r="JO85" s="42">
        <v>0</v>
      </c>
      <c r="JP85" s="42">
        <v>0</v>
      </c>
      <c r="JQ85" s="42">
        <v>0</v>
      </c>
      <c r="JR85" s="46">
        <v>0</v>
      </c>
      <c r="JS85" s="43"/>
      <c r="JT85" s="44">
        <v>0</v>
      </c>
      <c r="JU85" s="42">
        <v>0</v>
      </c>
      <c r="JV85" s="46">
        <v>0</v>
      </c>
      <c r="JW85" s="43"/>
      <c r="JX85" s="44">
        <v>0</v>
      </c>
      <c r="JY85" s="42">
        <v>0</v>
      </c>
      <c r="JZ85" s="42">
        <v>0</v>
      </c>
      <c r="KA85" s="42">
        <v>0</v>
      </c>
      <c r="KB85" s="46">
        <v>0</v>
      </c>
      <c r="KC85" s="43"/>
      <c r="KD85" s="42">
        <v>0</v>
      </c>
      <c r="KE85" s="41"/>
      <c r="KF85" s="42">
        <v>0</v>
      </c>
      <c r="KG85" s="42">
        <v>0</v>
      </c>
      <c r="KH85" s="46">
        <v>0</v>
      </c>
      <c r="KI85" s="43"/>
      <c r="KJ85" s="44">
        <v>0</v>
      </c>
      <c r="KK85" s="42">
        <v>0</v>
      </c>
      <c r="KL85" s="42">
        <v>0</v>
      </c>
      <c r="KM85" s="42">
        <v>0</v>
      </c>
      <c r="KN85" s="46">
        <v>0</v>
      </c>
      <c r="KO85" s="43"/>
      <c r="KP85" s="44">
        <v>0</v>
      </c>
      <c r="KQ85" s="42">
        <v>0</v>
      </c>
      <c r="KR85" s="42">
        <v>0</v>
      </c>
      <c r="KS85" s="42">
        <v>0</v>
      </c>
      <c r="KT85" s="46">
        <v>0</v>
      </c>
      <c r="KU85" s="43"/>
      <c r="KV85" s="44">
        <v>0</v>
      </c>
      <c r="KW85" s="42">
        <v>0</v>
      </c>
      <c r="KX85" s="42">
        <v>0</v>
      </c>
      <c r="KY85" s="42">
        <v>0</v>
      </c>
      <c r="KZ85" s="46">
        <v>0</v>
      </c>
      <c r="LA85" s="43"/>
      <c r="LB85" s="44">
        <v>0</v>
      </c>
      <c r="LC85" s="42">
        <v>0</v>
      </c>
      <c r="LD85" s="42">
        <v>0</v>
      </c>
      <c r="LE85" s="42">
        <v>0</v>
      </c>
      <c r="LF85" s="46">
        <v>0</v>
      </c>
      <c r="LG85" s="43"/>
      <c r="LH85" s="44">
        <v>0</v>
      </c>
      <c r="LI85" s="42">
        <v>0</v>
      </c>
      <c r="LJ85" s="42">
        <v>0</v>
      </c>
      <c r="LK85" s="42">
        <v>0</v>
      </c>
      <c r="LL85" s="46">
        <v>0</v>
      </c>
      <c r="LM85" s="43"/>
      <c r="LN85" s="44">
        <v>0</v>
      </c>
      <c r="LO85" s="42">
        <v>0</v>
      </c>
      <c r="LP85" s="46">
        <v>0</v>
      </c>
      <c r="LQ85" s="43"/>
      <c r="LR85" s="44">
        <v>0</v>
      </c>
      <c r="LS85" s="42">
        <v>0</v>
      </c>
      <c r="LT85" s="46">
        <v>0</v>
      </c>
      <c r="LU85" s="43"/>
      <c r="LV85" s="44">
        <v>0</v>
      </c>
      <c r="LW85" s="42">
        <v>0</v>
      </c>
      <c r="LX85" s="42">
        <v>0</v>
      </c>
      <c r="LY85" s="42">
        <v>0</v>
      </c>
      <c r="LZ85" s="46">
        <v>0</v>
      </c>
      <c r="MA85" s="43"/>
      <c r="MB85" s="44">
        <v>0</v>
      </c>
      <c r="MC85" s="42">
        <v>0</v>
      </c>
      <c r="MD85" s="46">
        <v>0</v>
      </c>
      <c r="ME85" s="43"/>
      <c r="MF85" s="44">
        <v>0</v>
      </c>
      <c r="MG85" s="42">
        <v>0</v>
      </c>
      <c r="MH85" s="42">
        <v>0</v>
      </c>
      <c r="MI85" s="42">
        <v>0</v>
      </c>
      <c r="MJ85" s="46">
        <v>0</v>
      </c>
      <c r="MK85" s="43"/>
      <c r="ML85" s="44">
        <v>0</v>
      </c>
      <c r="MM85" s="42">
        <v>0</v>
      </c>
      <c r="MN85" s="46">
        <v>0</v>
      </c>
      <c r="MO85" s="43"/>
      <c r="MP85" s="44">
        <v>0</v>
      </c>
      <c r="MQ85" s="42">
        <v>0</v>
      </c>
      <c r="MR85" s="42">
        <v>0</v>
      </c>
      <c r="MS85" s="42">
        <v>0</v>
      </c>
      <c r="MT85" s="46">
        <v>0</v>
      </c>
      <c r="MU85" s="43"/>
      <c r="MV85" s="40">
        <v>0</v>
      </c>
      <c r="MW85" s="42">
        <v>0</v>
      </c>
      <c r="MX85" s="42">
        <v>0</v>
      </c>
      <c r="MY85" s="42">
        <v>0</v>
      </c>
      <c r="MZ85" s="46">
        <v>0</v>
      </c>
      <c r="NA85" s="43"/>
      <c r="NB85" s="40">
        <v>0</v>
      </c>
      <c r="NC85" s="46">
        <v>0</v>
      </c>
      <c r="ND85" s="46">
        <v>0</v>
      </c>
      <c r="NE85" s="46">
        <v>0</v>
      </c>
      <c r="NF85" s="46">
        <v>0</v>
      </c>
      <c r="NG85" s="41"/>
      <c r="NH85" s="40">
        <v>0</v>
      </c>
      <c r="NI85" s="46">
        <v>0</v>
      </c>
      <c r="NJ85" s="46">
        <v>0</v>
      </c>
      <c r="NK85" s="41"/>
      <c r="NL85" s="40">
        <v>0</v>
      </c>
      <c r="NM85" s="46">
        <v>0</v>
      </c>
      <c r="NN85" s="46">
        <v>0</v>
      </c>
      <c r="NO85" s="46">
        <v>0</v>
      </c>
      <c r="NP85" s="46">
        <v>0</v>
      </c>
      <c r="NQ85" s="41"/>
      <c r="NR85" s="40">
        <v>0</v>
      </c>
      <c r="NS85" s="46">
        <v>0</v>
      </c>
      <c r="NT85" s="46">
        <v>0</v>
      </c>
      <c r="NU85" s="46">
        <v>0</v>
      </c>
      <c r="NV85" s="46">
        <v>0</v>
      </c>
      <c r="NW85" s="41"/>
      <c r="NX85" s="40">
        <v>0</v>
      </c>
      <c r="NY85" s="46">
        <v>0</v>
      </c>
      <c r="NZ85" s="46">
        <v>0</v>
      </c>
      <c r="OA85" s="46">
        <v>0</v>
      </c>
      <c r="OB85" s="46">
        <v>0</v>
      </c>
      <c r="OC85" s="41"/>
      <c r="OD85" s="40">
        <v>0</v>
      </c>
      <c r="OE85" s="46">
        <v>0</v>
      </c>
      <c r="OF85" s="46">
        <v>0</v>
      </c>
      <c r="OG85" s="41"/>
      <c r="OH85" s="40">
        <v>0</v>
      </c>
      <c r="OI85" s="46">
        <v>0</v>
      </c>
      <c r="OJ85" s="46">
        <v>0</v>
      </c>
      <c r="OK85" s="46">
        <v>0</v>
      </c>
      <c r="OL85" s="46">
        <v>0</v>
      </c>
      <c r="OM85" s="41"/>
    </row>
    <row r="86" spans="1:403" x14ac:dyDescent="0.25">
      <c r="A86" s="46" t="s">
        <v>336</v>
      </c>
      <c r="B86" s="39">
        <v>1</v>
      </c>
      <c r="G86">
        <v>12</v>
      </c>
      <c r="H86">
        <v>10</v>
      </c>
      <c r="K86" s="40"/>
      <c r="L86" s="50"/>
      <c r="M86" s="50"/>
      <c r="N86" s="51">
        <v>8</v>
      </c>
      <c r="O86" s="55">
        <f t="shared" si="8"/>
        <v>-8</v>
      </c>
      <c r="P86" s="41">
        <f>-1*O86*B86</f>
        <v>8</v>
      </c>
      <c r="Q86" s="50"/>
      <c r="U86" s="46">
        <v>0</v>
      </c>
      <c r="V86" s="41"/>
      <c r="W86" s="40"/>
      <c r="AA86" s="46">
        <v>0</v>
      </c>
      <c r="AB86" s="41"/>
      <c r="AG86" s="46">
        <v>0</v>
      </c>
      <c r="AH86" s="41"/>
      <c r="AI86" s="40"/>
      <c r="AM86" s="46">
        <v>0</v>
      </c>
      <c r="AN86" s="41"/>
      <c r="AO86" s="40"/>
      <c r="AU86" s="46">
        <v>0</v>
      </c>
      <c r="AV86" s="41"/>
      <c r="AW86" s="45">
        <v>25</v>
      </c>
      <c r="AX86">
        <v>24</v>
      </c>
      <c r="AY86">
        <v>25</v>
      </c>
      <c r="AZ86">
        <v>26</v>
      </c>
      <c r="BA86" s="46">
        <v>0</v>
      </c>
      <c r="BB86" s="41"/>
      <c r="BI86" s="46">
        <v>0</v>
      </c>
      <c r="BJ86" s="41"/>
      <c r="BK86" s="40"/>
      <c r="BO86" s="46">
        <v>0</v>
      </c>
      <c r="BP86" s="41"/>
      <c r="BQ86" s="40"/>
      <c r="BS86">
        <v>24</v>
      </c>
      <c r="BT86">
        <v>24</v>
      </c>
      <c r="BU86" s="46">
        <v>0</v>
      </c>
      <c r="BV86" s="41"/>
      <c r="BW86" s="40"/>
      <c r="BY86">
        <v>6</v>
      </c>
      <c r="BZ86">
        <v>9</v>
      </c>
      <c r="CA86" s="46">
        <v>-3</v>
      </c>
      <c r="CB86" s="41"/>
      <c r="CG86">
        <v>6</v>
      </c>
      <c r="CH86">
        <v>8</v>
      </c>
      <c r="CI86" s="46">
        <v>-2</v>
      </c>
      <c r="CJ86" s="41"/>
      <c r="CM86">
        <v>19</v>
      </c>
      <c r="CO86">
        <v>20</v>
      </c>
      <c r="CP86" s="46">
        <v>-1</v>
      </c>
      <c r="CQ86" s="41"/>
      <c r="CR86" s="40"/>
      <c r="CU86" s="46">
        <v>0</v>
      </c>
      <c r="CV86" s="41"/>
      <c r="CW86" s="45">
        <v>6</v>
      </c>
      <c r="CY86">
        <v>8</v>
      </c>
      <c r="CZ86" s="46">
        <v>-2</v>
      </c>
      <c r="DA86" s="41"/>
      <c r="DF86" s="46">
        <v>0</v>
      </c>
      <c r="DG86" s="41"/>
      <c r="DH86" s="40"/>
      <c r="DM86" s="46">
        <v>0</v>
      </c>
      <c r="DN86" s="41"/>
      <c r="DS86" s="46">
        <v>0</v>
      </c>
      <c r="DT86" s="41"/>
      <c r="DU86" s="40"/>
      <c r="DY86" s="46">
        <v>0</v>
      </c>
      <c r="DZ86" s="41"/>
      <c r="EC86">
        <v>6</v>
      </c>
      <c r="ED86">
        <v>8</v>
      </c>
      <c r="EE86" s="46">
        <v>-2</v>
      </c>
      <c r="EF86" s="41"/>
      <c r="EG86" s="40"/>
      <c r="EI86" s="46">
        <v>0</v>
      </c>
      <c r="EJ86" s="41"/>
      <c r="EK86" s="40"/>
      <c r="EM86">
        <v>49</v>
      </c>
      <c r="EN86">
        <v>50</v>
      </c>
      <c r="EO86" s="46">
        <v>-1</v>
      </c>
      <c r="EP86" s="41"/>
      <c r="EQ86" s="40"/>
      <c r="ES86" s="46">
        <v>0</v>
      </c>
      <c r="ET86" s="41"/>
      <c r="EU86" s="40"/>
      <c r="EY86" s="46">
        <v>0</v>
      </c>
      <c r="EZ86" s="41"/>
      <c r="FG86" s="46">
        <v>0</v>
      </c>
      <c r="FH86" s="41"/>
      <c r="FI86" s="40"/>
      <c r="FK86">
        <v>62</v>
      </c>
      <c r="FL86">
        <v>65</v>
      </c>
      <c r="FM86" s="46">
        <v>-3</v>
      </c>
      <c r="FN86" s="41"/>
      <c r="FS86" s="46">
        <v>0</v>
      </c>
      <c r="FT86" s="43"/>
      <c r="FW86">
        <v>69</v>
      </c>
      <c r="FX86">
        <v>70</v>
      </c>
      <c r="FY86" s="46">
        <v>-1</v>
      </c>
      <c r="FZ86" s="43"/>
      <c r="GE86" s="46">
        <v>0</v>
      </c>
      <c r="GF86" s="43"/>
      <c r="GI86">
        <v>37</v>
      </c>
      <c r="GJ86">
        <v>36</v>
      </c>
      <c r="GK86" s="46">
        <v>1</v>
      </c>
      <c r="GL86" s="41"/>
      <c r="GO86" s="46">
        <v>0</v>
      </c>
      <c r="GP86" s="43"/>
      <c r="GS86">
        <v>49</v>
      </c>
      <c r="GT86">
        <v>49</v>
      </c>
      <c r="GU86" s="46">
        <v>0</v>
      </c>
      <c r="GV86" s="41"/>
      <c r="GW86" s="45">
        <v>6</v>
      </c>
      <c r="GX86" s="42">
        <v>8</v>
      </c>
      <c r="GY86" s="46">
        <v>-2</v>
      </c>
      <c r="GZ86" s="43"/>
      <c r="HE86" s="46">
        <v>0</v>
      </c>
      <c r="HF86" s="43"/>
      <c r="HK86" s="46">
        <v>0</v>
      </c>
      <c r="HL86" s="43"/>
      <c r="HO86">
        <v>80</v>
      </c>
      <c r="HP86">
        <v>80</v>
      </c>
      <c r="HQ86" s="46">
        <v>0</v>
      </c>
      <c r="HR86" s="43"/>
      <c r="HU86">
        <v>25</v>
      </c>
      <c r="HV86">
        <v>28</v>
      </c>
      <c r="HW86" s="46">
        <v>-3</v>
      </c>
      <c r="HX86" s="43"/>
      <c r="HY86" s="44"/>
      <c r="IE86" s="46">
        <v>0</v>
      </c>
      <c r="IF86" s="43"/>
      <c r="IG86" s="42">
        <v>0</v>
      </c>
      <c r="IH86" s="42">
        <v>0</v>
      </c>
      <c r="II86" s="42">
        <v>0</v>
      </c>
      <c r="IJ86" s="42">
        <v>0</v>
      </c>
      <c r="IK86" s="46">
        <v>0</v>
      </c>
      <c r="IL86" s="43"/>
      <c r="IM86" s="42">
        <v>0</v>
      </c>
      <c r="IN86" s="42">
        <v>0</v>
      </c>
      <c r="IO86" s="42">
        <v>0</v>
      </c>
      <c r="IP86" s="42">
        <v>0</v>
      </c>
      <c r="IQ86" s="46">
        <v>0</v>
      </c>
      <c r="IR86" s="43"/>
      <c r="IS86" s="44">
        <v>0</v>
      </c>
      <c r="IT86" s="42">
        <v>0</v>
      </c>
      <c r="IU86" s="46">
        <v>0</v>
      </c>
      <c r="IV86" s="43"/>
      <c r="IW86" s="44">
        <v>49.057000000000002</v>
      </c>
      <c r="IX86" s="42">
        <v>50</v>
      </c>
      <c r="IY86" s="42">
        <v>61.423000000000002</v>
      </c>
      <c r="IZ86" s="42">
        <v>0</v>
      </c>
      <c r="JA86" s="42">
        <v>60</v>
      </c>
      <c r="JB86" s="46">
        <v>0.48000000000000398</v>
      </c>
      <c r="JC86" s="43"/>
      <c r="JD86" s="44">
        <v>37.448999999999998</v>
      </c>
      <c r="JE86" s="42">
        <v>40</v>
      </c>
      <c r="JF86" s="42">
        <v>66.703000000000003</v>
      </c>
      <c r="JG86" s="42">
        <v>70</v>
      </c>
      <c r="JH86" s="46">
        <v>-5.847999999999999</v>
      </c>
      <c r="JI86" s="43"/>
      <c r="JJ86" s="44">
        <v>12.569000000000001</v>
      </c>
      <c r="JK86" s="42">
        <v>10</v>
      </c>
      <c r="JL86" s="46">
        <v>2.5690000000000008</v>
      </c>
      <c r="JM86" s="43"/>
      <c r="JN86" s="44">
        <v>18.474</v>
      </c>
      <c r="JO86" s="42">
        <v>20</v>
      </c>
      <c r="JP86" s="42">
        <v>98.418999999999997</v>
      </c>
      <c r="JQ86" s="42">
        <v>100</v>
      </c>
      <c r="JR86" s="46">
        <v>-3.1069999999999989</v>
      </c>
      <c r="JS86" s="43"/>
      <c r="JT86" s="44">
        <v>49.466000000000001</v>
      </c>
      <c r="JU86" s="42">
        <v>50</v>
      </c>
      <c r="JV86" s="46">
        <v>-0.53399999999999892</v>
      </c>
      <c r="JW86" s="43"/>
      <c r="JX86" s="44">
        <v>0</v>
      </c>
      <c r="JY86" s="42">
        <v>0</v>
      </c>
      <c r="JZ86" s="42">
        <v>43.351999999999997</v>
      </c>
      <c r="KA86" s="42">
        <v>42</v>
      </c>
      <c r="KB86" s="46">
        <v>1.351999999999997</v>
      </c>
      <c r="KC86" s="43"/>
      <c r="KD86" s="42">
        <v>18.288</v>
      </c>
      <c r="KE86" s="41">
        <v>-18.288</v>
      </c>
      <c r="KF86" s="42">
        <v>0</v>
      </c>
      <c r="KG86" s="42">
        <v>20</v>
      </c>
      <c r="KH86" s="48">
        <v>-20</v>
      </c>
      <c r="KI86" s="43">
        <v>20</v>
      </c>
      <c r="KJ86" s="44">
        <v>0</v>
      </c>
      <c r="KK86" s="42">
        <v>0</v>
      </c>
      <c r="KL86" s="42">
        <v>149.262</v>
      </c>
      <c r="KM86" s="42">
        <v>150</v>
      </c>
      <c r="KN86" s="46">
        <v>-0.73799999999999955</v>
      </c>
      <c r="KO86" s="43"/>
      <c r="KP86" s="44">
        <v>0</v>
      </c>
      <c r="KQ86" s="42">
        <v>0</v>
      </c>
      <c r="KR86" s="42">
        <v>50.267000000000003</v>
      </c>
      <c r="KS86" s="42">
        <v>50</v>
      </c>
      <c r="KT86" s="46">
        <v>0.26700000000000301</v>
      </c>
      <c r="KU86" s="43"/>
      <c r="KV86" s="44">
        <v>0</v>
      </c>
      <c r="KW86" s="42">
        <v>0</v>
      </c>
      <c r="KX86" s="42">
        <v>30.831</v>
      </c>
      <c r="KY86" s="42">
        <v>30</v>
      </c>
      <c r="KZ86" s="46">
        <v>0.83099999999999952</v>
      </c>
      <c r="LA86" s="43"/>
      <c r="LB86" s="44">
        <v>0</v>
      </c>
      <c r="LC86" s="42">
        <v>0</v>
      </c>
      <c r="LD86" s="42">
        <v>37.286999999999999</v>
      </c>
      <c r="LE86" s="42">
        <v>40</v>
      </c>
      <c r="LF86" s="46">
        <v>-2.713000000000001</v>
      </c>
      <c r="LG86" s="43"/>
      <c r="LH86" s="44">
        <v>0</v>
      </c>
      <c r="LI86" s="42">
        <v>0</v>
      </c>
      <c r="LJ86" s="42">
        <v>49.295000000000002</v>
      </c>
      <c r="LK86" s="42">
        <v>50</v>
      </c>
      <c r="LL86" s="46">
        <v>-0.70499999999999829</v>
      </c>
      <c r="LM86" s="43"/>
      <c r="LN86" s="44">
        <v>80.869</v>
      </c>
      <c r="LO86" s="42">
        <v>80</v>
      </c>
      <c r="LP86" s="46">
        <v>0.86899999999999977</v>
      </c>
      <c r="LQ86" s="43"/>
      <c r="LR86" s="44">
        <v>0</v>
      </c>
      <c r="LS86" s="42">
        <v>0</v>
      </c>
      <c r="LT86" s="46">
        <v>0</v>
      </c>
      <c r="LU86" s="43"/>
      <c r="LV86" s="44">
        <v>0</v>
      </c>
      <c r="LW86" s="42">
        <v>0</v>
      </c>
      <c r="LX86" s="42">
        <v>99.076999999999998</v>
      </c>
      <c r="LY86" s="42">
        <v>100</v>
      </c>
      <c r="LZ86" s="46">
        <v>-0.92300000000000182</v>
      </c>
      <c r="MA86" s="43"/>
      <c r="MB86" s="44">
        <v>80.346999999999994</v>
      </c>
      <c r="MC86" s="42">
        <v>80</v>
      </c>
      <c r="MD86" s="46">
        <v>0.3469999999999942</v>
      </c>
      <c r="ME86" s="43"/>
      <c r="MF86" s="44">
        <v>0</v>
      </c>
      <c r="MG86" s="42">
        <v>0</v>
      </c>
      <c r="MH86" s="42">
        <v>80.863</v>
      </c>
      <c r="MI86" s="42">
        <v>80</v>
      </c>
      <c r="MJ86" s="46">
        <v>0.86299999999999955</v>
      </c>
      <c r="MK86" s="43"/>
      <c r="ML86" s="44">
        <v>79.966999999999999</v>
      </c>
      <c r="MM86" s="42">
        <v>82</v>
      </c>
      <c r="MN86" s="46">
        <v>-2.0330000000000008</v>
      </c>
      <c r="MO86" s="43"/>
      <c r="MP86" s="44">
        <v>0</v>
      </c>
      <c r="MQ86" s="42">
        <v>0</v>
      </c>
      <c r="MR86" s="42">
        <v>67.852000000000004</v>
      </c>
      <c r="MS86" s="42">
        <v>69</v>
      </c>
      <c r="MT86" s="46">
        <v>-1.1479999999999959</v>
      </c>
      <c r="MU86" s="43"/>
      <c r="MV86" s="40">
        <v>0</v>
      </c>
      <c r="MW86" s="42">
        <v>0</v>
      </c>
      <c r="MX86" s="42">
        <v>18.184999999999999</v>
      </c>
      <c r="MY86" s="42">
        <v>20</v>
      </c>
      <c r="MZ86" s="46">
        <v>-1.8150000000000011</v>
      </c>
      <c r="NA86" s="43"/>
      <c r="NB86" s="40">
        <v>0</v>
      </c>
      <c r="NC86" s="46">
        <v>0</v>
      </c>
      <c r="ND86" s="46">
        <v>0</v>
      </c>
      <c r="NE86" s="46">
        <v>0</v>
      </c>
      <c r="NF86" s="46">
        <v>0</v>
      </c>
      <c r="NG86" s="41"/>
      <c r="NH86" s="40">
        <v>110.72799999999999</v>
      </c>
      <c r="NI86" s="46">
        <v>110</v>
      </c>
      <c r="NJ86" s="46">
        <v>0.72799999999999443</v>
      </c>
      <c r="NK86" s="41"/>
      <c r="NL86" s="40">
        <v>0</v>
      </c>
      <c r="NM86" s="46">
        <v>0</v>
      </c>
      <c r="NN86" s="46">
        <v>0</v>
      </c>
      <c r="NO86" s="46">
        <v>0</v>
      </c>
      <c r="NP86" s="46">
        <v>0</v>
      </c>
      <c r="NQ86" s="41"/>
      <c r="NR86" s="40">
        <v>0</v>
      </c>
      <c r="NS86" s="46">
        <v>0</v>
      </c>
      <c r="NT86" s="46">
        <v>0</v>
      </c>
      <c r="NU86" s="46">
        <v>0</v>
      </c>
      <c r="NV86" s="46">
        <v>0</v>
      </c>
      <c r="NW86" s="41"/>
      <c r="NX86" s="40">
        <v>0</v>
      </c>
      <c r="NY86" s="46">
        <v>0</v>
      </c>
      <c r="NZ86" s="46">
        <v>81.483000000000004</v>
      </c>
      <c r="OA86" s="46">
        <v>0</v>
      </c>
      <c r="OB86" s="46">
        <v>81.483000000000004</v>
      </c>
      <c r="OC86" s="41"/>
      <c r="OD86" s="40">
        <v>0</v>
      </c>
      <c r="OE86" s="46">
        <v>0</v>
      </c>
      <c r="OF86" s="46">
        <v>0</v>
      </c>
      <c r="OG86" s="41"/>
      <c r="OH86" s="40">
        <v>0</v>
      </c>
      <c r="OI86" s="46">
        <v>0</v>
      </c>
      <c r="OJ86" s="46">
        <v>0</v>
      </c>
      <c r="OK86" s="46">
        <v>0</v>
      </c>
      <c r="OL86" s="46">
        <v>0</v>
      </c>
      <c r="OM86" s="41"/>
    </row>
    <row r="87" spans="1:403" x14ac:dyDescent="0.25">
      <c r="A87" s="46" t="s">
        <v>337</v>
      </c>
      <c r="B87" s="39">
        <v>0.28000000000000003</v>
      </c>
      <c r="K87" s="40"/>
      <c r="L87" s="50"/>
      <c r="M87" s="50"/>
      <c r="N87" s="50"/>
      <c r="O87" s="50">
        <f t="shared" si="8"/>
        <v>0</v>
      </c>
      <c r="P87" s="41"/>
      <c r="Q87" s="50"/>
      <c r="U87" s="46">
        <v>0</v>
      </c>
      <c r="V87" s="41"/>
      <c r="W87" s="40"/>
      <c r="AA87" s="46">
        <v>0</v>
      </c>
      <c r="AB87" s="41"/>
      <c r="AG87" s="46">
        <v>0</v>
      </c>
      <c r="AH87" s="41"/>
      <c r="AI87" s="40"/>
      <c r="AM87" s="46">
        <v>0</v>
      </c>
      <c r="AN87" s="41"/>
      <c r="AO87" s="40"/>
      <c r="AU87" s="46">
        <v>0</v>
      </c>
      <c r="AV87" s="41"/>
      <c r="AW87" s="40"/>
      <c r="BA87" s="46">
        <v>0</v>
      </c>
      <c r="BB87" s="41"/>
      <c r="BI87" s="46">
        <v>0</v>
      </c>
      <c r="BJ87" s="41"/>
      <c r="BK87" s="40"/>
      <c r="BO87" s="46">
        <v>0</v>
      </c>
      <c r="BP87" s="41"/>
      <c r="BQ87" s="40"/>
      <c r="BU87" s="46">
        <v>0</v>
      </c>
      <c r="BV87" s="41"/>
      <c r="BW87" s="40"/>
      <c r="CA87" s="46">
        <v>0</v>
      </c>
      <c r="CB87" s="41"/>
      <c r="CI87" s="46">
        <v>0</v>
      </c>
      <c r="CJ87" s="41"/>
      <c r="CP87" s="46">
        <v>0</v>
      </c>
      <c r="CQ87" s="41"/>
      <c r="CR87" s="40"/>
      <c r="CU87" s="46">
        <v>0</v>
      </c>
      <c r="CV87" s="41"/>
      <c r="CW87" s="40"/>
      <c r="CZ87" s="46">
        <v>0</v>
      </c>
      <c r="DA87" s="41"/>
      <c r="DF87" s="46">
        <v>0</v>
      </c>
      <c r="DG87" s="41"/>
      <c r="DH87" s="40"/>
      <c r="DM87" s="46">
        <v>0</v>
      </c>
      <c r="DN87" s="41"/>
      <c r="DS87" s="46">
        <v>0</v>
      </c>
      <c r="DT87" s="41"/>
      <c r="DU87" s="40"/>
      <c r="DY87" s="46">
        <v>0</v>
      </c>
      <c r="DZ87" s="41"/>
      <c r="EE87" s="46">
        <v>0</v>
      </c>
      <c r="EF87" s="41"/>
      <c r="EG87" s="40"/>
      <c r="EI87" s="46">
        <v>0</v>
      </c>
      <c r="EJ87" s="41"/>
      <c r="EK87" s="40"/>
      <c r="EO87" s="46">
        <v>0</v>
      </c>
      <c r="EP87" s="41"/>
      <c r="EQ87" s="40"/>
      <c r="ES87" s="46">
        <v>0</v>
      </c>
      <c r="ET87" s="41"/>
      <c r="EU87" s="40"/>
      <c r="EY87" s="46">
        <v>0</v>
      </c>
      <c r="EZ87" s="41"/>
      <c r="FE87">
        <v>176</v>
      </c>
      <c r="FF87">
        <v>180</v>
      </c>
      <c r="FG87" s="46">
        <v>-4</v>
      </c>
      <c r="FH87" s="41"/>
      <c r="FI87" s="45">
        <v>40</v>
      </c>
      <c r="FJ87">
        <v>40</v>
      </c>
      <c r="FK87">
        <v>40</v>
      </c>
      <c r="FL87">
        <v>40</v>
      </c>
      <c r="FM87" s="46">
        <v>0</v>
      </c>
      <c r="FN87" s="41"/>
      <c r="FS87" s="46">
        <v>0</v>
      </c>
      <c r="FT87" s="43"/>
      <c r="FU87">
        <v>96</v>
      </c>
      <c r="FV87">
        <v>100</v>
      </c>
      <c r="FW87">
        <v>136</v>
      </c>
      <c r="FX87">
        <v>140</v>
      </c>
      <c r="FY87" s="46">
        <v>-8</v>
      </c>
      <c r="FZ87" s="43"/>
      <c r="GA87">
        <v>16</v>
      </c>
      <c r="GB87">
        <v>16</v>
      </c>
      <c r="GE87" s="46">
        <v>0</v>
      </c>
      <c r="GF87" s="43"/>
      <c r="GI87">
        <v>48</v>
      </c>
      <c r="GJ87">
        <v>50</v>
      </c>
      <c r="GK87" s="46">
        <v>-2</v>
      </c>
      <c r="GL87" s="41"/>
      <c r="GM87">
        <v>96</v>
      </c>
      <c r="GN87">
        <v>100</v>
      </c>
      <c r="GO87" s="46">
        <v>-4</v>
      </c>
      <c r="GP87" s="43"/>
      <c r="GS87">
        <v>24</v>
      </c>
      <c r="GT87">
        <v>27</v>
      </c>
      <c r="GU87" s="46">
        <v>-3</v>
      </c>
      <c r="GV87" s="41"/>
      <c r="GW87" s="44"/>
      <c r="GY87" s="46">
        <v>0</v>
      </c>
      <c r="GZ87" s="43"/>
      <c r="HC87">
        <v>120</v>
      </c>
      <c r="HD87">
        <v>120</v>
      </c>
      <c r="HE87" s="46">
        <v>0</v>
      </c>
      <c r="HF87" s="43"/>
      <c r="HG87">
        <v>56</v>
      </c>
      <c r="HH87">
        <v>60</v>
      </c>
      <c r="HK87" s="46">
        <v>-4</v>
      </c>
      <c r="HL87" s="43"/>
      <c r="HP87">
        <v>80</v>
      </c>
      <c r="HQ87" s="48">
        <v>-80</v>
      </c>
      <c r="HR87" s="43">
        <v>22.4</v>
      </c>
      <c r="HS87">
        <v>48</v>
      </c>
      <c r="HT87">
        <v>50</v>
      </c>
      <c r="HU87">
        <v>136</v>
      </c>
      <c r="HV87">
        <v>140</v>
      </c>
      <c r="HW87" s="46">
        <v>-6</v>
      </c>
      <c r="HX87" s="43"/>
      <c r="HY87" s="45">
        <v>16</v>
      </c>
      <c r="HZ87">
        <v>16</v>
      </c>
      <c r="IE87" s="46">
        <v>0</v>
      </c>
      <c r="IF87" s="43"/>
      <c r="IG87" s="42">
        <v>0</v>
      </c>
      <c r="IH87" s="42">
        <v>0</v>
      </c>
      <c r="II87" s="42">
        <v>0</v>
      </c>
      <c r="IJ87" s="42">
        <v>0</v>
      </c>
      <c r="IK87" s="46">
        <v>0</v>
      </c>
      <c r="IL87" s="43"/>
      <c r="IM87" s="42">
        <v>96</v>
      </c>
      <c r="IN87" s="42">
        <v>100</v>
      </c>
      <c r="IO87" s="42">
        <v>96</v>
      </c>
      <c r="IP87" s="42">
        <v>100</v>
      </c>
      <c r="IQ87" s="46">
        <v>-8</v>
      </c>
      <c r="IR87" s="43"/>
      <c r="IS87" s="44">
        <v>40</v>
      </c>
      <c r="IT87" s="42">
        <v>40</v>
      </c>
      <c r="IU87" s="46">
        <v>0</v>
      </c>
      <c r="IV87" s="43"/>
      <c r="IW87" s="44">
        <v>0</v>
      </c>
      <c r="IX87" s="42">
        <v>0</v>
      </c>
      <c r="IY87" s="42">
        <v>0</v>
      </c>
      <c r="IZ87" s="42">
        <v>0</v>
      </c>
      <c r="JA87" s="42">
        <v>0</v>
      </c>
      <c r="JB87" s="46">
        <v>0</v>
      </c>
      <c r="JC87" s="43"/>
      <c r="JD87" s="44">
        <v>80</v>
      </c>
      <c r="JE87" s="42">
        <v>80</v>
      </c>
      <c r="JF87" s="42">
        <v>192</v>
      </c>
      <c r="JG87" s="42">
        <v>190</v>
      </c>
      <c r="JH87" s="46">
        <v>2</v>
      </c>
      <c r="JI87" s="43"/>
      <c r="JJ87" s="44">
        <v>24</v>
      </c>
      <c r="JK87" s="42">
        <v>24</v>
      </c>
      <c r="JL87" s="46">
        <v>0</v>
      </c>
      <c r="JM87" s="43"/>
      <c r="JN87" s="44">
        <v>0</v>
      </c>
      <c r="JO87" s="42">
        <v>0</v>
      </c>
      <c r="JP87" s="42">
        <v>0</v>
      </c>
      <c r="JQ87" s="42">
        <v>0</v>
      </c>
      <c r="JR87" s="46">
        <v>0</v>
      </c>
      <c r="JS87" s="43"/>
      <c r="JT87" s="44">
        <v>192</v>
      </c>
      <c r="JU87" s="42">
        <v>190</v>
      </c>
      <c r="JV87" s="46">
        <v>2</v>
      </c>
      <c r="JW87" s="43"/>
      <c r="JX87" s="44">
        <v>0</v>
      </c>
      <c r="JY87" s="42">
        <v>0</v>
      </c>
      <c r="JZ87" s="42">
        <v>24</v>
      </c>
      <c r="KA87" s="42">
        <v>23</v>
      </c>
      <c r="KB87" s="46">
        <v>1</v>
      </c>
      <c r="KC87" s="43"/>
      <c r="KD87" s="42">
        <v>0</v>
      </c>
      <c r="KE87" s="41"/>
      <c r="KF87" s="42">
        <v>0</v>
      </c>
      <c r="KG87" s="42">
        <v>0</v>
      </c>
      <c r="KH87" s="46">
        <v>0</v>
      </c>
      <c r="KI87" s="43"/>
      <c r="KJ87" s="44">
        <v>0</v>
      </c>
      <c r="KK87" s="42">
        <v>0</v>
      </c>
      <c r="KL87" s="42">
        <v>16</v>
      </c>
      <c r="KM87" s="42">
        <v>20</v>
      </c>
      <c r="KN87" s="46">
        <v>-4</v>
      </c>
      <c r="KO87" s="43"/>
      <c r="KP87" s="25">
        <v>96</v>
      </c>
      <c r="KQ87" s="42">
        <v>0</v>
      </c>
      <c r="KR87" s="42">
        <v>56</v>
      </c>
      <c r="KS87" s="42">
        <v>60</v>
      </c>
      <c r="KT87" s="46">
        <v>92</v>
      </c>
      <c r="KU87" s="43"/>
      <c r="KV87" s="44">
        <v>80</v>
      </c>
      <c r="KW87" s="42">
        <v>80</v>
      </c>
      <c r="KX87" s="42">
        <v>136</v>
      </c>
      <c r="KY87" s="42">
        <v>140</v>
      </c>
      <c r="KZ87" s="46">
        <v>-4</v>
      </c>
      <c r="LA87" s="43"/>
      <c r="LB87" s="44">
        <v>0</v>
      </c>
      <c r="LC87" s="42">
        <v>0</v>
      </c>
      <c r="LD87" s="42">
        <v>0</v>
      </c>
      <c r="LE87" s="42">
        <v>0</v>
      </c>
      <c r="LF87" s="46">
        <v>0</v>
      </c>
      <c r="LG87" s="43"/>
      <c r="LH87" s="44">
        <v>0</v>
      </c>
      <c r="LI87" s="42">
        <v>0</v>
      </c>
      <c r="LJ87" s="42">
        <v>48</v>
      </c>
      <c r="LK87" s="42">
        <v>50</v>
      </c>
      <c r="LL87" s="46">
        <v>-2</v>
      </c>
      <c r="LM87" s="43"/>
      <c r="LN87" s="44">
        <v>152</v>
      </c>
      <c r="LO87" s="42">
        <v>150</v>
      </c>
      <c r="LP87" s="46">
        <v>2</v>
      </c>
      <c r="LQ87" s="43"/>
      <c r="LR87" s="44">
        <v>0</v>
      </c>
      <c r="LS87" s="42">
        <v>0</v>
      </c>
      <c r="LT87" s="46">
        <v>0</v>
      </c>
      <c r="LU87" s="43"/>
      <c r="LV87" s="44">
        <v>0</v>
      </c>
      <c r="LW87" s="42">
        <v>0</v>
      </c>
      <c r="LX87" s="42">
        <v>48</v>
      </c>
      <c r="LY87" s="42">
        <v>50</v>
      </c>
      <c r="LZ87" s="46">
        <v>-2</v>
      </c>
      <c r="MA87" s="43"/>
      <c r="MB87" s="44">
        <v>0</v>
      </c>
      <c r="MC87" s="42">
        <v>0</v>
      </c>
      <c r="MD87" s="46">
        <v>0</v>
      </c>
      <c r="ME87" s="43"/>
      <c r="MF87" s="44">
        <v>0</v>
      </c>
      <c r="MG87" s="42">
        <v>0</v>
      </c>
      <c r="MH87" s="42">
        <v>0</v>
      </c>
      <c r="MI87" s="42">
        <v>0</v>
      </c>
      <c r="MJ87" s="46">
        <v>0</v>
      </c>
      <c r="MK87" s="43"/>
      <c r="ML87" s="44">
        <v>0</v>
      </c>
      <c r="MM87" s="42">
        <v>0</v>
      </c>
      <c r="MN87" s="46">
        <v>0</v>
      </c>
      <c r="MO87" s="43"/>
      <c r="MP87" s="44">
        <v>0</v>
      </c>
      <c r="MQ87" s="42">
        <v>0</v>
      </c>
      <c r="MR87" s="42">
        <v>40</v>
      </c>
      <c r="MS87" s="42">
        <v>38</v>
      </c>
      <c r="MT87" s="46">
        <v>2</v>
      </c>
      <c r="MU87" s="43"/>
      <c r="MV87" s="40">
        <v>0</v>
      </c>
      <c r="MW87" s="42">
        <v>0</v>
      </c>
      <c r="MX87" s="42">
        <v>48</v>
      </c>
      <c r="MY87" s="42">
        <v>49</v>
      </c>
      <c r="MZ87" s="46">
        <v>-1</v>
      </c>
      <c r="NA87" s="43"/>
      <c r="NB87" s="40">
        <v>0</v>
      </c>
      <c r="NC87" s="46">
        <v>0</v>
      </c>
      <c r="ND87" s="46">
        <v>0</v>
      </c>
      <c r="NE87" s="46">
        <v>0</v>
      </c>
      <c r="NF87" s="46">
        <v>0</v>
      </c>
      <c r="NG87" s="41"/>
      <c r="NH87" s="40">
        <v>0</v>
      </c>
      <c r="NI87" s="46">
        <v>0</v>
      </c>
      <c r="NJ87" s="46">
        <v>0</v>
      </c>
      <c r="NK87" s="41"/>
      <c r="NL87" s="40">
        <v>0</v>
      </c>
      <c r="NM87" s="46">
        <v>0</v>
      </c>
      <c r="NN87" s="46">
        <v>0</v>
      </c>
      <c r="NO87" s="46">
        <v>0</v>
      </c>
      <c r="NP87" s="46">
        <v>0</v>
      </c>
      <c r="NQ87" s="41"/>
      <c r="NR87" s="40">
        <v>40</v>
      </c>
      <c r="NS87" s="46">
        <v>40</v>
      </c>
      <c r="NT87" s="46">
        <v>0</v>
      </c>
      <c r="NU87" s="46">
        <v>0</v>
      </c>
      <c r="NV87" s="46">
        <v>0</v>
      </c>
      <c r="NW87" s="41"/>
      <c r="NX87" s="40">
        <v>264</v>
      </c>
      <c r="NY87" s="46">
        <v>269</v>
      </c>
      <c r="NZ87" s="46">
        <v>496</v>
      </c>
      <c r="OA87" s="46">
        <v>0</v>
      </c>
      <c r="OB87" s="46">
        <v>491</v>
      </c>
      <c r="OC87" s="41"/>
      <c r="OD87" s="40">
        <v>136</v>
      </c>
      <c r="OE87" s="46">
        <v>134</v>
      </c>
      <c r="OF87" s="46">
        <v>2</v>
      </c>
      <c r="OG87" s="41"/>
      <c r="OH87" s="40">
        <v>0</v>
      </c>
      <c r="OI87" s="46">
        <v>0</v>
      </c>
      <c r="OJ87" s="46">
        <v>0</v>
      </c>
      <c r="OK87" s="46">
        <v>0</v>
      </c>
      <c r="OL87" s="46">
        <v>0</v>
      </c>
      <c r="OM87" s="41"/>
    </row>
    <row r="88" spans="1:403" x14ac:dyDescent="0.25">
      <c r="A88" s="46" t="s">
        <v>338</v>
      </c>
      <c r="B88" s="39">
        <v>0.28000000000000003</v>
      </c>
      <c r="K88" s="40"/>
      <c r="L88" s="50"/>
      <c r="M88" s="50"/>
      <c r="N88" s="50"/>
      <c r="O88" s="50">
        <f t="shared" si="8"/>
        <v>0</v>
      </c>
      <c r="P88" s="41"/>
      <c r="Q88" s="50"/>
      <c r="U88" s="46">
        <v>0</v>
      </c>
      <c r="V88" s="41"/>
      <c r="W88" s="40"/>
      <c r="AA88" s="46">
        <v>0</v>
      </c>
      <c r="AB88" s="41"/>
      <c r="AG88" s="46">
        <v>0</v>
      </c>
      <c r="AH88" s="41"/>
      <c r="AI88" s="40"/>
      <c r="AM88" s="46">
        <v>0</v>
      </c>
      <c r="AN88" s="41"/>
      <c r="AO88" s="40"/>
      <c r="AU88" s="46">
        <v>0</v>
      </c>
      <c r="AV88" s="41"/>
      <c r="AW88" s="40"/>
      <c r="BA88" s="46">
        <v>0</v>
      </c>
      <c r="BB88" s="41"/>
      <c r="BI88" s="46">
        <v>0</v>
      </c>
      <c r="BJ88" s="41"/>
      <c r="BK88" s="40"/>
      <c r="BO88" s="46">
        <v>0</v>
      </c>
      <c r="BP88" s="41"/>
      <c r="BQ88" s="40"/>
      <c r="BU88" s="46">
        <v>0</v>
      </c>
      <c r="BV88" s="41"/>
      <c r="BW88" s="40"/>
      <c r="CA88" s="46">
        <v>0</v>
      </c>
      <c r="CB88" s="41"/>
      <c r="CI88" s="46">
        <v>0</v>
      </c>
      <c r="CJ88" s="41"/>
      <c r="CP88" s="46">
        <v>0</v>
      </c>
      <c r="CQ88" s="41"/>
      <c r="CR88" s="40"/>
      <c r="CU88" s="46">
        <v>0</v>
      </c>
      <c r="CV88" s="41"/>
      <c r="CW88" s="40"/>
      <c r="CZ88" s="46">
        <v>0</v>
      </c>
      <c r="DA88" s="41"/>
      <c r="DF88" s="46">
        <v>0</v>
      </c>
      <c r="DG88" s="41"/>
      <c r="DH88" s="40"/>
      <c r="DM88" s="46">
        <v>0</v>
      </c>
      <c r="DN88" s="41"/>
      <c r="DS88" s="46">
        <v>0</v>
      </c>
      <c r="DT88" s="41"/>
      <c r="DU88" s="40"/>
      <c r="DY88" s="46">
        <v>0</v>
      </c>
      <c r="DZ88" s="41"/>
      <c r="EE88" s="46">
        <v>0</v>
      </c>
      <c r="EF88" s="41"/>
      <c r="EG88" s="40"/>
      <c r="EI88" s="46">
        <v>0</v>
      </c>
      <c r="EJ88" s="41"/>
      <c r="EK88" s="40"/>
      <c r="EO88" s="46">
        <v>0</v>
      </c>
      <c r="EP88" s="41"/>
      <c r="EQ88" s="40"/>
      <c r="ES88" s="46">
        <v>0</v>
      </c>
      <c r="ET88" s="41"/>
      <c r="EU88" s="40"/>
      <c r="EY88" s="46">
        <v>0</v>
      </c>
      <c r="EZ88" s="41"/>
      <c r="FG88" s="46">
        <v>0</v>
      </c>
      <c r="FH88" s="41"/>
      <c r="FI88" s="40"/>
      <c r="FM88" s="46">
        <v>0</v>
      </c>
      <c r="FN88" s="41"/>
      <c r="FS88" s="46">
        <v>0</v>
      </c>
      <c r="FT88" s="43"/>
      <c r="FY88" s="46">
        <v>0</v>
      </c>
      <c r="FZ88" s="43"/>
      <c r="GE88" s="46">
        <v>0</v>
      </c>
      <c r="GF88" s="43"/>
      <c r="GK88" s="46">
        <v>0</v>
      </c>
      <c r="GL88" s="41"/>
      <c r="GO88" s="46">
        <v>0</v>
      </c>
      <c r="GP88" s="43"/>
      <c r="GU88" s="46">
        <v>0</v>
      </c>
      <c r="GV88" s="41"/>
      <c r="GW88" s="44"/>
      <c r="GY88" s="46">
        <v>0</v>
      </c>
      <c r="GZ88" s="43"/>
      <c r="HE88" s="46">
        <v>0</v>
      </c>
      <c r="HF88" s="43"/>
      <c r="HK88" s="46">
        <v>0</v>
      </c>
      <c r="HL88" s="43"/>
      <c r="HQ88" s="46">
        <v>0</v>
      </c>
      <c r="HR88" s="43"/>
      <c r="HW88" s="46">
        <v>0</v>
      </c>
      <c r="HX88" s="43"/>
      <c r="HY88" s="44"/>
      <c r="IE88" s="46">
        <v>0</v>
      </c>
      <c r="IF88" s="43"/>
      <c r="IG88" s="42">
        <v>0</v>
      </c>
      <c r="IH88" s="42">
        <v>0</v>
      </c>
      <c r="II88" s="42">
        <v>0</v>
      </c>
      <c r="IJ88" s="42">
        <v>0</v>
      </c>
      <c r="IK88" s="46">
        <v>0</v>
      </c>
      <c r="IL88" s="43"/>
      <c r="IM88" s="42">
        <v>0</v>
      </c>
      <c r="IN88" s="42">
        <v>0</v>
      </c>
      <c r="IO88" s="42">
        <v>0</v>
      </c>
      <c r="IP88" s="42">
        <v>0</v>
      </c>
      <c r="IQ88" s="46">
        <v>0</v>
      </c>
      <c r="IR88" s="43"/>
      <c r="IS88" s="44">
        <v>0</v>
      </c>
      <c r="IT88" s="42">
        <v>0</v>
      </c>
      <c r="IU88" s="46">
        <v>0</v>
      </c>
      <c r="IV88" s="43"/>
      <c r="IW88" s="44">
        <v>0</v>
      </c>
      <c r="IX88" s="42">
        <v>0</v>
      </c>
      <c r="IY88" s="42">
        <v>0</v>
      </c>
      <c r="IZ88" s="42">
        <v>0</v>
      </c>
      <c r="JA88" s="42">
        <v>0</v>
      </c>
      <c r="JB88" s="46">
        <v>0</v>
      </c>
      <c r="JC88" s="43"/>
      <c r="JD88" s="44">
        <v>0</v>
      </c>
      <c r="JE88" s="42">
        <v>0</v>
      </c>
      <c r="JF88" s="42">
        <v>0</v>
      </c>
      <c r="JG88" s="42">
        <v>0</v>
      </c>
      <c r="JH88" s="46">
        <v>0</v>
      </c>
      <c r="JI88" s="43"/>
      <c r="JJ88" s="44">
        <v>0</v>
      </c>
      <c r="JK88" s="42">
        <v>0</v>
      </c>
      <c r="JL88" s="46">
        <v>0</v>
      </c>
      <c r="JM88" s="43"/>
      <c r="JN88" s="44">
        <v>0</v>
      </c>
      <c r="JO88" s="42">
        <v>0</v>
      </c>
      <c r="JP88" s="42">
        <v>0</v>
      </c>
      <c r="JQ88" s="42">
        <v>0</v>
      </c>
      <c r="JR88" s="46">
        <v>0</v>
      </c>
      <c r="JS88" s="43"/>
      <c r="JT88" s="44">
        <v>0</v>
      </c>
      <c r="JU88" s="42">
        <v>0</v>
      </c>
      <c r="JV88" s="46">
        <v>0</v>
      </c>
      <c r="JW88" s="43"/>
      <c r="JX88" s="44">
        <v>0</v>
      </c>
      <c r="JY88" s="42">
        <v>0</v>
      </c>
      <c r="JZ88" s="42">
        <v>0</v>
      </c>
      <c r="KA88" s="42">
        <v>0</v>
      </c>
      <c r="KB88" s="46">
        <v>0</v>
      </c>
      <c r="KC88" s="43"/>
      <c r="KD88" s="42">
        <v>0</v>
      </c>
      <c r="KE88" s="41"/>
      <c r="KF88" s="42">
        <v>0</v>
      </c>
      <c r="KG88" s="42">
        <v>0</v>
      </c>
      <c r="KH88" s="46">
        <v>0</v>
      </c>
      <c r="KI88" s="43"/>
      <c r="KJ88" s="44">
        <v>0</v>
      </c>
      <c r="KK88" s="42">
        <v>0</v>
      </c>
      <c r="KL88" s="42">
        <v>0</v>
      </c>
      <c r="KM88" s="42">
        <v>0</v>
      </c>
      <c r="KN88" s="46">
        <v>0</v>
      </c>
      <c r="KO88" s="43"/>
      <c r="KP88" s="44">
        <v>0</v>
      </c>
      <c r="KQ88" s="42">
        <v>0</v>
      </c>
      <c r="KR88" s="42">
        <v>0</v>
      </c>
      <c r="KS88" s="42">
        <v>0</v>
      </c>
      <c r="KT88" s="46">
        <v>0</v>
      </c>
      <c r="KU88" s="43"/>
      <c r="KV88" s="44">
        <v>0</v>
      </c>
      <c r="KW88" s="42">
        <v>0</v>
      </c>
      <c r="KX88" s="42">
        <v>0</v>
      </c>
      <c r="KY88" s="42">
        <v>0</v>
      </c>
      <c r="KZ88" s="46">
        <v>0</v>
      </c>
      <c r="LA88" s="43"/>
      <c r="LB88" s="44">
        <v>0</v>
      </c>
      <c r="LC88" s="42">
        <v>0</v>
      </c>
      <c r="LD88" s="42">
        <v>0</v>
      </c>
      <c r="LE88" s="42">
        <v>0</v>
      </c>
      <c r="LF88" s="46">
        <v>0</v>
      </c>
      <c r="LG88" s="43"/>
      <c r="LH88" s="44">
        <v>0</v>
      </c>
      <c r="LI88" s="42">
        <v>0</v>
      </c>
      <c r="LJ88" s="42">
        <v>0</v>
      </c>
      <c r="LK88" s="42">
        <v>0</v>
      </c>
      <c r="LL88" s="46">
        <v>0</v>
      </c>
      <c r="LM88" s="43"/>
      <c r="LN88" s="44">
        <v>0</v>
      </c>
      <c r="LO88" s="42">
        <v>0</v>
      </c>
      <c r="LP88" s="46">
        <v>0</v>
      </c>
      <c r="LQ88" s="43"/>
      <c r="LR88" s="44">
        <v>0</v>
      </c>
      <c r="LS88" s="42">
        <v>0</v>
      </c>
      <c r="LT88" s="46">
        <v>0</v>
      </c>
      <c r="LU88" s="43"/>
      <c r="LV88" s="44">
        <v>0</v>
      </c>
      <c r="LW88" s="42">
        <v>0</v>
      </c>
      <c r="LX88" s="42">
        <v>0</v>
      </c>
      <c r="LY88" s="42">
        <v>0</v>
      </c>
      <c r="LZ88" s="46">
        <v>0</v>
      </c>
      <c r="MA88" s="43"/>
      <c r="MB88" s="44">
        <v>0</v>
      </c>
      <c r="MC88" s="42">
        <v>0</v>
      </c>
      <c r="MD88" s="46">
        <v>0</v>
      </c>
      <c r="ME88" s="43"/>
      <c r="MF88" s="44">
        <v>0</v>
      </c>
      <c r="MG88" s="42">
        <v>0</v>
      </c>
      <c r="MH88" s="42">
        <v>0</v>
      </c>
      <c r="MI88" s="42">
        <v>0</v>
      </c>
      <c r="MJ88" s="46">
        <v>0</v>
      </c>
      <c r="MK88" s="43"/>
      <c r="ML88" s="44">
        <v>0</v>
      </c>
      <c r="MM88" s="42">
        <v>0</v>
      </c>
      <c r="MN88" s="46">
        <v>0</v>
      </c>
      <c r="MO88" s="43"/>
      <c r="MP88" s="44">
        <v>0</v>
      </c>
      <c r="MQ88" s="42">
        <v>0</v>
      </c>
      <c r="MR88" s="42">
        <v>0</v>
      </c>
      <c r="MS88" s="42">
        <v>0</v>
      </c>
      <c r="MT88" s="46">
        <v>0</v>
      </c>
      <c r="MU88" s="43"/>
      <c r="MV88" s="40">
        <v>0</v>
      </c>
      <c r="MW88" s="42">
        <v>0</v>
      </c>
      <c r="MX88" s="42">
        <v>0</v>
      </c>
      <c r="MY88" s="42">
        <v>0</v>
      </c>
      <c r="MZ88" s="46">
        <v>0</v>
      </c>
      <c r="NA88" s="43"/>
      <c r="NB88" s="40">
        <v>0</v>
      </c>
      <c r="NC88" s="46">
        <v>0</v>
      </c>
      <c r="ND88" s="46">
        <v>0</v>
      </c>
      <c r="NE88" s="46">
        <v>0</v>
      </c>
      <c r="NF88" s="46">
        <v>0</v>
      </c>
      <c r="NG88" s="41"/>
      <c r="NH88" s="40">
        <v>0</v>
      </c>
      <c r="NI88" s="46">
        <v>0</v>
      </c>
      <c r="NJ88" s="46">
        <v>0</v>
      </c>
      <c r="NK88" s="41"/>
      <c r="NL88" s="40">
        <v>0</v>
      </c>
      <c r="NM88" s="46">
        <v>0</v>
      </c>
      <c r="NN88" s="46">
        <v>0</v>
      </c>
      <c r="NO88" s="46">
        <v>0</v>
      </c>
      <c r="NP88" s="46">
        <v>0</v>
      </c>
      <c r="NQ88" s="41"/>
      <c r="NR88" s="40">
        <v>0</v>
      </c>
      <c r="NS88" s="46">
        <v>0</v>
      </c>
      <c r="NT88" s="46">
        <v>0</v>
      </c>
      <c r="NU88" s="46">
        <v>0</v>
      </c>
      <c r="NV88" s="46">
        <v>0</v>
      </c>
      <c r="NW88" s="41"/>
      <c r="NX88" s="40">
        <v>0</v>
      </c>
      <c r="NY88" s="46">
        <v>0</v>
      </c>
      <c r="NZ88" s="46">
        <v>0</v>
      </c>
      <c r="OA88" s="46">
        <v>0</v>
      </c>
      <c r="OB88" s="46">
        <v>0</v>
      </c>
      <c r="OC88" s="41"/>
      <c r="OD88" s="40">
        <v>0</v>
      </c>
      <c r="OE88" s="7">
        <v>76</v>
      </c>
      <c r="OF88" s="46">
        <v>-4</v>
      </c>
      <c r="OG88" s="41"/>
      <c r="OH88" s="40">
        <v>0</v>
      </c>
      <c r="OI88" s="46">
        <v>0</v>
      </c>
      <c r="OJ88" s="46">
        <v>192</v>
      </c>
      <c r="OK88" s="46">
        <v>191</v>
      </c>
      <c r="OL88" s="46">
        <v>1</v>
      </c>
      <c r="OM88" s="41"/>
    </row>
    <row r="89" spans="1:403" x14ac:dyDescent="0.25">
      <c r="A89" s="46" t="s">
        <v>339</v>
      </c>
      <c r="B89" s="39">
        <v>0.35</v>
      </c>
      <c r="K89" s="40"/>
      <c r="L89" s="50"/>
      <c r="M89" s="50"/>
      <c r="N89" s="50"/>
      <c r="O89" s="50">
        <f t="shared" si="8"/>
        <v>0</v>
      </c>
      <c r="P89" s="41"/>
      <c r="Q89" s="50"/>
      <c r="U89" s="46">
        <v>0</v>
      </c>
      <c r="V89" s="41"/>
      <c r="W89" s="40"/>
      <c r="AA89" s="46">
        <v>0</v>
      </c>
      <c r="AB89" s="41"/>
      <c r="AG89" s="46">
        <v>0</v>
      </c>
      <c r="AH89" s="41"/>
      <c r="AI89" s="40"/>
      <c r="AM89" s="46">
        <v>0</v>
      </c>
      <c r="AN89" s="41"/>
      <c r="AO89" s="40"/>
      <c r="AU89" s="46">
        <v>0</v>
      </c>
      <c r="AV89" s="41"/>
      <c r="AW89" s="40"/>
      <c r="BA89" s="46">
        <v>0</v>
      </c>
      <c r="BB89" s="41"/>
      <c r="BI89" s="46">
        <v>0</v>
      </c>
      <c r="BJ89" s="41"/>
      <c r="BK89" s="40"/>
      <c r="BO89" s="46">
        <v>0</v>
      </c>
      <c r="BP89" s="41"/>
      <c r="BQ89" s="40"/>
      <c r="BU89" s="46">
        <v>0</v>
      </c>
      <c r="BV89" s="41"/>
      <c r="BW89" s="40"/>
      <c r="CA89" s="46">
        <v>0</v>
      </c>
      <c r="CB89" s="41"/>
      <c r="CI89" s="46">
        <v>0</v>
      </c>
      <c r="CJ89" s="41"/>
      <c r="CP89" s="46">
        <v>0</v>
      </c>
      <c r="CQ89" s="41"/>
      <c r="CR89" s="40"/>
      <c r="CU89" s="46">
        <v>0</v>
      </c>
      <c r="CV89" s="41"/>
      <c r="CW89" s="40"/>
      <c r="CZ89" s="46">
        <v>0</v>
      </c>
      <c r="DA89" s="41"/>
      <c r="DF89" s="46">
        <v>0</v>
      </c>
      <c r="DG89" s="41"/>
      <c r="DH89" s="40"/>
      <c r="DM89" s="46">
        <v>0</v>
      </c>
      <c r="DN89" s="41"/>
      <c r="DS89" s="46">
        <v>0</v>
      </c>
      <c r="DT89" s="41"/>
      <c r="DU89" s="40"/>
      <c r="DY89" s="46">
        <v>0</v>
      </c>
      <c r="DZ89" s="41"/>
      <c r="EE89" s="46">
        <v>0</v>
      </c>
      <c r="EF89" s="41"/>
      <c r="EG89" s="40"/>
      <c r="EI89" s="46">
        <v>0</v>
      </c>
      <c r="EJ89" s="41"/>
      <c r="EK89" s="40"/>
      <c r="EO89" s="46">
        <v>0</v>
      </c>
      <c r="EP89" s="41"/>
      <c r="EQ89" s="40"/>
      <c r="ES89" s="46">
        <v>0</v>
      </c>
      <c r="ET89" s="41"/>
      <c r="EU89" s="40"/>
      <c r="EY89" s="46">
        <v>0</v>
      </c>
      <c r="EZ89" s="41"/>
      <c r="FE89">
        <v>480</v>
      </c>
      <c r="FF89">
        <v>480</v>
      </c>
      <c r="FG89" s="46">
        <v>0</v>
      </c>
      <c r="FH89" s="41"/>
      <c r="FI89" s="45">
        <v>248</v>
      </c>
      <c r="FJ89">
        <v>250</v>
      </c>
      <c r="FK89">
        <v>200</v>
      </c>
      <c r="FL89">
        <v>200</v>
      </c>
      <c r="FM89" s="46">
        <v>-2</v>
      </c>
      <c r="FN89" s="41"/>
      <c r="FO89">
        <v>96</v>
      </c>
      <c r="FP89">
        <v>100</v>
      </c>
      <c r="FQ89">
        <v>152</v>
      </c>
      <c r="FR89">
        <v>150</v>
      </c>
      <c r="FS89" s="46">
        <v>-2</v>
      </c>
      <c r="FT89" s="43"/>
      <c r="FU89">
        <v>248</v>
      </c>
      <c r="FV89">
        <v>250</v>
      </c>
      <c r="FW89">
        <v>352</v>
      </c>
      <c r="FX89">
        <v>350</v>
      </c>
      <c r="FY89" s="46">
        <v>0</v>
      </c>
      <c r="FZ89" s="43"/>
      <c r="GA89">
        <v>296</v>
      </c>
      <c r="GB89">
        <v>300</v>
      </c>
      <c r="GC89">
        <v>256</v>
      </c>
      <c r="GD89">
        <v>260</v>
      </c>
      <c r="GE89" s="46">
        <v>-8</v>
      </c>
      <c r="GF89" s="43"/>
      <c r="GG89">
        <v>168</v>
      </c>
      <c r="GH89">
        <v>170</v>
      </c>
      <c r="GI89">
        <v>96</v>
      </c>
      <c r="GJ89">
        <v>100</v>
      </c>
      <c r="GK89" s="46">
        <v>-6</v>
      </c>
      <c r="GL89" s="41"/>
      <c r="GO89" s="46">
        <v>0</v>
      </c>
      <c r="GP89" s="43"/>
      <c r="GQ89">
        <v>352</v>
      </c>
      <c r="GR89">
        <v>350</v>
      </c>
      <c r="GS89">
        <v>312</v>
      </c>
      <c r="GT89">
        <v>311</v>
      </c>
      <c r="GU89" s="46">
        <v>3</v>
      </c>
      <c r="GV89" s="41"/>
      <c r="GW89" s="45">
        <v>320</v>
      </c>
      <c r="GX89" s="42">
        <v>320</v>
      </c>
      <c r="GY89" s="46">
        <v>0</v>
      </c>
      <c r="GZ89" s="43"/>
      <c r="HC89">
        <v>320</v>
      </c>
      <c r="HD89">
        <v>320</v>
      </c>
      <c r="HE89" s="46">
        <v>0</v>
      </c>
      <c r="HF89" s="43"/>
      <c r="HG89">
        <v>120</v>
      </c>
      <c r="HH89">
        <v>120</v>
      </c>
      <c r="HI89">
        <v>48</v>
      </c>
      <c r="HJ89">
        <v>50</v>
      </c>
      <c r="HK89" s="46">
        <v>-2</v>
      </c>
      <c r="HL89" s="43"/>
      <c r="HM89">
        <v>152</v>
      </c>
      <c r="HN89">
        <v>150</v>
      </c>
      <c r="HO89">
        <v>272</v>
      </c>
      <c r="HP89">
        <v>270</v>
      </c>
      <c r="HQ89" s="46">
        <v>4</v>
      </c>
      <c r="HR89" s="43"/>
      <c r="HS89">
        <v>80</v>
      </c>
      <c r="HT89">
        <v>80</v>
      </c>
      <c r="HU89">
        <v>40</v>
      </c>
      <c r="HV89">
        <v>40</v>
      </c>
      <c r="HW89" s="46">
        <v>0</v>
      </c>
      <c r="HX89" s="43"/>
      <c r="HY89" s="45">
        <v>96</v>
      </c>
      <c r="HZ89">
        <v>100</v>
      </c>
      <c r="IA89">
        <v>96</v>
      </c>
      <c r="IB89">
        <v>100</v>
      </c>
      <c r="IC89">
        <v>96</v>
      </c>
      <c r="ID89">
        <v>100</v>
      </c>
      <c r="IE89" s="46">
        <v>-12</v>
      </c>
      <c r="IF89" s="43"/>
      <c r="IG89" s="42">
        <v>200</v>
      </c>
      <c r="IH89" s="42">
        <v>200</v>
      </c>
      <c r="II89" s="42">
        <v>216</v>
      </c>
      <c r="IJ89" s="42">
        <v>218</v>
      </c>
      <c r="IK89" s="46">
        <v>-2</v>
      </c>
      <c r="IL89" s="43"/>
      <c r="IM89" s="42">
        <v>0</v>
      </c>
      <c r="IN89" s="42">
        <v>0</v>
      </c>
      <c r="IO89" s="42">
        <v>0</v>
      </c>
      <c r="IP89" s="42">
        <v>0</v>
      </c>
      <c r="IQ89" s="46">
        <v>0</v>
      </c>
      <c r="IR89" s="43"/>
      <c r="IS89" s="44">
        <v>0</v>
      </c>
      <c r="IT89" s="42">
        <v>0</v>
      </c>
      <c r="IU89" s="46">
        <v>0</v>
      </c>
      <c r="IV89" s="43"/>
      <c r="IW89" s="44">
        <v>600</v>
      </c>
      <c r="IX89" s="42">
        <v>600</v>
      </c>
      <c r="IY89" s="42">
        <v>528</v>
      </c>
      <c r="IZ89" s="42">
        <v>0</v>
      </c>
      <c r="JA89" s="42">
        <v>526</v>
      </c>
      <c r="JB89" s="46">
        <v>2</v>
      </c>
      <c r="JC89" s="43"/>
      <c r="JD89" s="44">
        <v>896</v>
      </c>
      <c r="JE89" s="42">
        <v>900</v>
      </c>
      <c r="JF89" s="42">
        <v>600</v>
      </c>
      <c r="JG89" s="42">
        <v>600</v>
      </c>
      <c r="JH89" s="46">
        <v>-4</v>
      </c>
      <c r="JI89" s="43"/>
      <c r="JJ89" s="44">
        <v>1000</v>
      </c>
      <c r="JK89" s="42">
        <v>1000</v>
      </c>
      <c r="JL89" s="46">
        <v>0</v>
      </c>
      <c r="JM89" s="43"/>
      <c r="JN89" s="44">
        <v>0</v>
      </c>
      <c r="JO89" s="42">
        <v>0</v>
      </c>
      <c r="JP89" s="42">
        <v>432</v>
      </c>
      <c r="JQ89" s="42">
        <v>431</v>
      </c>
      <c r="JR89" s="46">
        <v>1</v>
      </c>
      <c r="JS89" s="43"/>
      <c r="JT89" s="44">
        <v>456</v>
      </c>
      <c r="JU89" s="42">
        <v>460</v>
      </c>
      <c r="JV89" s="46">
        <v>-4</v>
      </c>
      <c r="JW89" s="43"/>
      <c r="JX89" s="44">
        <v>0</v>
      </c>
      <c r="JY89" s="42">
        <v>0</v>
      </c>
      <c r="JZ89" s="42">
        <v>72</v>
      </c>
      <c r="KA89" s="42">
        <v>77</v>
      </c>
      <c r="KB89" s="46">
        <v>-5</v>
      </c>
      <c r="KC89" s="43"/>
      <c r="KD89" s="42">
        <v>0</v>
      </c>
      <c r="KE89" s="41"/>
      <c r="KF89" s="42">
        <v>0</v>
      </c>
      <c r="KG89" s="42">
        <v>0</v>
      </c>
      <c r="KH89" s="46">
        <v>0</v>
      </c>
      <c r="KI89" s="43"/>
      <c r="KJ89" s="44">
        <v>0</v>
      </c>
      <c r="KK89" s="42">
        <v>0</v>
      </c>
      <c r="KL89" s="42">
        <v>0</v>
      </c>
      <c r="KM89" s="42">
        <v>0</v>
      </c>
      <c r="KN89" s="46">
        <v>0</v>
      </c>
      <c r="KO89" s="43"/>
      <c r="KP89" s="44">
        <v>0</v>
      </c>
      <c r="KQ89" s="42">
        <v>0</v>
      </c>
      <c r="KR89" s="42">
        <v>0</v>
      </c>
      <c r="KS89" s="42">
        <v>0</v>
      </c>
      <c r="KT89" s="46">
        <v>0</v>
      </c>
      <c r="KU89" s="43"/>
      <c r="KV89" s="44">
        <v>400</v>
      </c>
      <c r="KW89" s="42">
        <v>400</v>
      </c>
      <c r="KX89" s="42">
        <v>448</v>
      </c>
      <c r="KY89" s="42">
        <v>450</v>
      </c>
      <c r="KZ89" s="46">
        <v>-2</v>
      </c>
      <c r="LA89" s="43"/>
      <c r="LB89" s="25">
        <v>448</v>
      </c>
      <c r="LC89" s="42">
        <v>0</v>
      </c>
      <c r="LD89" s="42">
        <v>0</v>
      </c>
      <c r="LE89" s="42">
        <v>0</v>
      </c>
      <c r="LF89" s="46">
        <v>448</v>
      </c>
      <c r="LG89" s="43"/>
      <c r="LH89" s="44">
        <v>200</v>
      </c>
      <c r="LI89" s="42">
        <v>200</v>
      </c>
      <c r="LJ89" s="42">
        <v>248</v>
      </c>
      <c r="LK89" s="42">
        <v>250</v>
      </c>
      <c r="LL89" s="46">
        <v>-2</v>
      </c>
      <c r="LM89" s="43"/>
      <c r="LN89" s="44">
        <v>448</v>
      </c>
      <c r="LO89" s="42">
        <v>450</v>
      </c>
      <c r="LP89" s="46">
        <v>-2</v>
      </c>
      <c r="LQ89" s="43"/>
      <c r="LR89" s="44">
        <v>248</v>
      </c>
      <c r="LS89" s="42">
        <v>255</v>
      </c>
      <c r="LT89" s="46">
        <v>-7</v>
      </c>
      <c r="LU89" s="43"/>
      <c r="LV89" s="44">
        <v>0</v>
      </c>
      <c r="LW89" s="42">
        <v>0</v>
      </c>
      <c r="LX89" s="42">
        <v>96</v>
      </c>
      <c r="LY89" s="42">
        <v>100</v>
      </c>
      <c r="LZ89" s="46">
        <v>-4</v>
      </c>
      <c r="MA89" s="43"/>
      <c r="MB89" s="44">
        <v>0</v>
      </c>
      <c r="MC89" s="42">
        <v>0</v>
      </c>
      <c r="MD89" s="46">
        <v>0</v>
      </c>
      <c r="ME89" s="43"/>
      <c r="MF89" s="44">
        <v>200</v>
      </c>
      <c r="MG89" s="42">
        <v>200</v>
      </c>
      <c r="MH89" s="42">
        <v>152</v>
      </c>
      <c r="MI89" s="42">
        <v>150</v>
      </c>
      <c r="MJ89" s="46">
        <v>2</v>
      </c>
      <c r="MK89" s="43"/>
      <c r="ML89" s="44">
        <v>0</v>
      </c>
      <c r="MM89" s="42">
        <v>0</v>
      </c>
      <c r="MN89" s="46">
        <v>0</v>
      </c>
      <c r="MO89" s="43"/>
      <c r="MP89" s="44">
        <v>0</v>
      </c>
      <c r="MQ89" s="42">
        <v>0</v>
      </c>
      <c r="MR89" s="42">
        <v>104</v>
      </c>
      <c r="MS89" s="42">
        <v>102</v>
      </c>
      <c r="MT89" s="46">
        <v>2</v>
      </c>
      <c r="MU89" s="43"/>
      <c r="MV89" s="40">
        <v>0</v>
      </c>
      <c r="MW89" s="42">
        <v>0</v>
      </c>
      <c r="MX89" s="42">
        <v>144</v>
      </c>
      <c r="MY89" s="42">
        <v>147</v>
      </c>
      <c r="MZ89" s="46">
        <v>-3</v>
      </c>
      <c r="NA89" s="43"/>
      <c r="NB89" s="40">
        <v>88</v>
      </c>
      <c r="NC89" s="46">
        <v>90</v>
      </c>
      <c r="ND89" s="46">
        <v>0</v>
      </c>
      <c r="NE89" s="46">
        <v>0</v>
      </c>
      <c r="NF89" s="46">
        <v>-2</v>
      </c>
      <c r="NG89" s="41"/>
      <c r="NH89" s="40">
        <v>208</v>
      </c>
      <c r="NI89" s="46">
        <v>209</v>
      </c>
      <c r="NJ89" s="46">
        <v>-1</v>
      </c>
      <c r="NK89" s="41"/>
      <c r="NL89" s="40">
        <v>80</v>
      </c>
      <c r="NM89" s="46">
        <v>83</v>
      </c>
      <c r="NN89" s="46">
        <v>80</v>
      </c>
      <c r="NO89" s="46">
        <v>80</v>
      </c>
      <c r="NP89" s="46">
        <v>-3</v>
      </c>
      <c r="NQ89" s="41"/>
      <c r="NR89" s="40">
        <v>0</v>
      </c>
      <c r="NS89" s="46">
        <v>0</v>
      </c>
      <c r="NT89" s="46">
        <v>0</v>
      </c>
      <c r="NU89" s="46">
        <v>0</v>
      </c>
      <c r="NV89" s="46">
        <v>0</v>
      </c>
      <c r="NW89" s="41"/>
      <c r="NX89" s="40">
        <v>160</v>
      </c>
      <c r="NY89" s="46">
        <v>160</v>
      </c>
      <c r="NZ89" s="46">
        <v>200</v>
      </c>
      <c r="OA89" s="46">
        <v>300</v>
      </c>
      <c r="OB89" s="48">
        <v>-100</v>
      </c>
      <c r="OC89" s="41">
        <v>35</v>
      </c>
      <c r="OD89" s="40">
        <v>112</v>
      </c>
      <c r="OE89" s="46">
        <v>114</v>
      </c>
      <c r="OF89" s="46">
        <v>-2</v>
      </c>
      <c r="OG89" s="41"/>
      <c r="OH89" s="40">
        <v>0</v>
      </c>
      <c r="OI89" s="46">
        <v>0</v>
      </c>
      <c r="OJ89" s="46">
        <v>0</v>
      </c>
      <c r="OK89" s="46">
        <v>0</v>
      </c>
      <c r="OL89" s="46">
        <v>0</v>
      </c>
      <c r="OM89" s="41"/>
    </row>
    <row r="90" spans="1:403" x14ac:dyDescent="0.25">
      <c r="A90" s="46" t="s">
        <v>340</v>
      </c>
      <c r="B90" s="39">
        <v>0.28000000000000003</v>
      </c>
      <c r="K90" s="40"/>
      <c r="L90" s="50"/>
      <c r="M90" s="50"/>
      <c r="N90" s="50"/>
      <c r="O90" s="50">
        <f t="shared" si="8"/>
        <v>0</v>
      </c>
      <c r="P90" s="41"/>
      <c r="Q90" s="50"/>
      <c r="U90" s="46">
        <v>0</v>
      </c>
      <c r="V90" s="41"/>
      <c r="W90" s="40"/>
      <c r="AA90" s="46">
        <v>0</v>
      </c>
      <c r="AB90" s="41"/>
      <c r="AG90" s="46">
        <v>0</v>
      </c>
      <c r="AH90" s="41"/>
      <c r="AI90" s="40"/>
      <c r="AM90" s="46">
        <v>0</v>
      </c>
      <c r="AN90" s="41"/>
      <c r="AO90" s="40"/>
      <c r="AU90" s="46">
        <v>0</v>
      </c>
      <c r="AV90" s="41"/>
      <c r="AW90" s="40"/>
      <c r="BA90" s="46">
        <v>0</v>
      </c>
      <c r="BB90" s="41"/>
      <c r="BI90" s="46">
        <v>0</v>
      </c>
      <c r="BJ90" s="41"/>
      <c r="BK90" s="40"/>
      <c r="BO90" s="46">
        <v>0</v>
      </c>
      <c r="BP90" s="41"/>
      <c r="BQ90" s="40"/>
      <c r="BU90" s="46">
        <v>0</v>
      </c>
      <c r="BV90" s="41"/>
      <c r="BW90" s="40"/>
      <c r="CA90" s="46">
        <v>0</v>
      </c>
      <c r="CB90" s="41"/>
      <c r="CI90" s="46">
        <v>0</v>
      </c>
      <c r="CJ90" s="41"/>
      <c r="CP90" s="46">
        <v>0</v>
      </c>
      <c r="CQ90" s="41"/>
      <c r="CR90" s="40"/>
      <c r="CU90" s="46">
        <v>0</v>
      </c>
      <c r="CV90" s="41"/>
      <c r="CW90" s="40"/>
      <c r="CY90">
        <v>290</v>
      </c>
      <c r="CZ90" s="46">
        <v>-2</v>
      </c>
      <c r="DA90" s="41"/>
      <c r="DE90">
        <v>230</v>
      </c>
      <c r="DF90" s="46">
        <v>2</v>
      </c>
      <c r="DG90" s="41"/>
      <c r="DH90" s="40"/>
      <c r="DL90">
        <v>80</v>
      </c>
      <c r="DM90" s="46">
        <v>0</v>
      </c>
      <c r="DN90" s="41"/>
      <c r="DO90">
        <v>56</v>
      </c>
      <c r="DP90">
        <v>60</v>
      </c>
      <c r="DQ90">
        <v>80</v>
      </c>
      <c r="DR90">
        <v>80</v>
      </c>
      <c r="DS90" s="46">
        <v>-4</v>
      </c>
      <c r="DT90" s="41"/>
      <c r="DU90" s="40"/>
      <c r="DW90">
        <v>120</v>
      </c>
      <c r="DX90">
        <v>120</v>
      </c>
      <c r="DY90" s="46">
        <v>0</v>
      </c>
      <c r="DZ90" s="41"/>
      <c r="EA90">
        <v>96</v>
      </c>
      <c r="EB90">
        <v>100</v>
      </c>
      <c r="EC90">
        <v>96</v>
      </c>
      <c r="ED90">
        <v>100</v>
      </c>
      <c r="EE90" s="46">
        <v>-8</v>
      </c>
      <c r="EF90" s="41"/>
      <c r="EG90" s="45">
        <v>32</v>
      </c>
      <c r="EH90" s="42">
        <v>37</v>
      </c>
      <c r="EI90" s="46">
        <v>-5</v>
      </c>
      <c r="EJ90" s="41"/>
      <c r="EK90" s="45">
        <v>96</v>
      </c>
      <c r="EL90">
        <v>100</v>
      </c>
      <c r="EM90">
        <v>120</v>
      </c>
      <c r="EN90">
        <v>120</v>
      </c>
      <c r="EO90" s="46">
        <v>-4</v>
      </c>
      <c r="EP90" s="41"/>
      <c r="EQ90" s="40"/>
      <c r="ES90" s="46">
        <v>0</v>
      </c>
      <c r="ET90" s="41"/>
      <c r="EU90" s="45">
        <v>136</v>
      </c>
      <c r="EV90">
        <v>140</v>
      </c>
      <c r="EW90">
        <v>96</v>
      </c>
      <c r="EX90">
        <v>100</v>
      </c>
      <c r="EY90" s="46">
        <v>-8</v>
      </c>
      <c r="EZ90" s="41"/>
      <c r="FE90">
        <v>120</v>
      </c>
      <c r="FF90">
        <v>120</v>
      </c>
      <c r="FG90" s="46">
        <v>0</v>
      </c>
      <c r="FH90" s="41"/>
      <c r="FI90" s="45">
        <v>152</v>
      </c>
      <c r="FJ90">
        <v>150</v>
      </c>
      <c r="FK90">
        <v>112</v>
      </c>
      <c r="FL90">
        <v>110</v>
      </c>
      <c r="FM90" s="46">
        <v>4</v>
      </c>
      <c r="FN90" s="41"/>
      <c r="FQ90">
        <v>96</v>
      </c>
      <c r="FR90">
        <v>100</v>
      </c>
      <c r="FS90" s="46">
        <v>-4</v>
      </c>
      <c r="FT90" s="43"/>
      <c r="FU90">
        <v>152</v>
      </c>
      <c r="FV90">
        <v>150</v>
      </c>
      <c r="FW90">
        <v>168</v>
      </c>
      <c r="FX90">
        <v>170</v>
      </c>
      <c r="FY90" s="46">
        <v>0</v>
      </c>
      <c r="FZ90" s="43"/>
      <c r="GA90">
        <v>96</v>
      </c>
      <c r="GB90">
        <v>100</v>
      </c>
      <c r="GC90">
        <v>88</v>
      </c>
      <c r="GD90">
        <v>90</v>
      </c>
      <c r="GE90" s="46">
        <v>-6</v>
      </c>
      <c r="GF90" s="43"/>
      <c r="GG90">
        <v>80</v>
      </c>
      <c r="GH90">
        <v>80</v>
      </c>
      <c r="GI90">
        <v>56</v>
      </c>
      <c r="GJ90">
        <v>60</v>
      </c>
      <c r="GK90" s="46">
        <v>-4</v>
      </c>
      <c r="GL90" s="41"/>
      <c r="GM90">
        <v>200</v>
      </c>
      <c r="GN90">
        <v>200</v>
      </c>
      <c r="GO90" s="46">
        <v>0</v>
      </c>
      <c r="GP90" s="43"/>
      <c r="GS90">
        <v>64</v>
      </c>
      <c r="GT90">
        <v>62</v>
      </c>
      <c r="GU90" s="46">
        <v>2</v>
      </c>
      <c r="GV90" s="41"/>
      <c r="GW90" s="45">
        <v>32</v>
      </c>
      <c r="GX90" s="42">
        <v>30</v>
      </c>
      <c r="GY90" s="46">
        <v>2</v>
      </c>
      <c r="GZ90" s="43"/>
      <c r="HC90">
        <v>248</v>
      </c>
      <c r="HD90">
        <v>250</v>
      </c>
      <c r="HE90" s="46">
        <v>-2</v>
      </c>
      <c r="HF90" s="43"/>
      <c r="HH90">
        <v>30</v>
      </c>
      <c r="HK90" s="48">
        <v>-30</v>
      </c>
      <c r="HL90" s="43">
        <v>8.4</v>
      </c>
      <c r="HM90">
        <v>72</v>
      </c>
      <c r="HN90">
        <v>70</v>
      </c>
      <c r="HO90">
        <v>200</v>
      </c>
      <c r="HP90">
        <v>200</v>
      </c>
      <c r="HQ90" s="46">
        <v>2</v>
      </c>
      <c r="HR90" s="43"/>
      <c r="HW90" s="46">
        <v>0</v>
      </c>
      <c r="HX90" s="43"/>
      <c r="HY90" s="45">
        <v>72</v>
      </c>
      <c r="HZ90">
        <v>70</v>
      </c>
      <c r="IA90">
        <v>96</v>
      </c>
      <c r="IB90">
        <v>100</v>
      </c>
      <c r="IC90">
        <v>72</v>
      </c>
      <c r="ID90">
        <v>80</v>
      </c>
      <c r="IE90" s="48">
        <v>-10</v>
      </c>
      <c r="IF90" s="43">
        <v>2.8</v>
      </c>
      <c r="IG90" s="42">
        <v>0</v>
      </c>
      <c r="IH90" s="42">
        <v>0</v>
      </c>
      <c r="II90" s="42">
        <v>128</v>
      </c>
      <c r="IJ90" s="42">
        <v>130</v>
      </c>
      <c r="IK90" s="46">
        <v>-2</v>
      </c>
      <c r="IL90" s="43"/>
      <c r="IM90" s="42">
        <v>0</v>
      </c>
      <c r="IN90" s="42">
        <v>0</v>
      </c>
      <c r="IO90" s="42">
        <v>80</v>
      </c>
      <c r="IP90" s="42">
        <v>80</v>
      </c>
      <c r="IQ90" s="46">
        <v>0</v>
      </c>
      <c r="IR90" s="43"/>
      <c r="IS90" s="44">
        <v>56</v>
      </c>
      <c r="IT90" s="42">
        <v>60</v>
      </c>
      <c r="IU90" s="46">
        <v>-4</v>
      </c>
      <c r="IV90" s="43"/>
      <c r="IW90" s="44">
        <v>136</v>
      </c>
      <c r="IX90" s="42">
        <v>140</v>
      </c>
      <c r="IY90" s="42">
        <v>112</v>
      </c>
      <c r="IZ90" s="42">
        <v>0</v>
      </c>
      <c r="JA90" s="42">
        <v>110</v>
      </c>
      <c r="JB90" s="46">
        <v>-2</v>
      </c>
      <c r="JC90" s="43"/>
      <c r="JD90" s="44">
        <v>0</v>
      </c>
      <c r="JE90" s="42">
        <v>0</v>
      </c>
      <c r="JF90" s="42">
        <v>48</v>
      </c>
      <c r="JG90" s="42">
        <v>50</v>
      </c>
      <c r="JH90" s="46">
        <v>-2</v>
      </c>
      <c r="JI90" s="43"/>
      <c r="JJ90" s="44">
        <v>376</v>
      </c>
      <c r="JK90" s="42">
        <v>380</v>
      </c>
      <c r="JL90" s="46">
        <v>-4</v>
      </c>
      <c r="JM90" s="43"/>
      <c r="JN90" s="44">
        <v>0</v>
      </c>
      <c r="JO90" s="42">
        <v>0</v>
      </c>
      <c r="JP90" s="42">
        <v>0</v>
      </c>
      <c r="JQ90" s="42">
        <v>0</v>
      </c>
      <c r="JR90" s="46">
        <v>0</v>
      </c>
      <c r="JS90" s="43"/>
      <c r="JT90" s="44">
        <v>392</v>
      </c>
      <c r="JU90" s="42">
        <v>390</v>
      </c>
      <c r="JV90" s="46">
        <v>2</v>
      </c>
      <c r="JW90" s="43"/>
      <c r="JX90" s="44">
        <v>0</v>
      </c>
      <c r="JY90" s="42">
        <v>0</v>
      </c>
      <c r="JZ90" s="42">
        <v>0</v>
      </c>
      <c r="KA90" s="42">
        <v>0</v>
      </c>
      <c r="KB90" s="46">
        <v>0</v>
      </c>
      <c r="KC90" s="43"/>
      <c r="KD90" s="42">
        <v>192</v>
      </c>
      <c r="KE90" s="41">
        <v>-53.760000000000012</v>
      </c>
      <c r="KF90" s="42">
        <v>0</v>
      </c>
      <c r="KG90" s="42">
        <v>190</v>
      </c>
      <c r="KH90" s="48">
        <v>-190</v>
      </c>
      <c r="KI90" s="43">
        <v>53.2</v>
      </c>
      <c r="KJ90" s="44">
        <v>0</v>
      </c>
      <c r="KK90" s="42">
        <v>0</v>
      </c>
      <c r="KL90" s="42">
        <v>72</v>
      </c>
      <c r="KM90" s="42">
        <v>70</v>
      </c>
      <c r="KN90" s="46">
        <v>2</v>
      </c>
      <c r="KO90" s="43"/>
      <c r="KP90" s="44">
        <v>128</v>
      </c>
      <c r="KQ90" s="42">
        <v>50</v>
      </c>
      <c r="KR90" s="42">
        <v>112</v>
      </c>
      <c r="KS90" s="42">
        <v>112</v>
      </c>
      <c r="KT90" s="46">
        <v>78</v>
      </c>
      <c r="KU90" s="43"/>
      <c r="KV90" s="44">
        <v>96</v>
      </c>
      <c r="KW90" s="42">
        <v>100</v>
      </c>
      <c r="KX90" s="42">
        <v>152</v>
      </c>
      <c r="KY90" s="42">
        <v>150</v>
      </c>
      <c r="KZ90" s="46">
        <v>-2</v>
      </c>
      <c r="LA90" s="43"/>
      <c r="LB90" s="44">
        <v>96</v>
      </c>
      <c r="LC90" s="42">
        <v>100</v>
      </c>
      <c r="LD90" s="42">
        <v>200</v>
      </c>
      <c r="LE90" s="42">
        <v>200</v>
      </c>
      <c r="LF90" s="46">
        <v>-4</v>
      </c>
      <c r="LG90" s="43"/>
      <c r="LH90" s="44">
        <v>152</v>
      </c>
      <c r="LI90" s="42">
        <v>150</v>
      </c>
      <c r="LJ90" s="42">
        <v>152</v>
      </c>
      <c r="LK90" s="42">
        <v>150</v>
      </c>
      <c r="LL90" s="46">
        <v>4</v>
      </c>
      <c r="LM90" s="43"/>
      <c r="LN90" s="44">
        <v>168</v>
      </c>
      <c r="LO90" s="42">
        <v>170</v>
      </c>
      <c r="LP90" s="46">
        <v>-2</v>
      </c>
      <c r="LQ90" s="43"/>
      <c r="LR90" s="44">
        <v>280</v>
      </c>
      <c r="LS90" s="42">
        <v>282</v>
      </c>
      <c r="LT90" s="46">
        <v>-2</v>
      </c>
      <c r="LU90" s="43"/>
      <c r="LV90" s="44">
        <v>0</v>
      </c>
      <c r="LW90" s="42">
        <v>0</v>
      </c>
      <c r="LX90" s="42">
        <v>152</v>
      </c>
      <c r="LY90" s="42">
        <v>150</v>
      </c>
      <c r="LZ90" s="46">
        <v>2</v>
      </c>
      <c r="MA90" s="43"/>
      <c r="MB90" s="44">
        <v>0</v>
      </c>
      <c r="MC90" s="42">
        <v>0</v>
      </c>
      <c r="MD90" s="46">
        <v>0</v>
      </c>
      <c r="ME90" s="43"/>
      <c r="MF90" s="44">
        <v>152</v>
      </c>
      <c r="MG90" s="42">
        <v>150</v>
      </c>
      <c r="MH90" s="42">
        <v>136</v>
      </c>
      <c r="MI90" s="42">
        <v>140</v>
      </c>
      <c r="MJ90" s="46">
        <v>-2</v>
      </c>
      <c r="MK90" s="43"/>
      <c r="ML90" s="44">
        <v>0</v>
      </c>
      <c r="MM90" s="42">
        <v>0</v>
      </c>
      <c r="MN90" s="46">
        <v>0</v>
      </c>
      <c r="MO90" s="43"/>
      <c r="MP90" s="44">
        <v>0</v>
      </c>
      <c r="MQ90" s="42">
        <v>0</v>
      </c>
      <c r="MR90" s="42">
        <v>16</v>
      </c>
      <c r="MS90" s="42">
        <v>19</v>
      </c>
      <c r="MT90" s="46">
        <v>-3</v>
      </c>
      <c r="MU90" s="43"/>
      <c r="MV90" s="40">
        <v>0</v>
      </c>
      <c r="MW90" s="42">
        <v>0</v>
      </c>
      <c r="MX90" s="42">
        <v>64</v>
      </c>
      <c r="MY90" s="42">
        <v>141</v>
      </c>
      <c r="MZ90" s="48">
        <v>-77</v>
      </c>
      <c r="NA90" s="43">
        <v>21.56</v>
      </c>
      <c r="NB90" s="40">
        <v>96</v>
      </c>
      <c r="NC90" s="46">
        <v>100</v>
      </c>
      <c r="ND90" s="46">
        <v>96</v>
      </c>
      <c r="NE90" s="46">
        <v>100</v>
      </c>
      <c r="NF90" s="46">
        <v>-8</v>
      </c>
      <c r="NG90" s="41"/>
      <c r="NH90" s="40">
        <v>112</v>
      </c>
      <c r="NI90" s="46">
        <v>111</v>
      </c>
      <c r="NJ90" s="46">
        <v>1</v>
      </c>
      <c r="NK90" s="41"/>
      <c r="NL90" s="40">
        <v>0</v>
      </c>
      <c r="NM90" s="46">
        <v>0</v>
      </c>
      <c r="NN90" s="46">
        <v>0</v>
      </c>
      <c r="NO90" s="46">
        <v>0</v>
      </c>
      <c r="NP90" s="46">
        <v>0</v>
      </c>
      <c r="NQ90" s="41"/>
      <c r="NR90" s="40">
        <v>80</v>
      </c>
      <c r="NS90" s="46">
        <v>80</v>
      </c>
      <c r="NT90" s="46">
        <v>152</v>
      </c>
      <c r="NU90" s="46">
        <v>150</v>
      </c>
      <c r="NV90" s="46">
        <v>2</v>
      </c>
      <c r="NW90" s="41"/>
      <c r="NX90" s="40">
        <v>104</v>
      </c>
      <c r="NY90" s="46">
        <v>106</v>
      </c>
      <c r="NZ90" s="46">
        <v>448</v>
      </c>
      <c r="OA90" s="46">
        <v>130</v>
      </c>
      <c r="OB90" s="46">
        <v>316</v>
      </c>
      <c r="OC90" s="41"/>
      <c r="OD90" s="40">
        <v>0</v>
      </c>
      <c r="OE90" s="46">
        <v>0</v>
      </c>
      <c r="OF90" s="46">
        <v>0</v>
      </c>
      <c r="OG90" s="41"/>
      <c r="OH90" s="40">
        <v>0</v>
      </c>
      <c r="OI90" s="46">
        <v>0</v>
      </c>
      <c r="OJ90" s="46">
        <v>392</v>
      </c>
      <c r="OK90" s="46">
        <v>392</v>
      </c>
      <c r="OL90" s="46">
        <v>0</v>
      </c>
      <c r="OM90" s="41"/>
    </row>
    <row r="91" spans="1:403" x14ac:dyDescent="0.25">
      <c r="A91" s="46" t="s">
        <v>341</v>
      </c>
      <c r="B91" s="39">
        <v>0.35</v>
      </c>
      <c r="K91" s="40"/>
      <c r="L91" s="50"/>
      <c r="M91" s="50"/>
      <c r="N91" s="50"/>
      <c r="O91" s="50">
        <f t="shared" si="8"/>
        <v>0</v>
      </c>
      <c r="P91" s="41"/>
      <c r="Q91" s="50"/>
      <c r="U91" s="46">
        <v>0</v>
      </c>
      <c r="V91" s="41"/>
      <c r="W91" s="40"/>
      <c r="AA91" s="46">
        <v>0</v>
      </c>
      <c r="AB91" s="41"/>
      <c r="AG91" s="46">
        <v>0</v>
      </c>
      <c r="AH91" s="41"/>
      <c r="AI91" s="40"/>
      <c r="AM91" s="46">
        <v>0</v>
      </c>
      <c r="AN91" s="41"/>
      <c r="AO91" s="40"/>
      <c r="AU91" s="46">
        <v>0</v>
      </c>
      <c r="AV91" s="41"/>
      <c r="AW91" s="40"/>
      <c r="BA91" s="46">
        <v>0</v>
      </c>
      <c r="BB91" s="41"/>
      <c r="BI91" s="46">
        <v>0</v>
      </c>
      <c r="BJ91" s="41"/>
      <c r="BK91" s="40"/>
      <c r="BO91" s="46">
        <v>0</v>
      </c>
      <c r="BP91" s="41"/>
      <c r="BQ91" s="40"/>
      <c r="BU91" s="46">
        <v>0</v>
      </c>
      <c r="BV91" s="41"/>
      <c r="BW91" s="40"/>
      <c r="CA91" s="46">
        <v>0</v>
      </c>
      <c r="CB91" s="41"/>
      <c r="CI91" s="46">
        <v>0</v>
      </c>
      <c r="CJ91" s="41"/>
      <c r="CP91" s="46">
        <v>0</v>
      </c>
      <c r="CQ91" s="41"/>
      <c r="CR91" s="40"/>
      <c r="CU91" s="46">
        <v>0</v>
      </c>
      <c r="CV91" s="41"/>
      <c r="CW91" s="40"/>
      <c r="CZ91" s="46">
        <v>0</v>
      </c>
      <c r="DA91" s="41"/>
      <c r="DF91" s="46">
        <v>0</v>
      </c>
      <c r="DG91" s="41"/>
      <c r="DH91" s="40"/>
      <c r="DM91" s="46">
        <v>0</v>
      </c>
      <c r="DN91" s="41"/>
      <c r="DS91" s="46">
        <v>0</v>
      </c>
      <c r="DT91" s="41"/>
      <c r="DU91" s="40"/>
      <c r="DY91" s="46">
        <v>0</v>
      </c>
      <c r="DZ91" s="41"/>
      <c r="EE91" s="46">
        <v>0</v>
      </c>
      <c r="EF91" s="41"/>
      <c r="EG91" s="40"/>
      <c r="EI91" s="46">
        <v>0</v>
      </c>
      <c r="EJ91" s="41"/>
      <c r="EK91" s="40"/>
      <c r="EO91" s="46">
        <v>0</v>
      </c>
      <c r="EP91" s="41"/>
      <c r="EQ91" s="40"/>
      <c r="ES91" s="46">
        <v>0</v>
      </c>
      <c r="ET91" s="41"/>
      <c r="EU91" s="40"/>
      <c r="EY91" s="46">
        <v>0</v>
      </c>
      <c r="EZ91" s="41"/>
      <c r="FA91">
        <v>208</v>
      </c>
      <c r="FB91">
        <v>220</v>
      </c>
      <c r="FC91">
        <v>856</v>
      </c>
      <c r="FD91">
        <v>860</v>
      </c>
      <c r="FG91" s="48">
        <v>-16</v>
      </c>
      <c r="FH91" s="41">
        <v>5.6</v>
      </c>
      <c r="FI91" s="45">
        <v>160</v>
      </c>
      <c r="FJ91">
        <v>160</v>
      </c>
      <c r="FK91">
        <v>152</v>
      </c>
      <c r="FL91">
        <v>150</v>
      </c>
      <c r="FM91" s="46">
        <v>2</v>
      </c>
      <c r="FN91" s="41"/>
      <c r="FO91">
        <v>296</v>
      </c>
      <c r="FP91">
        <v>300</v>
      </c>
      <c r="FQ91">
        <v>576</v>
      </c>
      <c r="FR91">
        <v>580</v>
      </c>
      <c r="FS91" s="46">
        <v>-8</v>
      </c>
      <c r="FT91" s="43"/>
      <c r="FV91">
        <v>250</v>
      </c>
      <c r="FW91">
        <v>368</v>
      </c>
      <c r="FX91">
        <v>370</v>
      </c>
      <c r="FY91" s="48">
        <v>-252</v>
      </c>
      <c r="FZ91" s="43">
        <v>88.199999999999989</v>
      </c>
      <c r="GB91">
        <v>370</v>
      </c>
      <c r="GC91">
        <v>296</v>
      </c>
      <c r="GD91">
        <v>300</v>
      </c>
      <c r="GE91" s="48">
        <v>-374</v>
      </c>
      <c r="GF91" s="43">
        <v>130.9</v>
      </c>
      <c r="GG91">
        <v>352</v>
      </c>
      <c r="GH91">
        <v>350</v>
      </c>
      <c r="GI91">
        <v>296</v>
      </c>
      <c r="GJ91">
        <v>300</v>
      </c>
      <c r="GK91" s="46">
        <v>-2</v>
      </c>
      <c r="GL91" s="41"/>
      <c r="GM91">
        <v>176</v>
      </c>
      <c r="GN91">
        <v>180</v>
      </c>
      <c r="GO91" s="46">
        <v>-4</v>
      </c>
      <c r="GP91" s="43"/>
      <c r="GQ91">
        <v>352</v>
      </c>
      <c r="GR91">
        <v>350</v>
      </c>
      <c r="GS91">
        <v>288</v>
      </c>
      <c r="GT91">
        <v>290</v>
      </c>
      <c r="GU91" s="46">
        <v>0</v>
      </c>
      <c r="GV91" s="41"/>
      <c r="GW91" s="45">
        <v>48</v>
      </c>
      <c r="GX91" s="42">
        <v>50</v>
      </c>
      <c r="GY91" s="46">
        <v>-2</v>
      </c>
      <c r="GZ91" s="43"/>
      <c r="HC91">
        <v>488</v>
      </c>
      <c r="HD91">
        <v>490</v>
      </c>
      <c r="HE91" s="46">
        <v>-2</v>
      </c>
      <c r="HF91" s="43"/>
      <c r="HG91">
        <v>200</v>
      </c>
      <c r="HH91">
        <v>200</v>
      </c>
      <c r="HI91">
        <v>296</v>
      </c>
      <c r="HJ91">
        <v>300</v>
      </c>
      <c r="HK91" s="46">
        <v>-4</v>
      </c>
      <c r="HL91" s="43"/>
      <c r="HM91">
        <v>176</v>
      </c>
      <c r="HN91">
        <v>180</v>
      </c>
      <c r="HO91">
        <v>288</v>
      </c>
      <c r="HP91">
        <v>290</v>
      </c>
      <c r="HQ91" s="46">
        <v>-6</v>
      </c>
      <c r="HR91" s="43"/>
      <c r="HS91">
        <v>144</v>
      </c>
      <c r="HT91">
        <v>150</v>
      </c>
      <c r="HU91">
        <v>96</v>
      </c>
      <c r="HV91">
        <v>100</v>
      </c>
      <c r="HW91" s="46">
        <v>-10</v>
      </c>
      <c r="HX91" s="43"/>
      <c r="HY91" s="45">
        <v>248</v>
      </c>
      <c r="HZ91">
        <v>250</v>
      </c>
      <c r="IA91">
        <v>296</v>
      </c>
      <c r="IB91">
        <v>300</v>
      </c>
      <c r="IC91">
        <v>248</v>
      </c>
      <c r="ID91">
        <v>250</v>
      </c>
      <c r="IE91" s="46">
        <v>-8</v>
      </c>
      <c r="IF91" s="43"/>
      <c r="IG91" s="42">
        <v>0</v>
      </c>
      <c r="IH91" s="42">
        <v>0</v>
      </c>
      <c r="II91" s="42">
        <v>0</v>
      </c>
      <c r="IJ91" s="42">
        <v>0</v>
      </c>
      <c r="IK91" s="46">
        <v>0</v>
      </c>
      <c r="IL91" s="43"/>
      <c r="IM91" s="42">
        <v>296</v>
      </c>
      <c r="IN91" s="42">
        <v>300</v>
      </c>
      <c r="IO91" s="42">
        <v>328</v>
      </c>
      <c r="IP91" s="42">
        <v>330</v>
      </c>
      <c r="IQ91" s="46">
        <v>-6</v>
      </c>
      <c r="IR91" s="43"/>
      <c r="IS91" s="44">
        <v>400</v>
      </c>
      <c r="IT91" s="42">
        <v>400</v>
      </c>
      <c r="IU91" s="46">
        <v>0</v>
      </c>
      <c r="IV91" s="43"/>
      <c r="IW91" s="44">
        <v>408</v>
      </c>
      <c r="IX91" s="42">
        <v>400</v>
      </c>
      <c r="IY91" s="42">
        <v>400</v>
      </c>
      <c r="IZ91" s="42">
        <v>0</v>
      </c>
      <c r="JA91" s="42">
        <v>400</v>
      </c>
      <c r="JB91" s="46">
        <v>8</v>
      </c>
      <c r="JC91" s="43"/>
      <c r="JD91" s="44">
        <v>200</v>
      </c>
      <c r="JE91" s="42">
        <v>200</v>
      </c>
      <c r="JF91" s="42">
        <v>152</v>
      </c>
      <c r="JG91" s="42">
        <v>150</v>
      </c>
      <c r="JH91" s="46">
        <v>2</v>
      </c>
      <c r="JI91" s="43"/>
      <c r="JJ91" s="44">
        <v>0</v>
      </c>
      <c r="JK91" s="42">
        <v>0</v>
      </c>
      <c r="JL91" s="46">
        <v>0</v>
      </c>
      <c r="JM91" s="43"/>
      <c r="JN91" s="44">
        <v>0</v>
      </c>
      <c r="JO91" s="42">
        <v>0</v>
      </c>
      <c r="JP91" s="42">
        <v>320</v>
      </c>
      <c r="JQ91" s="42">
        <v>318</v>
      </c>
      <c r="JR91" s="46">
        <v>2</v>
      </c>
      <c r="JS91" s="43"/>
      <c r="JT91" s="44">
        <v>1000</v>
      </c>
      <c r="JU91" s="42">
        <v>1000</v>
      </c>
      <c r="JV91" s="46">
        <v>0</v>
      </c>
      <c r="JW91" s="43"/>
      <c r="JX91" s="44">
        <v>56</v>
      </c>
      <c r="JY91" s="42">
        <v>56</v>
      </c>
      <c r="JZ91" s="42">
        <v>48</v>
      </c>
      <c r="KA91" s="42">
        <v>47</v>
      </c>
      <c r="KB91" s="46">
        <v>1</v>
      </c>
      <c r="KC91" s="43"/>
      <c r="KD91" s="42">
        <v>0</v>
      </c>
      <c r="KE91" s="41"/>
      <c r="KF91" s="42">
        <v>648</v>
      </c>
      <c r="KG91" s="42">
        <v>650</v>
      </c>
      <c r="KH91" s="46">
        <v>-2</v>
      </c>
      <c r="KI91" s="43"/>
      <c r="KJ91" s="44">
        <v>48</v>
      </c>
      <c r="KK91" s="42">
        <v>50</v>
      </c>
      <c r="KL91" s="42">
        <v>112</v>
      </c>
      <c r="KM91" s="42">
        <v>110</v>
      </c>
      <c r="KN91" s="46">
        <v>0</v>
      </c>
      <c r="KO91" s="43"/>
      <c r="KP91" s="44">
        <v>296</v>
      </c>
      <c r="KQ91" s="42">
        <v>160</v>
      </c>
      <c r="KR91" s="42">
        <v>296</v>
      </c>
      <c r="KS91" s="42">
        <v>294</v>
      </c>
      <c r="KT91" s="46">
        <v>138</v>
      </c>
      <c r="KU91" s="43"/>
      <c r="KV91" s="44">
        <v>80</v>
      </c>
      <c r="KW91" s="42">
        <v>80</v>
      </c>
      <c r="KX91" s="42">
        <v>120</v>
      </c>
      <c r="KY91" s="42">
        <v>120</v>
      </c>
      <c r="KZ91" s="46">
        <v>0</v>
      </c>
      <c r="LA91" s="43"/>
      <c r="LB91" s="25">
        <v>304</v>
      </c>
      <c r="LC91" s="42">
        <v>0</v>
      </c>
      <c r="LD91" s="42">
        <v>40</v>
      </c>
      <c r="LE91" s="42">
        <v>40</v>
      </c>
      <c r="LF91" s="46">
        <v>304</v>
      </c>
      <c r="LG91" s="43"/>
      <c r="LH91" s="44">
        <v>200</v>
      </c>
      <c r="LI91" s="42">
        <v>200</v>
      </c>
      <c r="LJ91" s="42">
        <v>264</v>
      </c>
      <c r="LK91" s="42">
        <v>268</v>
      </c>
      <c r="LL91" s="46">
        <v>-4</v>
      </c>
      <c r="LM91" s="43"/>
      <c r="LN91" s="44">
        <v>488</v>
      </c>
      <c r="LO91" s="42">
        <v>490</v>
      </c>
      <c r="LP91" s="46">
        <v>-2</v>
      </c>
      <c r="LQ91" s="43"/>
      <c r="LR91" s="44">
        <v>376</v>
      </c>
      <c r="LS91" s="42">
        <v>381</v>
      </c>
      <c r="LT91" s="46">
        <v>-5</v>
      </c>
      <c r="LU91" s="43"/>
      <c r="LV91" s="44">
        <v>0</v>
      </c>
      <c r="LW91" s="42">
        <v>0</v>
      </c>
      <c r="LX91" s="42">
        <v>0</v>
      </c>
      <c r="LY91" s="42">
        <v>0</v>
      </c>
      <c r="LZ91" s="46">
        <v>0</v>
      </c>
      <c r="MA91" s="43"/>
      <c r="MB91" s="44">
        <v>0</v>
      </c>
      <c r="MC91" s="42">
        <v>0</v>
      </c>
      <c r="MD91" s="46">
        <v>0</v>
      </c>
      <c r="ME91" s="43"/>
      <c r="MF91" s="44">
        <v>560</v>
      </c>
      <c r="MG91" s="42">
        <v>550</v>
      </c>
      <c r="MH91" s="42">
        <v>480</v>
      </c>
      <c r="MI91" s="42">
        <v>492</v>
      </c>
      <c r="MJ91" s="46">
        <v>-2</v>
      </c>
      <c r="MK91" s="43"/>
      <c r="ML91" s="44">
        <v>48</v>
      </c>
      <c r="MM91" s="42">
        <v>46</v>
      </c>
      <c r="MN91" s="46">
        <v>2</v>
      </c>
      <c r="MO91" s="43"/>
      <c r="MP91" s="44">
        <v>0</v>
      </c>
      <c r="MQ91" s="42">
        <v>0</v>
      </c>
      <c r="MR91" s="42">
        <v>80</v>
      </c>
      <c r="MS91" s="42">
        <v>92</v>
      </c>
      <c r="MT91" s="48">
        <v>-12</v>
      </c>
      <c r="MU91" s="43">
        <v>4.1999999999999993</v>
      </c>
      <c r="MV91" s="40">
        <v>0</v>
      </c>
      <c r="MW91" s="42">
        <v>0</v>
      </c>
      <c r="MX91" s="42">
        <v>392</v>
      </c>
      <c r="MY91" s="42">
        <v>394</v>
      </c>
      <c r="MZ91" s="46">
        <v>-2</v>
      </c>
      <c r="NA91" s="43"/>
      <c r="NB91" s="40">
        <v>200</v>
      </c>
      <c r="NC91" s="46">
        <v>200</v>
      </c>
      <c r="ND91" s="46">
        <v>200</v>
      </c>
      <c r="NE91" s="46">
        <v>200</v>
      </c>
      <c r="NF91" s="46">
        <v>0</v>
      </c>
      <c r="NG91" s="41"/>
      <c r="NH91" s="40">
        <v>400</v>
      </c>
      <c r="NI91" s="46">
        <v>400</v>
      </c>
      <c r="NJ91" s="46">
        <v>0</v>
      </c>
      <c r="NK91" s="41"/>
      <c r="NL91" s="40">
        <v>208</v>
      </c>
      <c r="NM91" s="46">
        <v>211</v>
      </c>
      <c r="NN91" s="46">
        <v>296</v>
      </c>
      <c r="NO91" s="46">
        <v>300</v>
      </c>
      <c r="NP91" s="46">
        <v>-7</v>
      </c>
      <c r="NQ91" s="41"/>
      <c r="NR91" s="40">
        <v>96</v>
      </c>
      <c r="NS91" s="46">
        <v>100</v>
      </c>
      <c r="NT91" s="46">
        <v>96</v>
      </c>
      <c r="NU91" s="46">
        <v>100</v>
      </c>
      <c r="NV91" s="46">
        <v>-8</v>
      </c>
      <c r="NW91" s="41"/>
      <c r="NX91" s="40">
        <v>264</v>
      </c>
      <c r="NY91" s="46">
        <v>265</v>
      </c>
      <c r="NZ91" s="46">
        <v>600</v>
      </c>
      <c r="OA91" s="46">
        <v>350</v>
      </c>
      <c r="OB91" s="46">
        <v>249</v>
      </c>
      <c r="OC91" s="41"/>
      <c r="OD91" s="40">
        <v>0</v>
      </c>
      <c r="OE91" s="46">
        <v>0</v>
      </c>
      <c r="OF91" s="46">
        <v>0</v>
      </c>
      <c r="OG91" s="41"/>
      <c r="OH91" s="40">
        <v>120</v>
      </c>
      <c r="OI91" s="46">
        <v>400</v>
      </c>
      <c r="OJ91" s="46">
        <v>696</v>
      </c>
      <c r="OK91" s="46">
        <v>600</v>
      </c>
      <c r="OL91" s="48">
        <v>-184</v>
      </c>
      <c r="OM91" s="41">
        <v>64.399999999999991</v>
      </c>
    </row>
    <row r="92" spans="1:403" x14ac:dyDescent="0.25">
      <c r="A92" s="46" t="s">
        <v>342</v>
      </c>
      <c r="B92" s="39">
        <v>0.28000000000000003</v>
      </c>
      <c r="K92" s="40"/>
      <c r="L92" s="50"/>
      <c r="M92" s="50"/>
      <c r="N92" s="50"/>
      <c r="O92" s="50">
        <f t="shared" si="8"/>
        <v>0</v>
      </c>
      <c r="P92" s="41"/>
      <c r="Q92" s="50"/>
      <c r="U92" s="46">
        <v>0</v>
      </c>
      <c r="V92" s="41"/>
      <c r="W92" s="40"/>
      <c r="AA92" s="46">
        <v>0</v>
      </c>
      <c r="AB92" s="41"/>
      <c r="AG92" s="46">
        <v>0</v>
      </c>
      <c r="AH92" s="41"/>
      <c r="AI92" s="40"/>
      <c r="AM92" s="46">
        <v>0</v>
      </c>
      <c r="AN92" s="41"/>
      <c r="AO92" s="40"/>
      <c r="AU92" s="46">
        <v>0</v>
      </c>
      <c r="AV92" s="41"/>
      <c r="AW92" s="40"/>
      <c r="BA92" s="46">
        <v>0</v>
      </c>
      <c r="BB92" s="41"/>
      <c r="BI92" s="46">
        <v>0</v>
      </c>
      <c r="BJ92" s="41"/>
      <c r="BK92" s="40"/>
      <c r="BO92" s="46">
        <v>0</v>
      </c>
      <c r="BP92" s="41"/>
      <c r="BQ92" s="40"/>
      <c r="BU92" s="46">
        <v>0</v>
      </c>
      <c r="BV92" s="41"/>
      <c r="BW92" s="40"/>
      <c r="CA92" s="46">
        <v>0</v>
      </c>
      <c r="CB92" s="41"/>
      <c r="CI92" s="46">
        <v>0</v>
      </c>
      <c r="CJ92" s="41"/>
      <c r="CP92" s="46">
        <v>0</v>
      </c>
      <c r="CQ92" s="41"/>
      <c r="CR92" s="40"/>
      <c r="CU92" s="46">
        <v>0</v>
      </c>
      <c r="CV92" s="41"/>
      <c r="CW92" s="40"/>
      <c r="CZ92" s="46">
        <v>0</v>
      </c>
      <c r="DA92" s="41"/>
      <c r="DF92" s="46">
        <v>0</v>
      </c>
      <c r="DG92" s="41"/>
      <c r="DH92" s="40"/>
      <c r="DM92" s="46">
        <v>0</v>
      </c>
      <c r="DN92" s="41"/>
      <c r="DS92" s="46">
        <v>0</v>
      </c>
      <c r="DT92" s="41"/>
      <c r="DU92" s="40"/>
      <c r="DY92" s="46">
        <v>0</v>
      </c>
      <c r="DZ92" s="41"/>
      <c r="EE92" s="46">
        <v>0</v>
      </c>
      <c r="EF92" s="41"/>
      <c r="EG92" s="40"/>
      <c r="EI92" s="46">
        <v>0</v>
      </c>
      <c r="EJ92" s="41"/>
      <c r="EK92" s="40"/>
      <c r="EO92" s="46">
        <v>0</v>
      </c>
      <c r="EP92" s="41"/>
      <c r="EQ92" s="40"/>
      <c r="ES92" s="46">
        <v>0</v>
      </c>
      <c r="ET92" s="41"/>
      <c r="EU92" s="40"/>
      <c r="EY92" s="46">
        <v>0</v>
      </c>
      <c r="EZ92" s="41"/>
      <c r="FG92" s="46">
        <v>0</v>
      </c>
      <c r="FH92" s="41"/>
      <c r="FI92" s="40"/>
      <c r="FM92" s="46">
        <v>0</v>
      </c>
      <c r="FN92" s="41"/>
      <c r="FS92" s="46">
        <v>0</v>
      </c>
      <c r="FT92" s="43"/>
      <c r="FY92" s="46">
        <v>0</v>
      </c>
      <c r="FZ92" s="43"/>
      <c r="GE92" s="46">
        <v>0</v>
      </c>
      <c r="GF92" s="43"/>
      <c r="GK92" s="46">
        <v>0</v>
      </c>
      <c r="GL92" s="41"/>
      <c r="GO92" s="46">
        <v>0</v>
      </c>
      <c r="GP92" s="43"/>
      <c r="GU92" s="46">
        <v>0</v>
      </c>
      <c r="GV92" s="41"/>
      <c r="GW92" s="44"/>
      <c r="GY92" s="46">
        <v>0</v>
      </c>
      <c r="GZ92" s="43"/>
      <c r="HE92" s="46">
        <v>0</v>
      </c>
      <c r="HF92" s="43"/>
      <c r="HK92" s="46">
        <v>0</v>
      </c>
      <c r="HL92" s="43"/>
      <c r="HQ92" s="46">
        <v>0</v>
      </c>
      <c r="HR92" s="43"/>
      <c r="HW92" s="46">
        <v>0</v>
      </c>
      <c r="HX92" s="43"/>
      <c r="HY92" s="44"/>
      <c r="IE92" s="46">
        <v>0</v>
      </c>
      <c r="IF92" s="43"/>
      <c r="IG92" s="42">
        <v>0</v>
      </c>
      <c r="IH92" s="42">
        <v>0</v>
      </c>
      <c r="II92" s="42">
        <v>0</v>
      </c>
      <c r="IJ92" s="42">
        <v>0</v>
      </c>
      <c r="IK92" s="46">
        <v>0</v>
      </c>
      <c r="IL92" s="43"/>
      <c r="IM92" s="42">
        <v>0</v>
      </c>
      <c r="IN92" s="42">
        <v>0</v>
      </c>
      <c r="IO92" s="42">
        <v>0</v>
      </c>
      <c r="IP92" s="42">
        <v>0</v>
      </c>
      <c r="IQ92" s="46">
        <v>0</v>
      </c>
      <c r="IR92" s="43"/>
      <c r="IS92" s="44">
        <v>0</v>
      </c>
      <c r="IT92" s="42">
        <v>0</v>
      </c>
      <c r="IU92" s="46">
        <v>0</v>
      </c>
      <c r="IV92" s="43"/>
      <c r="IW92" s="44">
        <v>0</v>
      </c>
      <c r="IX92" s="42">
        <v>0</v>
      </c>
      <c r="IY92" s="42">
        <v>0</v>
      </c>
      <c r="IZ92" s="42">
        <v>0</v>
      </c>
      <c r="JA92" s="42">
        <v>0</v>
      </c>
      <c r="JB92" s="46">
        <v>0</v>
      </c>
      <c r="JC92" s="43"/>
      <c r="JD92" s="44">
        <v>0</v>
      </c>
      <c r="JE92" s="42">
        <v>0</v>
      </c>
      <c r="JF92" s="42">
        <v>0</v>
      </c>
      <c r="JG92" s="42">
        <v>0</v>
      </c>
      <c r="JH92" s="46">
        <v>0</v>
      </c>
      <c r="JI92" s="43"/>
      <c r="JJ92" s="44">
        <v>0</v>
      </c>
      <c r="JK92" s="42">
        <v>0</v>
      </c>
      <c r="JL92" s="46">
        <v>0</v>
      </c>
      <c r="JM92" s="43"/>
      <c r="JN92" s="44">
        <v>0</v>
      </c>
      <c r="JO92" s="42">
        <v>0</v>
      </c>
      <c r="JP92" s="42">
        <v>0</v>
      </c>
      <c r="JQ92" s="42">
        <v>0</v>
      </c>
      <c r="JR92" s="46">
        <v>0</v>
      </c>
      <c r="JS92" s="43"/>
      <c r="JT92" s="44">
        <v>0</v>
      </c>
      <c r="JU92" s="42">
        <v>0</v>
      </c>
      <c r="JV92" s="46">
        <v>0</v>
      </c>
      <c r="JW92" s="43"/>
      <c r="JX92" s="44">
        <v>0</v>
      </c>
      <c r="JY92" s="42">
        <v>0</v>
      </c>
      <c r="JZ92" s="42">
        <v>0</v>
      </c>
      <c r="KA92" s="42">
        <v>0</v>
      </c>
      <c r="KB92" s="46">
        <v>0</v>
      </c>
      <c r="KC92" s="43"/>
      <c r="KD92" s="42">
        <v>0</v>
      </c>
      <c r="KE92" s="41"/>
      <c r="KF92" s="42">
        <v>0</v>
      </c>
      <c r="KG92" s="42">
        <v>0</v>
      </c>
      <c r="KH92" s="46">
        <v>0</v>
      </c>
      <c r="KI92" s="43"/>
      <c r="KJ92" s="44">
        <v>0</v>
      </c>
      <c r="KK92" s="42">
        <v>0</v>
      </c>
      <c r="KL92" s="42">
        <v>0</v>
      </c>
      <c r="KM92" s="42">
        <v>0</v>
      </c>
      <c r="KN92" s="46">
        <v>0</v>
      </c>
      <c r="KO92" s="43"/>
      <c r="KP92" s="44">
        <v>0</v>
      </c>
      <c r="KQ92" s="42">
        <v>0</v>
      </c>
      <c r="KR92" s="42">
        <v>0</v>
      </c>
      <c r="KS92" s="42">
        <v>0</v>
      </c>
      <c r="KT92" s="46">
        <v>0</v>
      </c>
      <c r="KU92" s="43"/>
      <c r="KV92" s="44">
        <v>0</v>
      </c>
      <c r="KW92" s="42">
        <v>0</v>
      </c>
      <c r="KX92" s="42">
        <v>0</v>
      </c>
      <c r="KY92" s="42">
        <v>0</v>
      </c>
      <c r="KZ92" s="46">
        <v>0</v>
      </c>
      <c r="LA92" s="43"/>
      <c r="LB92" s="44">
        <v>0</v>
      </c>
      <c r="LC92" s="42">
        <v>0</v>
      </c>
      <c r="LD92" s="42">
        <v>0</v>
      </c>
      <c r="LE92" s="42">
        <v>0</v>
      </c>
      <c r="LF92" s="46">
        <v>0</v>
      </c>
      <c r="LG92" s="43"/>
      <c r="LH92" s="44">
        <v>0</v>
      </c>
      <c r="LI92" s="42">
        <v>0</v>
      </c>
      <c r="LJ92" s="42">
        <v>0</v>
      </c>
      <c r="LK92" s="42">
        <v>0</v>
      </c>
      <c r="LL92" s="46">
        <v>0</v>
      </c>
      <c r="LM92" s="43"/>
      <c r="LN92" s="44">
        <v>0</v>
      </c>
      <c r="LO92" s="42">
        <v>0</v>
      </c>
      <c r="LP92" s="46">
        <v>0</v>
      </c>
      <c r="LQ92" s="43"/>
      <c r="LR92" s="44">
        <v>0</v>
      </c>
      <c r="LS92" s="42">
        <v>0</v>
      </c>
      <c r="LT92" s="46">
        <v>0</v>
      </c>
      <c r="LU92" s="43"/>
      <c r="LV92" s="44">
        <v>0</v>
      </c>
      <c r="LW92" s="42">
        <v>0</v>
      </c>
      <c r="LX92" s="42">
        <v>0</v>
      </c>
      <c r="LY92" s="42">
        <v>0</v>
      </c>
      <c r="LZ92" s="46">
        <v>0</v>
      </c>
      <c r="MA92" s="43"/>
      <c r="MB92" s="44">
        <v>0</v>
      </c>
      <c r="MC92" s="42">
        <v>0</v>
      </c>
      <c r="MD92" s="46">
        <v>0</v>
      </c>
      <c r="ME92" s="43"/>
      <c r="MF92" s="44">
        <v>0</v>
      </c>
      <c r="MG92" s="42">
        <v>0</v>
      </c>
      <c r="MH92" s="42">
        <v>0</v>
      </c>
      <c r="MI92" s="33">
        <v>110</v>
      </c>
      <c r="MJ92" s="48">
        <v>-110</v>
      </c>
      <c r="MK92" s="43">
        <v>30.8</v>
      </c>
      <c r="ML92" s="44">
        <v>0</v>
      </c>
      <c r="MM92" s="42">
        <v>0</v>
      </c>
      <c r="MN92" s="46">
        <v>0</v>
      </c>
      <c r="MO92" s="43"/>
      <c r="MP92" s="44">
        <v>0</v>
      </c>
      <c r="MQ92" s="42">
        <v>0</v>
      </c>
      <c r="MR92" s="42">
        <v>16</v>
      </c>
      <c r="MS92" s="42">
        <v>20</v>
      </c>
      <c r="MT92" s="46">
        <v>-4</v>
      </c>
      <c r="MU92" s="43"/>
      <c r="MV92" s="40">
        <v>0</v>
      </c>
      <c r="MW92" s="42">
        <v>0</v>
      </c>
      <c r="MX92" s="42">
        <v>104</v>
      </c>
      <c r="MY92" s="42">
        <v>103</v>
      </c>
      <c r="MZ92" s="46">
        <v>1</v>
      </c>
      <c r="NA92" s="43"/>
      <c r="NB92" s="40">
        <v>128</v>
      </c>
      <c r="NC92" s="46">
        <v>130</v>
      </c>
      <c r="ND92" s="46">
        <v>0</v>
      </c>
      <c r="NE92" s="46">
        <v>0</v>
      </c>
      <c r="NF92" s="46">
        <v>-2</v>
      </c>
      <c r="NG92" s="41"/>
      <c r="NH92" s="40">
        <v>0</v>
      </c>
      <c r="NI92" s="46">
        <v>0</v>
      </c>
      <c r="NJ92" s="46">
        <v>0</v>
      </c>
      <c r="NK92" s="41"/>
      <c r="NL92" s="40">
        <v>0</v>
      </c>
      <c r="NM92" s="46">
        <v>0</v>
      </c>
      <c r="NN92" s="46">
        <v>0</v>
      </c>
      <c r="NO92" s="46">
        <v>0</v>
      </c>
      <c r="NP92" s="46">
        <v>0</v>
      </c>
      <c r="NQ92" s="41"/>
      <c r="NR92" s="40">
        <v>0</v>
      </c>
      <c r="NS92" s="46">
        <v>0</v>
      </c>
      <c r="NT92" s="46">
        <v>0</v>
      </c>
      <c r="NU92" s="46">
        <v>0</v>
      </c>
      <c r="NV92" s="46">
        <v>0</v>
      </c>
      <c r="NW92" s="41"/>
      <c r="NX92" s="40">
        <v>120</v>
      </c>
      <c r="NY92" s="46">
        <v>121</v>
      </c>
      <c r="NZ92" s="46">
        <v>400</v>
      </c>
      <c r="OA92" s="46">
        <v>150</v>
      </c>
      <c r="OB92" s="46">
        <v>249</v>
      </c>
      <c r="OC92" s="41"/>
      <c r="OD92" s="40">
        <v>24</v>
      </c>
      <c r="OE92" s="46">
        <v>29</v>
      </c>
      <c r="OF92" s="46">
        <v>-5</v>
      </c>
      <c r="OG92" s="41"/>
      <c r="OH92" s="40">
        <v>0</v>
      </c>
      <c r="OI92" s="46">
        <v>0</v>
      </c>
      <c r="OJ92" s="46">
        <v>120</v>
      </c>
      <c r="OK92" s="46">
        <v>180</v>
      </c>
      <c r="OL92" s="48">
        <v>-60</v>
      </c>
      <c r="OM92" s="41">
        <v>16.8</v>
      </c>
    </row>
    <row r="93" spans="1:403" x14ac:dyDescent="0.25">
      <c r="A93" s="46" t="s">
        <v>343</v>
      </c>
      <c r="B93" s="39">
        <v>0.35</v>
      </c>
      <c r="C93">
        <v>200</v>
      </c>
      <c r="F93">
        <v>388</v>
      </c>
      <c r="G93">
        <v>1296</v>
      </c>
      <c r="H93">
        <v>1300</v>
      </c>
      <c r="K93" s="40"/>
      <c r="L93" s="50"/>
      <c r="M93" s="51">
        <v>24</v>
      </c>
      <c r="N93" s="51">
        <v>25</v>
      </c>
      <c r="O93" s="50">
        <f t="shared" si="8"/>
        <v>-1</v>
      </c>
      <c r="P93" s="41"/>
      <c r="Q93" s="51">
        <v>96</v>
      </c>
      <c r="R93">
        <v>100</v>
      </c>
      <c r="S93">
        <v>840</v>
      </c>
      <c r="T93">
        <v>839</v>
      </c>
      <c r="U93" s="46">
        <v>-3</v>
      </c>
      <c r="V93" s="41"/>
      <c r="W93" s="45">
        <v>288</v>
      </c>
      <c r="X93">
        <v>290</v>
      </c>
      <c r="Y93">
        <v>712</v>
      </c>
      <c r="Z93">
        <v>714</v>
      </c>
      <c r="AA93" s="46">
        <v>-4</v>
      </c>
      <c r="AB93" s="41"/>
      <c r="AE93">
        <v>352</v>
      </c>
      <c r="AF93">
        <v>357</v>
      </c>
      <c r="AG93" s="46">
        <v>-5</v>
      </c>
      <c r="AH93" s="41"/>
      <c r="AI93" s="40"/>
      <c r="AM93" s="46">
        <v>0</v>
      </c>
      <c r="AN93" s="41"/>
      <c r="AO93" s="40"/>
      <c r="AQ93">
        <v>800</v>
      </c>
      <c r="AR93">
        <v>800</v>
      </c>
      <c r="AS93">
        <v>496</v>
      </c>
      <c r="AT93">
        <v>500</v>
      </c>
      <c r="AU93" s="46">
        <v>-4</v>
      </c>
      <c r="AV93" s="41"/>
      <c r="AW93" s="45">
        <v>400</v>
      </c>
      <c r="AX93">
        <v>400</v>
      </c>
      <c r="AY93">
        <v>296</v>
      </c>
      <c r="AZ93">
        <v>300</v>
      </c>
      <c r="BA93" s="46">
        <v>-4</v>
      </c>
      <c r="BB93" s="41"/>
      <c r="BE93">
        <v>696</v>
      </c>
      <c r="BF93">
        <v>700</v>
      </c>
      <c r="BI93" s="46">
        <v>-4</v>
      </c>
      <c r="BJ93" s="41"/>
      <c r="BK93" s="45">
        <v>496</v>
      </c>
      <c r="BL93">
        <v>500</v>
      </c>
      <c r="BM93">
        <v>1096</v>
      </c>
      <c r="BN93">
        <v>1100</v>
      </c>
      <c r="BO93" s="46">
        <v>-8</v>
      </c>
      <c r="BP93" s="41"/>
      <c r="BQ93" s="40"/>
      <c r="BS93">
        <v>112</v>
      </c>
      <c r="BT93">
        <v>114</v>
      </c>
      <c r="BU93" s="46">
        <v>-2</v>
      </c>
      <c r="BV93" s="41"/>
      <c r="BW93" s="45">
        <v>600</v>
      </c>
      <c r="BX93">
        <v>600</v>
      </c>
      <c r="BY93">
        <v>312</v>
      </c>
      <c r="BZ93">
        <v>310</v>
      </c>
      <c r="CA93" s="46">
        <v>2</v>
      </c>
      <c r="CB93" s="41"/>
      <c r="CC93">
        <v>320</v>
      </c>
      <c r="CD93">
        <v>320</v>
      </c>
      <c r="CE93">
        <v>320</v>
      </c>
      <c r="CF93">
        <v>320</v>
      </c>
      <c r="CG93">
        <v>504</v>
      </c>
      <c r="CH93">
        <v>507</v>
      </c>
      <c r="CI93" s="46">
        <v>-3</v>
      </c>
      <c r="CJ93" s="41"/>
      <c r="CK93">
        <v>400</v>
      </c>
      <c r="CL93">
        <v>400</v>
      </c>
      <c r="CM93">
        <v>320</v>
      </c>
      <c r="CO93">
        <v>320</v>
      </c>
      <c r="CP93" s="46">
        <v>0</v>
      </c>
      <c r="CQ93" s="41"/>
      <c r="CR93" s="40"/>
      <c r="CU93" s="46">
        <v>0</v>
      </c>
      <c r="CV93" s="41"/>
      <c r="CW93" s="45">
        <v>1336</v>
      </c>
      <c r="CY93">
        <v>1339</v>
      </c>
      <c r="CZ93" s="46">
        <v>-3</v>
      </c>
      <c r="DA93" s="41"/>
      <c r="DB93">
        <v>736</v>
      </c>
      <c r="DE93">
        <v>740</v>
      </c>
      <c r="DF93" s="46">
        <v>-4</v>
      </c>
      <c r="DG93" s="41"/>
      <c r="DH93" s="45">
        <v>40</v>
      </c>
      <c r="DJ93">
        <v>40</v>
      </c>
      <c r="DK93">
        <v>80</v>
      </c>
      <c r="DL93">
        <v>80</v>
      </c>
      <c r="DM93" s="46">
        <v>0</v>
      </c>
      <c r="DN93" s="41"/>
      <c r="DO93">
        <v>296</v>
      </c>
      <c r="DP93">
        <v>300</v>
      </c>
      <c r="DQ93">
        <v>312</v>
      </c>
      <c r="DR93">
        <v>310</v>
      </c>
      <c r="DS93" s="46">
        <v>-2</v>
      </c>
      <c r="DT93" s="41"/>
      <c r="DU93" s="45">
        <v>456</v>
      </c>
      <c r="DV93">
        <v>460</v>
      </c>
      <c r="DW93">
        <v>488</v>
      </c>
      <c r="DX93">
        <v>490</v>
      </c>
      <c r="DY93" s="46">
        <v>-6</v>
      </c>
      <c r="DZ93" s="41"/>
      <c r="EA93">
        <v>96</v>
      </c>
      <c r="EB93">
        <v>100</v>
      </c>
      <c r="EC93">
        <v>120</v>
      </c>
      <c r="ED93">
        <v>120</v>
      </c>
      <c r="EE93" s="46">
        <v>-4</v>
      </c>
      <c r="EF93" s="41"/>
      <c r="EG93" s="45">
        <v>1040</v>
      </c>
      <c r="EH93" s="42">
        <v>1040</v>
      </c>
      <c r="EI93" s="46">
        <v>0</v>
      </c>
      <c r="EJ93" s="41"/>
      <c r="EK93" s="40"/>
      <c r="EM93">
        <v>296</v>
      </c>
      <c r="EN93">
        <v>300</v>
      </c>
      <c r="EO93" s="46">
        <v>-4</v>
      </c>
      <c r="EP93" s="41"/>
      <c r="EQ93" s="40"/>
      <c r="ES93" s="46">
        <v>0</v>
      </c>
      <c r="ET93" s="41"/>
      <c r="EU93" s="40"/>
      <c r="EW93">
        <v>3000</v>
      </c>
      <c r="EX93">
        <v>3000</v>
      </c>
      <c r="EY93" s="46">
        <v>0</v>
      </c>
      <c r="EZ93" s="41"/>
      <c r="FC93">
        <v>680</v>
      </c>
      <c r="FD93">
        <v>680</v>
      </c>
      <c r="FG93" s="46">
        <v>0</v>
      </c>
      <c r="FH93" s="41"/>
      <c r="FI93" s="45">
        <v>496</v>
      </c>
      <c r="FJ93">
        <v>500</v>
      </c>
      <c r="FK93">
        <v>488</v>
      </c>
      <c r="FL93">
        <v>490</v>
      </c>
      <c r="FM93" s="46">
        <v>-6</v>
      </c>
      <c r="FN93" s="41"/>
      <c r="FO93">
        <v>200</v>
      </c>
      <c r="FP93">
        <v>200</v>
      </c>
      <c r="FQ93">
        <v>232</v>
      </c>
      <c r="FR93">
        <v>230</v>
      </c>
      <c r="FS93" s="46">
        <v>2</v>
      </c>
      <c r="FT93" s="43"/>
      <c r="FU93">
        <v>352</v>
      </c>
      <c r="FV93">
        <v>350</v>
      </c>
      <c r="FW93">
        <v>480</v>
      </c>
      <c r="FX93">
        <v>480</v>
      </c>
      <c r="FY93" s="46">
        <v>2</v>
      </c>
      <c r="FZ93" s="43"/>
      <c r="GA93">
        <v>400</v>
      </c>
      <c r="GB93">
        <v>400</v>
      </c>
      <c r="GC93">
        <v>360</v>
      </c>
      <c r="GD93">
        <v>360</v>
      </c>
      <c r="GE93" s="46">
        <v>0</v>
      </c>
      <c r="GF93" s="43"/>
      <c r="GG93">
        <v>432</v>
      </c>
      <c r="GH93">
        <v>430</v>
      </c>
      <c r="GI93">
        <v>368</v>
      </c>
      <c r="GJ93">
        <v>370</v>
      </c>
      <c r="GK93" s="46">
        <v>0</v>
      </c>
      <c r="GL93" s="41"/>
      <c r="GM93">
        <v>96</v>
      </c>
      <c r="GN93">
        <v>100</v>
      </c>
      <c r="GO93" s="46">
        <v>-4</v>
      </c>
      <c r="GP93" s="43"/>
      <c r="GQ93">
        <v>496</v>
      </c>
      <c r="GR93">
        <v>500</v>
      </c>
      <c r="GS93">
        <v>400</v>
      </c>
      <c r="GT93">
        <v>400</v>
      </c>
      <c r="GU93" s="46">
        <v>-4</v>
      </c>
      <c r="GV93" s="41"/>
      <c r="GW93" s="45">
        <v>448</v>
      </c>
      <c r="GX93" s="42">
        <v>450</v>
      </c>
      <c r="GY93" s="46">
        <v>-2</v>
      </c>
      <c r="GZ93" s="43"/>
      <c r="HC93">
        <v>392</v>
      </c>
      <c r="HD93">
        <v>390</v>
      </c>
      <c r="HE93" s="46">
        <v>2</v>
      </c>
      <c r="HF93" s="43"/>
      <c r="HG93">
        <v>400</v>
      </c>
      <c r="HH93">
        <v>400</v>
      </c>
      <c r="HI93">
        <v>96</v>
      </c>
      <c r="HJ93">
        <v>100</v>
      </c>
      <c r="HK93" s="46">
        <v>-4</v>
      </c>
      <c r="HL93" s="43"/>
      <c r="HQ93" s="46">
        <v>0</v>
      </c>
      <c r="HR93" s="43"/>
      <c r="HS93">
        <v>600</v>
      </c>
      <c r="HT93">
        <v>600</v>
      </c>
      <c r="HU93">
        <v>952</v>
      </c>
      <c r="HV93">
        <v>950</v>
      </c>
      <c r="HW93" s="46">
        <v>2</v>
      </c>
      <c r="HX93" s="43"/>
      <c r="HY93" s="45">
        <v>96</v>
      </c>
      <c r="HZ93">
        <v>100</v>
      </c>
      <c r="IA93">
        <v>200</v>
      </c>
      <c r="IB93">
        <v>200</v>
      </c>
      <c r="IC93">
        <v>136</v>
      </c>
      <c r="ID93">
        <v>140</v>
      </c>
      <c r="IE93" s="46">
        <v>-8</v>
      </c>
      <c r="IF93" s="43"/>
      <c r="IG93" s="42">
        <v>0</v>
      </c>
      <c r="IH93" s="42">
        <v>0</v>
      </c>
      <c r="II93" s="42">
        <v>0</v>
      </c>
      <c r="IJ93" s="42">
        <v>0</v>
      </c>
      <c r="IK93" s="46">
        <v>0</v>
      </c>
      <c r="IL93" s="43"/>
      <c r="IM93" s="42">
        <v>456</v>
      </c>
      <c r="IN93" s="42">
        <v>460</v>
      </c>
      <c r="IO93" s="42">
        <v>528</v>
      </c>
      <c r="IP93" s="42">
        <v>530</v>
      </c>
      <c r="IQ93" s="46">
        <v>-6</v>
      </c>
      <c r="IR93" s="43"/>
      <c r="IS93" s="44">
        <v>96</v>
      </c>
      <c r="IT93" s="42">
        <v>96</v>
      </c>
      <c r="IU93" s="46">
        <v>0</v>
      </c>
      <c r="IV93" s="43"/>
      <c r="IW93" s="44">
        <v>600</v>
      </c>
      <c r="IX93" s="42">
        <v>600</v>
      </c>
      <c r="IY93" s="42">
        <v>616</v>
      </c>
      <c r="IZ93" s="42">
        <v>0</v>
      </c>
      <c r="JA93" s="42">
        <v>610</v>
      </c>
      <c r="JB93" s="46">
        <v>6</v>
      </c>
      <c r="JC93" s="43"/>
      <c r="JD93" s="44">
        <v>248</v>
      </c>
      <c r="JE93" s="42">
        <v>250</v>
      </c>
      <c r="JF93" s="42">
        <v>256</v>
      </c>
      <c r="JG93" s="42">
        <v>260</v>
      </c>
      <c r="JH93" s="46">
        <v>-6</v>
      </c>
      <c r="JI93" s="43"/>
      <c r="JJ93" s="44">
        <v>448</v>
      </c>
      <c r="JK93" s="42">
        <v>450</v>
      </c>
      <c r="JL93" s="46">
        <v>-2</v>
      </c>
      <c r="JM93" s="43"/>
      <c r="JN93" s="44">
        <v>0</v>
      </c>
      <c r="JO93" s="42">
        <v>0</v>
      </c>
      <c r="JP93" s="42">
        <v>0</v>
      </c>
      <c r="JQ93" s="42">
        <v>0</v>
      </c>
      <c r="JR93" s="46">
        <v>0</v>
      </c>
      <c r="JS93" s="43"/>
      <c r="JT93" s="44">
        <v>1352</v>
      </c>
      <c r="JU93" s="42">
        <v>1350</v>
      </c>
      <c r="JV93" s="46">
        <v>2</v>
      </c>
      <c r="JW93" s="43"/>
      <c r="JX93" s="44">
        <v>0</v>
      </c>
      <c r="JY93" s="42">
        <v>0</v>
      </c>
      <c r="JZ93" s="42">
        <v>0</v>
      </c>
      <c r="KA93" s="42">
        <v>0</v>
      </c>
      <c r="KB93" s="46">
        <v>0</v>
      </c>
      <c r="KC93" s="43"/>
      <c r="KD93" s="42">
        <v>0</v>
      </c>
      <c r="KE93" s="41"/>
      <c r="KF93" s="42">
        <v>0</v>
      </c>
      <c r="KG93" s="42">
        <v>0</v>
      </c>
      <c r="KH93" s="46">
        <v>0</v>
      </c>
      <c r="KI93" s="43"/>
      <c r="KJ93" s="44">
        <v>0</v>
      </c>
      <c r="KK93" s="42">
        <v>0</v>
      </c>
      <c r="KL93" s="42">
        <v>0</v>
      </c>
      <c r="KM93" s="42">
        <v>0</v>
      </c>
      <c r="KN93" s="46">
        <v>0</v>
      </c>
      <c r="KO93" s="43"/>
      <c r="KP93" s="25">
        <v>152</v>
      </c>
      <c r="KQ93" s="42">
        <v>0</v>
      </c>
      <c r="KR93" s="42">
        <v>0</v>
      </c>
      <c r="KS93" s="42">
        <v>0</v>
      </c>
      <c r="KT93" s="46">
        <v>152</v>
      </c>
      <c r="KU93" s="43"/>
      <c r="KV93" s="44">
        <v>1496</v>
      </c>
      <c r="KW93" s="42">
        <v>1500</v>
      </c>
      <c r="KX93" s="42">
        <v>1496</v>
      </c>
      <c r="KY93" s="42">
        <v>1500</v>
      </c>
      <c r="KZ93" s="46">
        <v>-8</v>
      </c>
      <c r="LA93" s="43"/>
      <c r="LB93" s="44">
        <v>248</v>
      </c>
      <c r="LC93" s="42">
        <v>800</v>
      </c>
      <c r="LD93" s="42">
        <v>696</v>
      </c>
      <c r="LE93" s="42">
        <v>700</v>
      </c>
      <c r="LF93" s="48">
        <v>-556</v>
      </c>
      <c r="LG93" s="43">
        <v>194.6</v>
      </c>
      <c r="LH93" s="44">
        <v>352</v>
      </c>
      <c r="LI93" s="42">
        <v>350</v>
      </c>
      <c r="LJ93" s="42">
        <v>352</v>
      </c>
      <c r="LK93" s="42">
        <v>350</v>
      </c>
      <c r="LL93" s="46">
        <v>4</v>
      </c>
      <c r="LM93" s="43"/>
      <c r="LN93" s="44">
        <v>1200</v>
      </c>
      <c r="LO93" s="42">
        <v>1200</v>
      </c>
      <c r="LP93" s="46">
        <v>0</v>
      </c>
      <c r="LQ93" s="43"/>
      <c r="LR93" s="44">
        <v>312</v>
      </c>
      <c r="LS93" s="42">
        <v>311</v>
      </c>
      <c r="LT93" s="46">
        <v>1</v>
      </c>
      <c r="LU93" s="43"/>
      <c r="LV93" s="44">
        <v>0</v>
      </c>
      <c r="LW93" s="42">
        <v>0</v>
      </c>
      <c r="LX93" s="42">
        <v>72</v>
      </c>
      <c r="LY93" s="42">
        <v>71</v>
      </c>
      <c r="LZ93" s="46">
        <v>1</v>
      </c>
      <c r="MA93" s="43"/>
      <c r="MB93" s="44">
        <v>0</v>
      </c>
      <c r="MC93" s="42">
        <v>0</v>
      </c>
      <c r="MD93" s="46">
        <v>0</v>
      </c>
      <c r="ME93" s="43"/>
      <c r="MF93" s="44">
        <v>600</v>
      </c>
      <c r="MG93" s="42">
        <v>600</v>
      </c>
      <c r="MH93" s="42">
        <v>520</v>
      </c>
      <c r="MI93" s="42">
        <v>520</v>
      </c>
      <c r="MJ93" s="46">
        <v>0</v>
      </c>
      <c r="MK93" s="43"/>
      <c r="ML93" s="44">
        <v>80</v>
      </c>
      <c r="MM93" s="42">
        <v>85</v>
      </c>
      <c r="MN93" s="46">
        <v>-5</v>
      </c>
      <c r="MO93" s="43"/>
      <c r="MP93" s="44">
        <v>0</v>
      </c>
      <c r="MQ93" s="42">
        <v>0</v>
      </c>
      <c r="MR93" s="42">
        <v>96</v>
      </c>
      <c r="MS93" s="42">
        <v>100</v>
      </c>
      <c r="MT93" s="46">
        <v>-4</v>
      </c>
      <c r="MU93" s="43"/>
      <c r="MV93" s="40">
        <v>296</v>
      </c>
      <c r="MW93" s="42">
        <v>300</v>
      </c>
      <c r="MX93" s="42">
        <v>360</v>
      </c>
      <c r="MY93" s="42">
        <v>362</v>
      </c>
      <c r="MZ93" s="46">
        <v>-6</v>
      </c>
      <c r="NA93" s="43"/>
      <c r="NB93" s="40">
        <v>152</v>
      </c>
      <c r="NC93" s="46">
        <v>150</v>
      </c>
      <c r="ND93" s="46">
        <v>152</v>
      </c>
      <c r="NE93" s="46">
        <v>150</v>
      </c>
      <c r="NF93" s="46">
        <v>4</v>
      </c>
      <c r="NG93" s="41"/>
      <c r="NH93" s="40">
        <v>544</v>
      </c>
      <c r="NI93" s="46">
        <v>544</v>
      </c>
      <c r="NJ93" s="46">
        <v>0</v>
      </c>
      <c r="NK93" s="41"/>
      <c r="NL93" s="40">
        <v>232</v>
      </c>
      <c r="NM93" s="46">
        <v>236</v>
      </c>
      <c r="NN93" s="46">
        <v>352</v>
      </c>
      <c r="NO93" s="46">
        <v>350</v>
      </c>
      <c r="NP93" s="46">
        <v>-2</v>
      </c>
      <c r="NQ93" s="41"/>
      <c r="NR93" s="40">
        <v>96</v>
      </c>
      <c r="NS93" s="46">
        <v>100</v>
      </c>
      <c r="NT93" s="46">
        <v>0</v>
      </c>
      <c r="NU93" s="46">
        <v>0</v>
      </c>
      <c r="NV93" s="46">
        <v>-4</v>
      </c>
      <c r="NW93" s="41"/>
      <c r="NX93" s="40">
        <v>304</v>
      </c>
      <c r="NY93" s="46">
        <v>305</v>
      </c>
      <c r="NZ93" s="46">
        <v>696</v>
      </c>
      <c r="OA93" s="46">
        <v>500</v>
      </c>
      <c r="OB93" s="46">
        <v>195</v>
      </c>
      <c r="OC93" s="41"/>
      <c r="OD93" s="40">
        <v>192</v>
      </c>
      <c r="OE93" s="46">
        <v>192</v>
      </c>
      <c r="OF93" s="46">
        <v>0</v>
      </c>
      <c r="OG93" s="41"/>
      <c r="OH93" s="40">
        <v>0</v>
      </c>
      <c r="OI93" s="46">
        <v>0</v>
      </c>
      <c r="OJ93" s="46">
        <v>0</v>
      </c>
      <c r="OK93" s="46">
        <v>0</v>
      </c>
      <c r="OL93" s="46">
        <v>0</v>
      </c>
      <c r="OM93" s="41"/>
    </row>
    <row r="94" spans="1:403" x14ac:dyDescent="0.25">
      <c r="A94" s="46" t="s">
        <v>344</v>
      </c>
      <c r="B94" s="39">
        <v>0.28000000000000003</v>
      </c>
      <c r="K94" s="40"/>
      <c r="L94" s="50"/>
      <c r="M94" s="50"/>
      <c r="N94" s="50"/>
      <c r="O94" s="50">
        <f t="shared" si="8"/>
        <v>0</v>
      </c>
      <c r="P94" s="41"/>
      <c r="Q94" s="50"/>
      <c r="U94" s="46">
        <v>0</v>
      </c>
      <c r="V94" s="41"/>
      <c r="W94" s="40"/>
      <c r="AA94" s="46">
        <v>0</v>
      </c>
      <c r="AB94" s="41"/>
      <c r="AG94" s="46">
        <v>0</v>
      </c>
      <c r="AH94" s="41"/>
      <c r="AI94" s="40"/>
      <c r="AM94" s="46">
        <v>0</v>
      </c>
      <c r="AN94" s="41"/>
      <c r="AO94" s="40"/>
      <c r="AU94" s="46">
        <v>0</v>
      </c>
      <c r="AV94" s="41"/>
      <c r="AW94" s="40"/>
      <c r="BA94" s="46">
        <v>0</v>
      </c>
      <c r="BB94" s="41"/>
      <c r="BI94" s="46">
        <v>0</v>
      </c>
      <c r="BJ94" s="41"/>
      <c r="BK94" s="40"/>
      <c r="BO94" s="46">
        <v>0</v>
      </c>
      <c r="BP94" s="41"/>
      <c r="BQ94" s="40"/>
      <c r="BU94" s="46">
        <v>0</v>
      </c>
      <c r="BV94" s="41"/>
      <c r="BW94" s="40"/>
      <c r="CA94" s="46">
        <v>0</v>
      </c>
      <c r="CB94" s="41"/>
      <c r="CI94" s="46">
        <v>0</v>
      </c>
      <c r="CJ94" s="41"/>
      <c r="CP94" s="46">
        <v>0</v>
      </c>
      <c r="CQ94" s="41"/>
      <c r="CR94" s="40"/>
      <c r="CU94" s="46">
        <v>0</v>
      </c>
      <c r="CV94" s="41"/>
      <c r="CW94" s="40"/>
      <c r="CZ94" s="46">
        <v>0</v>
      </c>
      <c r="DA94" s="41"/>
      <c r="DF94" s="46">
        <v>0</v>
      </c>
      <c r="DG94" s="41"/>
      <c r="DH94" s="40"/>
      <c r="DM94" s="46">
        <v>0</v>
      </c>
      <c r="DN94" s="41"/>
      <c r="DP94" s="38">
        <v>130</v>
      </c>
      <c r="DR94" s="38">
        <v>130</v>
      </c>
      <c r="DS94" s="46">
        <v>-4</v>
      </c>
      <c r="DT94" s="41"/>
      <c r="DU94" s="40"/>
      <c r="DY94" s="46">
        <v>0</v>
      </c>
      <c r="DZ94" s="41"/>
      <c r="EC94">
        <v>72</v>
      </c>
      <c r="ED94">
        <v>70</v>
      </c>
      <c r="EE94" s="46">
        <v>2</v>
      </c>
      <c r="EF94" s="41"/>
      <c r="EG94" s="45">
        <v>176</v>
      </c>
      <c r="EH94" s="42">
        <v>180</v>
      </c>
      <c r="EI94" s="46">
        <v>-4</v>
      </c>
      <c r="EJ94" s="41"/>
      <c r="EK94" s="40"/>
      <c r="EM94">
        <v>8</v>
      </c>
      <c r="EN94">
        <v>10</v>
      </c>
      <c r="EO94" s="46">
        <v>-2</v>
      </c>
      <c r="EP94" s="41"/>
      <c r="EQ94" s="45">
        <v>32</v>
      </c>
      <c r="ER94">
        <v>30</v>
      </c>
      <c r="ES94" s="46">
        <v>2</v>
      </c>
      <c r="ET94" s="41"/>
      <c r="EU94" s="45">
        <v>96</v>
      </c>
      <c r="EV94">
        <v>100</v>
      </c>
      <c r="EW94">
        <v>96</v>
      </c>
      <c r="EX94">
        <v>100</v>
      </c>
      <c r="EY94" s="46">
        <v>-8</v>
      </c>
      <c r="EZ94" s="41"/>
      <c r="FG94" s="46">
        <v>0</v>
      </c>
      <c r="FH94" s="41"/>
      <c r="FI94" s="40"/>
      <c r="FL94">
        <v>8</v>
      </c>
      <c r="FM94" s="48">
        <v>-8</v>
      </c>
      <c r="FN94" s="43">
        <v>2.2400000000000002</v>
      </c>
      <c r="FO94">
        <v>96</v>
      </c>
      <c r="FP94">
        <v>100</v>
      </c>
      <c r="FQ94">
        <v>176</v>
      </c>
      <c r="FR94">
        <v>180</v>
      </c>
      <c r="FS94" s="46">
        <v>-8</v>
      </c>
      <c r="FT94" s="43"/>
      <c r="FW94">
        <v>56</v>
      </c>
      <c r="FX94">
        <v>60</v>
      </c>
      <c r="FY94" s="46">
        <v>-4</v>
      </c>
      <c r="FZ94" s="43"/>
      <c r="GA94">
        <v>96</v>
      </c>
      <c r="GB94">
        <v>100</v>
      </c>
      <c r="GC94">
        <v>64</v>
      </c>
      <c r="GD94">
        <v>80</v>
      </c>
      <c r="GE94" s="48">
        <v>-20</v>
      </c>
      <c r="GF94" s="43">
        <v>5.6000000000000014</v>
      </c>
      <c r="GG94">
        <v>40</v>
      </c>
      <c r="GH94">
        <v>40</v>
      </c>
      <c r="GK94" s="46">
        <v>0</v>
      </c>
      <c r="GL94" s="41"/>
      <c r="GM94">
        <v>72</v>
      </c>
      <c r="GN94">
        <v>70</v>
      </c>
      <c r="GO94" s="46">
        <v>2</v>
      </c>
      <c r="GP94" s="43"/>
      <c r="GS94">
        <v>96</v>
      </c>
      <c r="GT94">
        <v>94</v>
      </c>
      <c r="GU94" s="46">
        <v>2</v>
      </c>
      <c r="GV94" s="41"/>
      <c r="GW94" s="44"/>
      <c r="GY94" s="46">
        <v>0</v>
      </c>
      <c r="GZ94" s="43"/>
      <c r="HC94">
        <v>96</v>
      </c>
      <c r="HD94">
        <v>100</v>
      </c>
      <c r="HE94" s="46">
        <v>-4</v>
      </c>
      <c r="HF94" s="43"/>
      <c r="HK94" s="46">
        <v>0</v>
      </c>
      <c r="HL94" s="43"/>
      <c r="HO94">
        <v>48</v>
      </c>
      <c r="HP94">
        <v>50</v>
      </c>
      <c r="HQ94" s="46">
        <v>-2</v>
      </c>
      <c r="HR94" s="43"/>
      <c r="HW94" s="46">
        <v>0</v>
      </c>
      <c r="HX94" s="43"/>
      <c r="HY94" s="45">
        <v>72</v>
      </c>
      <c r="HZ94">
        <v>70</v>
      </c>
      <c r="IA94">
        <v>80</v>
      </c>
      <c r="IB94">
        <v>80</v>
      </c>
      <c r="IC94">
        <v>80</v>
      </c>
      <c r="ID94">
        <v>80</v>
      </c>
      <c r="IE94" s="46">
        <v>2</v>
      </c>
      <c r="IF94" s="43"/>
      <c r="IG94" s="42">
        <v>0</v>
      </c>
      <c r="IH94" s="42">
        <v>0</v>
      </c>
      <c r="II94" s="42">
        <v>24</v>
      </c>
      <c r="IJ94" s="42">
        <v>24</v>
      </c>
      <c r="IK94" s="46">
        <v>0</v>
      </c>
      <c r="IL94" s="43"/>
      <c r="IM94" s="42">
        <v>0</v>
      </c>
      <c r="IN94" s="42">
        <v>0</v>
      </c>
      <c r="IO94" s="42">
        <v>0</v>
      </c>
      <c r="IP94" s="42">
        <v>0</v>
      </c>
      <c r="IQ94" s="46">
        <v>0</v>
      </c>
      <c r="IR94" s="43"/>
      <c r="IS94" s="44">
        <v>128</v>
      </c>
      <c r="IT94" s="42">
        <v>130</v>
      </c>
      <c r="IU94" s="46">
        <v>-2</v>
      </c>
      <c r="IV94" s="43"/>
      <c r="IW94" s="44">
        <v>48</v>
      </c>
      <c r="IX94" s="42">
        <v>50</v>
      </c>
      <c r="IY94" s="42">
        <v>72</v>
      </c>
      <c r="IZ94" s="42">
        <v>0</v>
      </c>
      <c r="JA94" s="42">
        <v>70</v>
      </c>
      <c r="JB94" s="46">
        <v>0</v>
      </c>
      <c r="JC94" s="43"/>
      <c r="JD94" s="44">
        <v>32</v>
      </c>
      <c r="JE94" s="42">
        <v>32</v>
      </c>
      <c r="JF94" s="42">
        <v>0</v>
      </c>
      <c r="JG94" s="42">
        <v>0</v>
      </c>
      <c r="JH94" s="46">
        <v>0</v>
      </c>
      <c r="JI94" s="43"/>
      <c r="JJ94" s="44">
        <v>176</v>
      </c>
      <c r="JK94" s="42">
        <v>180</v>
      </c>
      <c r="JL94" s="46">
        <v>-4</v>
      </c>
      <c r="JM94" s="43"/>
      <c r="JN94" s="44">
        <v>0</v>
      </c>
      <c r="JO94" s="42">
        <v>0</v>
      </c>
      <c r="JP94" s="42">
        <v>48</v>
      </c>
      <c r="JQ94" s="42">
        <v>47</v>
      </c>
      <c r="JR94" s="46">
        <v>1</v>
      </c>
      <c r="JS94" s="43"/>
      <c r="JT94" s="44">
        <v>128</v>
      </c>
      <c r="JU94" s="42">
        <v>130</v>
      </c>
      <c r="JV94" s="46">
        <v>-2</v>
      </c>
      <c r="JW94" s="43"/>
      <c r="JX94" s="44">
        <v>0</v>
      </c>
      <c r="JY94" s="42">
        <v>0</v>
      </c>
      <c r="JZ94" s="42">
        <v>0</v>
      </c>
      <c r="KA94" s="42">
        <v>0</v>
      </c>
      <c r="KB94" s="46">
        <v>0</v>
      </c>
      <c r="KC94" s="43"/>
      <c r="KD94" s="42">
        <v>0</v>
      </c>
      <c r="KE94" s="41"/>
      <c r="KF94" s="42">
        <v>152</v>
      </c>
      <c r="KG94" s="42">
        <v>150</v>
      </c>
      <c r="KH94" s="46">
        <v>2</v>
      </c>
      <c r="KI94" s="43"/>
      <c r="KJ94" s="44">
        <v>0</v>
      </c>
      <c r="KK94" s="42">
        <v>0</v>
      </c>
      <c r="KL94" s="42">
        <v>32</v>
      </c>
      <c r="KM94" s="42">
        <v>30</v>
      </c>
      <c r="KN94" s="46">
        <v>2</v>
      </c>
      <c r="KO94" s="43"/>
      <c r="KP94" s="44">
        <v>0</v>
      </c>
      <c r="KQ94" s="42">
        <v>0</v>
      </c>
      <c r="KR94" s="42">
        <v>0</v>
      </c>
      <c r="KS94" s="42">
        <v>0</v>
      </c>
      <c r="KT94" s="46">
        <v>0</v>
      </c>
      <c r="KU94" s="43"/>
      <c r="KV94" s="44">
        <v>120</v>
      </c>
      <c r="KW94" s="42">
        <v>120</v>
      </c>
      <c r="KX94" s="42">
        <v>160</v>
      </c>
      <c r="KY94" s="42">
        <v>160</v>
      </c>
      <c r="KZ94" s="46">
        <v>0</v>
      </c>
      <c r="LA94" s="43"/>
      <c r="LB94" s="44">
        <v>0</v>
      </c>
      <c r="LC94" s="42">
        <v>0</v>
      </c>
      <c r="LD94" s="42">
        <v>16</v>
      </c>
      <c r="LE94" s="42">
        <v>16</v>
      </c>
      <c r="LF94" s="46">
        <v>0</v>
      </c>
      <c r="LG94" s="43"/>
      <c r="LH94" s="44">
        <v>0</v>
      </c>
      <c r="LI94" s="42">
        <v>0</v>
      </c>
      <c r="LJ94" s="42">
        <v>56</v>
      </c>
      <c r="LK94" s="42">
        <v>60</v>
      </c>
      <c r="LL94" s="46">
        <v>-4</v>
      </c>
      <c r="LM94" s="43"/>
      <c r="LN94" s="44">
        <v>184</v>
      </c>
      <c r="LO94" s="42">
        <v>184</v>
      </c>
      <c r="LP94" s="46">
        <v>0</v>
      </c>
      <c r="LQ94" s="43"/>
      <c r="LR94" s="44">
        <v>0</v>
      </c>
      <c r="LS94" s="42">
        <v>0</v>
      </c>
      <c r="LT94" s="46">
        <v>0</v>
      </c>
      <c r="LU94" s="43"/>
      <c r="LV94" s="44">
        <v>0</v>
      </c>
      <c r="LW94" s="42">
        <v>0</v>
      </c>
      <c r="LX94" s="42">
        <v>136</v>
      </c>
      <c r="LY94" s="42">
        <v>140</v>
      </c>
      <c r="LZ94" s="46">
        <v>-4</v>
      </c>
      <c r="MA94" s="43"/>
      <c r="MB94" s="44">
        <v>0</v>
      </c>
      <c r="MC94" s="33">
        <v>150</v>
      </c>
      <c r="MD94" s="48">
        <v>-150</v>
      </c>
      <c r="ME94" s="43">
        <v>42.000000000000007</v>
      </c>
      <c r="MF94" s="44">
        <v>0</v>
      </c>
      <c r="MG94" s="42">
        <v>0</v>
      </c>
      <c r="MH94" s="42">
        <v>112</v>
      </c>
      <c r="MI94" s="42">
        <v>110</v>
      </c>
      <c r="MJ94" s="46">
        <v>2</v>
      </c>
      <c r="MK94" s="43"/>
      <c r="ML94" s="44">
        <v>0</v>
      </c>
      <c r="MM94" s="42">
        <v>0</v>
      </c>
      <c r="MN94" s="46">
        <v>0</v>
      </c>
      <c r="MO94" s="43"/>
      <c r="MP94" s="44">
        <v>0</v>
      </c>
      <c r="MQ94" s="42">
        <v>0</v>
      </c>
      <c r="MR94" s="42">
        <v>40</v>
      </c>
      <c r="MS94" s="42">
        <v>40</v>
      </c>
      <c r="MT94" s="46">
        <v>0</v>
      </c>
      <c r="MU94" s="43"/>
      <c r="MV94" s="40">
        <v>0</v>
      </c>
      <c r="MW94" s="42">
        <v>0</v>
      </c>
      <c r="MX94" s="42">
        <v>48</v>
      </c>
      <c r="MY94" s="42">
        <v>50</v>
      </c>
      <c r="MZ94" s="46">
        <v>-2</v>
      </c>
      <c r="NA94" s="43"/>
      <c r="NB94" s="40">
        <v>56</v>
      </c>
      <c r="NC94" s="46">
        <v>60</v>
      </c>
      <c r="ND94" s="46">
        <v>0</v>
      </c>
      <c r="NE94" s="46">
        <v>0</v>
      </c>
      <c r="NF94" s="46">
        <v>-4</v>
      </c>
      <c r="NG94" s="41"/>
      <c r="NH94" s="40">
        <v>152</v>
      </c>
      <c r="NI94" s="46">
        <v>150</v>
      </c>
      <c r="NJ94" s="46">
        <v>2</v>
      </c>
      <c r="NK94" s="41"/>
      <c r="NL94" s="40">
        <v>0</v>
      </c>
      <c r="NM94" s="46">
        <v>0</v>
      </c>
      <c r="NN94" s="46">
        <v>0</v>
      </c>
      <c r="NO94" s="46">
        <v>0</v>
      </c>
      <c r="NP94" s="46">
        <v>0</v>
      </c>
      <c r="NQ94" s="41"/>
      <c r="NR94" s="40">
        <v>0</v>
      </c>
      <c r="NS94" s="46">
        <v>0</v>
      </c>
      <c r="NT94" s="46">
        <v>0</v>
      </c>
      <c r="NU94" s="46">
        <v>0</v>
      </c>
      <c r="NV94" s="46">
        <v>0</v>
      </c>
      <c r="NW94" s="41"/>
      <c r="NX94" s="40">
        <v>0</v>
      </c>
      <c r="NY94" s="46">
        <v>0</v>
      </c>
      <c r="NZ94" s="46">
        <v>152</v>
      </c>
      <c r="OA94" s="46">
        <v>0</v>
      </c>
      <c r="OB94" s="46">
        <v>152</v>
      </c>
      <c r="OC94" s="41"/>
      <c r="OD94" s="40">
        <v>0</v>
      </c>
      <c r="OE94" s="46">
        <v>0</v>
      </c>
      <c r="OF94" s="46">
        <v>0</v>
      </c>
      <c r="OG94" s="41"/>
      <c r="OH94" s="40">
        <v>0</v>
      </c>
      <c r="OI94" s="46">
        <v>0</v>
      </c>
      <c r="OJ94" s="46">
        <v>0</v>
      </c>
      <c r="OK94" s="46">
        <v>0</v>
      </c>
      <c r="OL94" s="46">
        <v>0</v>
      </c>
      <c r="OM94" s="41"/>
    </row>
    <row r="95" spans="1:403" x14ac:dyDescent="0.25">
      <c r="A95" s="46" t="s">
        <v>345</v>
      </c>
      <c r="B95" s="39">
        <v>0.41</v>
      </c>
      <c r="C95">
        <v>100</v>
      </c>
      <c r="F95">
        <v>274</v>
      </c>
      <c r="G95">
        <v>216</v>
      </c>
      <c r="H95">
        <v>214</v>
      </c>
      <c r="K95" s="45">
        <v>200</v>
      </c>
      <c r="L95" s="51">
        <v>200</v>
      </c>
      <c r="M95" s="51">
        <v>328</v>
      </c>
      <c r="N95" s="51">
        <v>329</v>
      </c>
      <c r="O95" s="50">
        <f t="shared" si="8"/>
        <v>-1</v>
      </c>
      <c r="P95" s="41"/>
      <c r="Q95" s="50"/>
      <c r="S95">
        <v>88</v>
      </c>
      <c r="T95">
        <v>88</v>
      </c>
      <c r="U95" s="46">
        <v>0</v>
      </c>
      <c r="V95" s="41"/>
      <c r="W95" s="40"/>
      <c r="Y95">
        <v>552</v>
      </c>
      <c r="Z95">
        <v>556</v>
      </c>
      <c r="AA95" s="46">
        <v>-4</v>
      </c>
      <c r="AB95" s="41"/>
      <c r="AG95" s="46">
        <v>0</v>
      </c>
      <c r="AH95" s="41"/>
      <c r="AI95" s="40"/>
      <c r="AK95">
        <v>192</v>
      </c>
      <c r="AL95">
        <v>196</v>
      </c>
      <c r="AM95" s="46">
        <v>-4</v>
      </c>
      <c r="AN95" s="41"/>
      <c r="AO95" s="40"/>
      <c r="AQ95">
        <v>200</v>
      </c>
      <c r="AR95">
        <v>200</v>
      </c>
      <c r="AS95">
        <v>208</v>
      </c>
      <c r="AT95">
        <v>210</v>
      </c>
      <c r="AU95" s="46">
        <v>-2</v>
      </c>
      <c r="AV95" s="41"/>
      <c r="AW95" s="45">
        <v>200</v>
      </c>
      <c r="AX95">
        <v>200</v>
      </c>
      <c r="AY95">
        <v>152</v>
      </c>
      <c r="AZ95">
        <v>150</v>
      </c>
      <c r="BA95" s="46">
        <v>2</v>
      </c>
      <c r="BB95" s="41"/>
      <c r="BC95">
        <v>96</v>
      </c>
      <c r="BD95">
        <v>100</v>
      </c>
      <c r="BE95">
        <v>240</v>
      </c>
      <c r="BF95">
        <v>240</v>
      </c>
      <c r="BG95">
        <v>96</v>
      </c>
      <c r="BH95">
        <v>100</v>
      </c>
      <c r="BI95" s="46">
        <v>-8</v>
      </c>
      <c r="BJ95" s="41"/>
      <c r="BK95" s="40"/>
      <c r="BM95">
        <v>96</v>
      </c>
      <c r="BN95">
        <v>100</v>
      </c>
      <c r="BO95" s="46">
        <v>-4</v>
      </c>
      <c r="BP95" s="41"/>
      <c r="BQ95" s="40"/>
      <c r="BS95">
        <v>392</v>
      </c>
      <c r="BT95">
        <v>390</v>
      </c>
      <c r="BU95" s="46">
        <v>2</v>
      </c>
      <c r="BV95" s="41"/>
      <c r="BW95" s="45">
        <v>120</v>
      </c>
      <c r="BX95">
        <v>120</v>
      </c>
      <c r="BY95">
        <v>112</v>
      </c>
      <c r="BZ95">
        <v>110</v>
      </c>
      <c r="CA95" s="46">
        <v>2</v>
      </c>
      <c r="CB95" s="41"/>
      <c r="CC95">
        <v>120</v>
      </c>
      <c r="CD95">
        <v>120</v>
      </c>
      <c r="CE95">
        <v>120</v>
      </c>
      <c r="CF95">
        <v>120</v>
      </c>
      <c r="CG95">
        <v>160</v>
      </c>
      <c r="CH95">
        <v>160</v>
      </c>
      <c r="CI95" s="46">
        <v>0</v>
      </c>
      <c r="CJ95" s="41"/>
      <c r="CM95">
        <v>56</v>
      </c>
      <c r="CO95">
        <v>60</v>
      </c>
      <c r="CP95" s="46">
        <v>-4</v>
      </c>
      <c r="CQ95" s="41"/>
      <c r="CR95" s="40"/>
      <c r="CU95" s="46">
        <v>0</v>
      </c>
      <c r="CV95" s="41"/>
      <c r="CW95" s="45">
        <v>184</v>
      </c>
      <c r="CY95">
        <v>187</v>
      </c>
      <c r="CZ95" s="46">
        <v>-3</v>
      </c>
      <c r="DA95" s="41"/>
      <c r="DB95">
        <v>160</v>
      </c>
      <c r="DE95">
        <v>160</v>
      </c>
      <c r="DF95" s="46">
        <v>0</v>
      </c>
      <c r="DG95" s="41"/>
      <c r="DH95" s="45">
        <v>152</v>
      </c>
      <c r="DJ95">
        <v>150</v>
      </c>
      <c r="DK95">
        <v>176</v>
      </c>
      <c r="DL95">
        <v>180</v>
      </c>
      <c r="DM95" s="46">
        <v>-2</v>
      </c>
      <c r="DN95" s="41"/>
      <c r="DS95" s="46">
        <v>0</v>
      </c>
      <c r="DT95" s="41"/>
      <c r="DU95" s="40"/>
      <c r="DW95">
        <v>616</v>
      </c>
      <c r="DX95">
        <v>620</v>
      </c>
      <c r="DY95" s="46">
        <v>-4</v>
      </c>
      <c r="DZ95" s="41"/>
      <c r="EA95">
        <v>152</v>
      </c>
      <c r="EB95">
        <v>150</v>
      </c>
      <c r="EC95">
        <v>152</v>
      </c>
      <c r="ED95">
        <v>150</v>
      </c>
      <c r="EE95" s="46">
        <v>4</v>
      </c>
      <c r="EF95" s="41"/>
      <c r="EG95" s="40"/>
      <c r="EI95" s="46">
        <v>0</v>
      </c>
      <c r="EJ95" s="41"/>
      <c r="EK95" s="45">
        <v>96</v>
      </c>
      <c r="EL95">
        <v>100</v>
      </c>
      <c r="EM95">
        <v>160</v>
      </c>
      <c r="EN95">
        <v>160</v>
      </c>
      <c r="EO95" s="46">
        <v>-4</v>
      </c>
      <c r="EP95" s="41"/>
      <c r="EQ95" s="45">
        <v>200</v>
      </c>
      <c r="ER95">
        <v>200</v>
      </c>
      <c r="ES95" s="46">
        <v>0</v>
      </c>
      <c r="ET95" s="41"/>
      <c r="EU95" s="45">
        <v>200</v>
      </c>
      <c r="EV95">
        <v>200</v>
      </c>
      <c r="EW95">
        <v>200</v>
      </c>
      <c r="EX95">
        <v>200</v>
      </c>
      <c r="EY95" s="46">
        <v>0</v>
      </c>
      <c r="EZ95" s="41"/>
      <c r="FE95">
        <v>192</v>
      </c>
      <c r="FF95">
        <v>190</v>
      </c>
      <c r="FG95" s="46">
        <v>2</v>
      </c>
      <c r="FH95" s="41"/>
      <c r="FI95" s="45">
        <v>152</v>
      </c>
      <c r="FJ95">
        <v>150</v>
      </c>
      <c r="FK95">
        <v>120</v>
      </c>
      <c r="FL95">
        <v>120</v>
      </c>
      <c r="FM95" s="46">
        <v>2</v>
      </c>
      <c r="FN95" s="41"/>
      <c r="FO95">
        <v>200</v>
      </c>
      <c r="FP95">
        <v>200</v>
      </c>
      <c r="FQ95">
        <v>240</v>
      </c>
      <c r="FR95">
        <v>240</v>
      </c>
      <c r="FS95" s="46">
        <v>0</v>
      </c>
      <c r="FT95" s="43"/>
      <c r="FU95">
        <v>152</v>
      </c>
      <c r="FV95">
        <v>150</v>
      </c>
      <c r="FW95">
        <v>232</v>
      </c>
      <c r="FX95">
        <v>230</v>
      </c>
      <c r="FY95" s="46">
        <v>4</v>
      </c>
      <c r="FZ95" s="43"/>
      <c r="GE95" s="46">
        <v>0</v>
      </c>
      <c r="GF95" s="43"/>
      <c r="GG95">
        <v>352</v>
      </c>
      <c r="GH95">
        <v>350</v>
      </c>
      <c r="GI95">
        <v>296</v>
      </c>
      <c r="GJ95">
        <v>300</v>
      </c>
      <c r="GK95" s="46">
        <v>-2</v>
      </c>
      <c r="GL95" s="41"/>
      <c r="GM95">
        <v>152</v>
      </c>
      <c r="GN95">
        <v>156</v>
      </c>
      <c r="GO95" s="46">
        <v>-4</v>
      </c>
      <c r="GP95" s="43"/>
      <c r="GS95">
        <v>128</v>
      </c>
      <c r="GT95">
        <v>128</v>
      </c>
      <c r="GU95" s="46">
        <v>0</v>
      </c>
      <c r="GV95" s="41"/>
      <c r="GW95" s="45">
        <v>200</v>
      </c>
      <c r="GX95" s="42">
        <v>200</v>
      </c>
      <c r="GY95" s="46">
        <v>0</v>
      </c>
      <c r="GZ95" s="43"/>
      <c r="HC95">
        <v>72</v>
      </c>
      <c r="HD95">
        <v>76</v>
      </c>
      <c r="HE95" s="46">
        <v>-4</v>
      </c>
      <c r="HF95" s="43"/>
      <c r="HG95">
        <v>88</v>
      </c>
      <c r="HH95">
        <v>90</v>
      </c>
      <c r="HK95" s="46">
        <v>-2</v>
      </c>
      <c r="HL95" s="43"/>
      <c r="HM95">
        <v>96</v>
      </c>
      <c r="HN95">
        <v>100</v>
      </c>
      <c r="HO95">
        <v>136</v>
      </c>
      <c r="HP95">
        <v>140</v>
      </c>
      <c r="HQ95" s="46">
        <v>-8</v>
      </c>
      <c r="HR95" s="43"/>
      <c r="HS95">
        <v>96</v>
      </c>
      <c r="HT95">
        <v>100</v>
      </c>
      <c r="HU95">
        <v>256</v>
      </c>
      <c r="HV95">
        <v>260</v>
      </c>
      <c r="HW95" s="46">
        <v>-8</v>
      </c>
      <c r="HX95" s="43"/>
      <c r="HY95" s="45">
        <v>48</v>
      </c>
      <c r="HZ95">
        <v>50</v>
      </c>
      <c r="IA95">
        <v>48</v>
      </c>
      <c r="IB95">
        <v>50</v>
      </c>
      <c r="IC95">
        <v>48</v>
      </c>
      <c r="ID95">
        <v>50</v>
      </c>
      <c r="IE95" s="46">
        <v>-6</v>
      </c>
      <c r="IF95" s="43"/>
      <c r="IG95" s="42">
        <v>208</v>
      </c>
      <c r="IH95" s="42">
        <v>210</v>
      </c>
      <c r="II95" s="42">
        <v>296</v>
      </c>
      <c r="IJ95" s="42">
        <v>300</v>
      </c>
      <c r="IK95" s="46">
        <v>-6</v>
      </c>
      <c r="IL95" s="43"/>
      <c r="IM95" s="42">
        <v>96</v>
      </c>
      <c r="IN95" s="42">
        <v>100</v>
      </c>
      <c r="IO95" s="42">
        <v>96</v>
      </c>
      <c r="IP95" s="42">
        <v>100</v>
      </c>
      <c r="IQ95" s="46">
        <v>-8</v>
      </c>
      <c r="IR95" s="43"/>
      <c r="IS95" s="44">
        <v>0</v>
      </c>
      <c r="IT95" s="42">
        <v>0</v>
      </c>
      <c r="IU95" s="46">
        <v>0</v>
      </c>
      <c r="IV95" s="43"/>
      <c r="IW95" s="44">
        <v>248</v>
      </c>
      <c r="IX95" s="42">
        <v>250</v>
      </c>
      <c r="IY95" s="42">
        <v>232</v>
      </c>
      <c r="IZ95" s="42">
        <v>0</v>
      </c>
      <c r="JA95" s="42">
        <v>230</v>
      </c>
      <c r="JB95" s="46">
        <v>0</v>
      </c>
      <c r="JC95" s="43"/>
      <c r="JD95" s="44">
        <v>120</v>
      </c>
      <c r="JE95" s="42">
        <v>120</v>
      </c>
      <c r="JF95" s="42">
        <v>152</v>
      </c>
      <c r="JG95" s="42">
        <v>150</v>
      </c>
      <c r="JH95" s="46">
        <v>2</v>
      </c>
      <c r="JI95" s="43"/>
      <c r="JJ95" s="44">
        <v>176</v>
      </c>
      <c r="JK95" s="42">
        <v>180</v>
      </c>
      <c r="JL95" s="46">
        <v>-4</v>
      </c>
      <c r="JM95" s="43"/>
      <c r="JN95" s="44">
        <v>0</v>
      </c>
      <c r="JO95" s="42">
        <v>0</v>
      </c>
      <c r="JP95" s="42">
        <v>296</v>
      </c>
      <c r="JQ95" s="42">
        <v>300</v>
      </c>
      <c r="JR95" s="46">
        <v>-4</v>
      </c>
      <c r="JS95" s="43"/>
      <c r="JT95" s="44">
        <v>352</v>
      </c>
      <c r="JU95" s="42">
        <v>350</v>
      </c>
      <c r="JV95" s="46">
        <v>2</v>
      </c>
      <c r="JW95" s="43"/>
      <c r="JX95" s="44">
        <v>40</v>
      </c>
      <c r="JY95" s="42">
        <v>40</v>
      </c>
      <c r="JZ95" s="42">
        <v>120</v>
      </c>
      <c r="KA95" s="42">
        <v>124</v>
      </c>
      <c r="KB95" s="46">
        <v>-4</v>
      </c>
      <c r="KC95" s="43"/>
      <c r="KD95" s="42">
        <v>0</v>
      </c>
      <c r="KE95" s="41"/>
      <c r="KF95" s="42">
        <v>320</v>
      </c>
      <c r="KG95" s="42">
        <v>320</v>
      </c>
      <c r="KH95" s="46">
        <v>0</v>
      </c>
      <c r="KI95" s="43"/>
      <c r="KJ95" s="44">
        <v>0</v>
      </c>
      <c r="KK95" s="42">
        <v>0</v>
      </c>
      <c r="KL95" s="42">
        <v>48</v>
      </c>
      <c r="KM95" s="42">
        <v>50</v>
      </c>
      <c r="KN95" s="46">
        <v>-2</v>
      </c>
      <c r="KO95" s="43"/>
      <c r="KP95" s="44">
        <v>0</v>
      </c>
      <c r="KQ95" s="33">
        <v>150</v>
      </c>
      <c r="KR95" s="42">
        <v>448</v>
      </c>
      <c r="KS95" s="42">
        <v>450</v>
      </c>
      <c r="KT95" s="48">
        <v>-152</v>
      </c>
      <c r="KU95" s="43">
        <v>62.319999999999993</v>
      </c>
      <c r="KV95" s="44">
        <v>0</v>
      </c>
      <c r="KW95" s="42">
        <v>0</v>
      </c>
      <c r="KX95" s="42">
        <v>0</v>
      </c>
      <c r="KY95" s="42">
        <v>0</v>
      </c>
      <c r="KZ95" s="46">
        <v>0</v>
      </c>
      <c r="LA95" s="43"/>
      <c r="LB95" s="44">
        <v>0</v>
      </c>
      <c r="LC95" s="33">
        <v>200</v>
      </c>
      <c r="LD95" s="42">
        <v>400</v>
      </c>
      <c r="LE95" s="42">
        <v>400</v>
      </c>
      <c r="LF95" s="48">
        <v>-200</v>
      </c>
      <c r="LG95" s="43">
        <v>82</v>
      </c>
      <c r="LH95" s="44">
        <v>0</v>
      </c>
      <c r="LI95" s="42">
        <v>0</v>
      </c>
      <c r="LJ95" s="32">
        <v>424</v>
      </c>
      <c r="LK95" s="42">
        <v>140</v>
      </c>
      <c r="LL95" s="46">
        <v>284</v>
      </c>
      <c r="LM95" s="43"/>
      <c r="LN95" s="44">
        <v>48</v>
      </c>
      <c r="LO95" s="42">
        <v>50</v>
      </c>
      <c r="LP95" s="46">
        <v>-2</v>
      </c>
      <c r="LQ95" s="43"/>
      <c r="LR95" s="44">
        <v>368</v>
      </c>
      <c r="LS95" s="42">
        <v>370</v>
      </c>
      <c r="LT95" s="46">
        <v>-2</v>
      </c>
      <c r="LU95" s="43"/>
      <c r="LV95" s="44">
        <v>0</v>
      </c>
      <c r="LW95" s="42">
        <v>0</v>
      </c>
      <c r="LX95" s="42">
        <v>48</v>
      </c>
      <c r="LY95" s="42">
        <v>50</v>
      </c>
      <c r="LZ95" s="46">
        <v>-2</v>
      </c>
      <c r="MA95" s="43"/>
      <c r="MB95" s="44">
        <v>200</v>
      </c>
      <c r="MC95" s="42">
        <v>200</v>
      </c>
      <c r="MD95" s="46">
        <v>0</v>
      </c>
      <c r="ME95" s="43"/>
      <c r="MF95" s="44">
        <v>0</v>
      </c>
      <c r="MG95" s="42">
        <v>0</v>
      </c>
      <c r="MH95" s="42">
        <v>0</v>
      </c>
      <c r="MI95" s="42">
        <v>0</v>
      </c>
      <c r="MJ95" s="46">
        <v>0</v>
      </c>
      <c r="MK95" s="43"/>
      <c r="ML95" s="44">
        <v>88</v>
      </c>
      <c r="MM95" s="42">
        <v>90</v>
      </c>
      <c r="MN95" s="46">
        <v>-2</v>
      </c>
      <c r="MO95" s="43"/>
      <c r="MP95" s="44">
        <v>0</v>
      </c>
      <c r="MQ95" s="42">
        <v>0</v>
      </c>
      <c r="MR95" s="42">
        <v>152</v>
      </c>
      <c r="MS95" s="42">
        <v>156</v>
      </c>
      <c r="MT95" s="46">
        <v>-4</v>
      </c>
      <c r="MU95" s="43"/>
      <c r="MV95" s="40">
        <v>0</v>
      </c>
      <c r="MW95" s="42">
        <v>0</v>
      </c>
      <c r="MX95" s="42">
        <v>0</v>
      </c>
      <c r="MY95" s="42">
        <v>0</v>
      </c>
      <c r="MZ95" s="46">
        <v>0</v>
      </c>
      <c r="NA95" s="43"/>
      <c r="NB95" s="40">
        <v>176</v>
      </c>
      <c r="NC95" s="46">
        <v>180</v>
      </c>
      <c r="ND95" s="46">
        <v>216</v>
      </c>
      <c r="NE95" s="46">
        <v>220</v>
      </c>
      <c r="NF95" s="46">
        <v>-8</v>
      </c>
      <c r="NG95" s="41"/>
      <c r="NH95" s="40">
        <v>248</v>
      </c>
      <c r="NI95" s="46">
        <v>250</v>
      </c>
      <c r="NJ95" s="46">
        <v>-2</v>
      </c>
      <c r="NK95" s="41"/>
      <c r="NL95" s="40">
        <v>0</v>
      </c>
      <c r="NM95" s="46">
        <v>0</v>
      </c>
      <c r="NN95" s="46">
        <v>0</v>
      </c>
      <c r="NO95" s="46">
        <v>0</v>
      </c>
      <c r="NP95" s="46">
        <v>0</v>
      </c>
      <c r="NQ95" s="41"/>
      <c r="NR95" s="40">
        <v>152</v>
      </c>
      <c r="NS95" s="46">
        <v>150</v>
      </c>
      <c r="NT95" s="46">
        <v>248</v>
      </c>
      <c r="NU95" s="46">
        <v>250</v>
      </c>
      <c r="NV95" s="46">
        <v>0</v>
      </c>
      <c r="NW95" s="41"/>
      <c r="NX95" s="40">
        <v>80</v>
      </c>
      <c r="NY95" s="46">
        <v>81</v>
      </c>
      <c r="NZ95" s="46">
        <v>0</v>
      </c>
      <c r="OA95" s="46">
        <v>90</v>
      </c>
      <c r="OB95" s="48">
        <v>-91</v>
      </c>
      <c r="OC95" s="41">
        <v>37.31</v>
      </c>
      <c r="OD95" s="40">
        <v>64</v>
      </c>
      <c r="OE95" s="46">
        <v>64</v>
      </c>
      <c r="OF95" s="46">
        <v>0</v>
      </c>
      <c r="OG95" s="41"/>
      <c r="OH95" s="40">
        <v>0</v>
      </c>
      <c r="OI95" s="46">
        <v>0</v>
      </c>
      <c r="OJ95" s="46">
        <v>392</v>
      </c>
      <c r="OK95" s="46">
        <v>394</v>
      </c>
      <c r="OL95" s="46">
        <v>-2</v>
      </c>
      <c r="OM95" s="41"/>
    </row>
    <row r="96" spans="1:403" x14ac:dyDescent="0.25">
      <c r="A96" s="46" t="s">
        <v>346</v>
      </c>
      <c r="B96" s="39">
        <v>0.5</v>
      </c>
      <c r="K96" s="40"/>
      <c r="L96" s="50"/>
      <c r="M96" s="50"/>
      <c r="N96" s="50"/>
      <c r="O96" s="50">
        <f t="shared" si="8"/>
        <v>0</v>
      </c>
      <c r="P96" s="41"/>
      <c r="Q96" s="50"/>
      <c r="U96" s="46">
        <v>0</v>
      </c>
      <c r="V96" s="41"/>
      <c r="W96" s="40"/>
      <c r="AA96" s="46">
        <v>0</v>
      </c>
      <c r="AB96" s="41"/>
      <c r="AG96" s="46">
        <v>0</v>
      </c>
      <c r="AH96" s="41"/>
      <c r="AI96" s="40"/>
      <c r="AM96" s="46">
        <v>0</v>
      </c>
      <c r="AN96" s="41"/>
      <c r="AO96" s="40"/>
      <c r="AU96" s="46">
        <v>0</v>
      </c>
      <c r="AV96" s="41"/>
      <c r="AW96" s="40"/>
      <c r="BA96" s="46">
        <v>0</v>
      </c>
      <c r="BB96" s="41"/>
      <c r="BI96" s="46">
        <v>0</v>
      </c>
      <c r="BJ96" s="41"/>
      <c r="BK96" s="40"/>
      <c r="BO96" s="46">
        <v>0</v>
      </c>
      <c r="BP96" s="41"/>
      <c r="BQ96" s="40"/>
      <c r="BU96" s="46">
        <v>0</v>
      </c>
      <c r="BV96" s="41"/>
      <c r="BW96" s="40"/>
      <c r="CA96" s="46">
        <v>0</v>
      </c>
      <c r="CB96" s="41"/>
      <c r="CI96" s="46">
        <v>0</v>
      </c>
      <c r="CJ96" s="41"/>
      <c r="CP96" s="46">
        <v>0</v>
      </c>
      <c r="CQ96" s="41"/>
      <c r="CR96" s="40"/>
      <c r="CU96" s="46">
        <v>0</v>
      </c>
      <c r="CV96" s="41"/>
      <c r="CW96" s="40"/>
      <c r="CZ96" s="46">
        <v>0</v>
      </c>
      <c r="DA96" s="41"/>
      <c r="DF96" s="46">
        <v>0</v>
      </c>
      <c r="DG96" s="41"/>
      <c r="DH96" s="40"/>
      <c r="DM96" s="46">
        <v>0</v>
      </c>
      <c r="DN96" s="41"/>
      <c r="DS96" s="46">
        <v>0</v>
      </c>
      <c r="DT96" s="41"/>
      <c r="DU96" s="40"/>
      <c r="DY96" s="46">
        <v>0</v>
      </c>
      <c r="DZ96" s="41"/>
      <c r="EE96" s="46">
        <v>0</v>
      </c>
      <c r="EF96" s="41"/>
      <c r="EG96" s="40"/>
      <c r="EI96" s="46">
        <v>0</v>
      </c>
      <c r="EJ96" s="41"/>
      <c r="EK96" s="40"/>
      <c r="EO96" s="46">
        <v>0</v>
      </c>
      <c r="EP96" s="41"/>
      <c r="EQ96" s="40"/>
      <c r="ES96" s="46">
        <v>0</v>
      </c>
      <c r="ET96" s="41"/>
      <c r="EU96" s="40"/>
      <c r="EY96" s="46">
        <v>0</v>
      </c>
      <c r="EZ96" s="41"/>
      <c r="FG96" s="46">
        <v>0</v>
      </c>
      <c r="FH96" s="41"/>
      <c r="FI96" s="40"/>
      <c r="FM96" s="46">
        <v>0</v>
      </c>
      <c r="FN96" s="41"/>
      <c r="FS96" s="46">
        <v>0</v>
      </c>
      <c r="FT96" s="43"/>
      <c r="FY96" s="46">
        <v>0</v>
      </c>
      <c r="FZ96" s="43"/>
      <c r="GE96" s="46">
        <v>0</v>
      </c>
      <c r="GF96" s="43"/>
      <c r="GK96" s="46">
        <v>0</v>
      </c>
      <c r="GL96" s="41"/>
      <c r="GO96" s="46">
        <v>0</v>
      </c>
      <c r="GP96" s="43"/>
      <c r="GU96" s="46">
        <v>0</v>
      </c>
      <c r="GV96" s="41"/>
      <c r="GW96" s="44"/>
      <c r="GY96" s="46">
        <v>0</v>
      </c>
      <c r="GZ96" s="43"/>
      <c r="HE96" s="46">
        <v>0</v>
      </c>
      <c r="HF96" s="43"/>
      <c r="HK96" s="46">
        <v>0</v>
      </c>
      <c r="HL96" s="43"/>
      <c r="HQ96" s="46">
        <v>0</v>
      </c>
      <c r="HR96" s="43"/>
      <c r="HW96" s="46">
        <v>0</v>
      </c>
      <c r="HX96" s="43"/>
      <c r="HY96" s="44"/>
      <c r="IE96" s="46">
        <v>0</v>
      </c>
      <c r="IF96" s="43"/>
      <c r="IG96" s="42">
        <v>0</v>
      </c>
      <c r="IH96" s="42">
        <v>0</v>
      </c>
      <c r="II96" s="42">
        <v>0</v>
      </c>
      <c r="IJ96" s="42">
        <v>0</v>
      </c>
      <c r="IK96" s="46">
        <v>0</v>
      </c>
      <c r="IL96" s="43"/>
      <c r="IM96" s="42">
        <v>0</v>
      </c>
      <c r="IN96" s="42">
        <v>0</v>
      </c>
      <c r="IO96" s="42">
        <v>0</v>
      </c>
      <c r="IP96" s="42">
        <v>0</v>
      </c>
      <c r="IQ96" s="46">
        <v>0</v>
      </c>
      <c r="IR96" s="43"/>
      <c r="IS96" s="44">
        <v>0</v>
      </c>
      <c r="IT96" s="42">
        <v>0</v>
      </c>
      <c r="IU96" s="46">
        <v>0</v>
      </c>
      <c r="IV96" s="43"/>
      <c r="IW96" s="44">
        <v>0</v>
      </c>
      <c r="IX96" s="42">
        <v>0</v>
      </c>
      <c r="IY96" s="42">
        <v>0</v>
      </c>
      <c r="IZ96" s="42">
        <v>0</v>
      </c>
      <c r="JA96" s="42">
        <v>0</v>
      </c>
      <c r="JB96" s="46">
        <v>0</v>
      </c>
      <c r="JC96" s="43"/>
      <c r="JD96" s="44">
        <v>0</v>
      </c>
      <c r="JE96" s="42">
        <v>0</v>
      </c>
      <c r="JF96" s="42">
        <v>0</v>
      </c>
      <c r="JG96" s="42">
        <v>0</v>
      </c>
      <c r="JH96" s="46">
        <v>0</v>
      </c>
      <c r="JI96" s="43"/>
      <c r="JJ96" s="44">
        <v>0</v>
      </c>
      <c r="JK96" s="42">
        <v>0</v>
      </c>
      <c r="JL96" s="46">
        <v>0</v>
      </c>
      <c r="JM96" s="43"/>
      <c r="JN96" s="44">
        <v>0</v>
      </c>
      <c r="JO96" s="42">
        <v>0</v>
      </c>
      <c r="JP96" s="42">
        <v>0</v>
      </c>
      <c r="JQ96" s="42">
        <v>0</v>
      </c>
      <c r="JR96" s="46">
        <v>0</v>
      </c>
      <c r="JS96" s="43"/>
      <c r="JT96" s="44">
        <v>0</v>
      </c>
      <c r="JU96" s="42">
        <v>0</v>
      </c>
      <c r="JV96" s="46">
        <v>0</v>
      </c>
      <c r="JW96" s="43"/>
      <c r="JX96" s="44">
        <v>0</v>
      </c>
      <c r="JY96" s="42">
        <v>0</v>
      </c>
      <c r="JZ96" s="42">
        <v>0</v>
      </c>
      <c r="KA96" s="42">
        <v>0</v>
      </c>
      <c r="KB96" s="46">
        <v>0</v>
      </c>
      <c r="KC96" s="43"/>
      <c r="KD96" s="42">
        <v>0</v>
      </c>
      <c r="KE96" s="41"/>
      <c r="KF96" s="42">
        <v>0</v>
      </c>
      <c r="KG96" s="42">
        <v>0</v>
      </c>
      <c r="KH96" s="46">
        <v>0</v>
      </c>
      <c r="KI96" s="43"/>
      <c r="KJ96" s="44">
        <v>0</v>
      </c>
      <c r="KK96" s="42">
        <v>0</v>
      </c>
      <c r="KL96" s="42">
        <v>0</v>
      </c>
      <c r="KM96" s="42">
        <v>0</v>
      </c>
      <c r="KN96" s="46">
        <v>0</v>
      </c>
      <c r="KO96" s="43"/>
      <c r="KP96" s="44">
        <v>0</v>
      </c>
      <c r="KQ96" s="42">
        <v>0</v>
      </c>
      <c r="KR96" s="42">
        <v>0</v>
      </c>
      <c r="KS96" s="42">
        <v>0</v>
      </c>
      <c r="KT96" s="46">
        <v>0</v>
      </c>
      <c r="KU96" s="43"/>
      <c r="KV96" s="44">
        <v>0</v>
      </c>
      <c r="KW96" s="42">
        <v>0</v>
      </c>
      <c r="KX96" s="42">
        <v>0</v>
      </c>
      <c r="KY96" s="42">
        <v>0</v>
      </c>
      <c r="KZ96" s="46">
        <v>0</v>
      </c>
      <c r="LA96" s="43"/>
      <c r="LB96" s="44">
        <v>0</v>
      </c>
      <c r="LC96" s="42">
        <v>0</v>
      </c>
      <c r="LD96" s="42">
        <v>0</v>
      </c>
      <c r="LE96" s="42">
        <v>0</v>
      </c>
      <c r="LF96" s="46">
        <v>0</v>
      </c>
      <c r="LG96" s="43"/>
      <c r="LH96" s="44">
        <v>0</v>
      </c>
      <c r="LI96" s="42">
        <v>0</v>
      </c>
      <c r="LJ96" s="42">
        <v>0</v>
      </c>
      <c r="LK96" s="42">
        <v>0</v>
      </c>
      <c r="LL96" s="46">
        <v>0</v>
      </c>
      <c r="LM96" s="43"/>
      <c r="LN96" s="44">
        <v>0</v>
      </c>
      <c r="LO96" s="42">
        <v>0</v>
      </c>
      <c r="LP96" s="46">
        <v>0</v>
      </c>
      <c r="LQ96" s="43"/>
      <c r="LR96" s="44">
        <v>0</v>
      </c>
      <c r="LS96" s="42">
        <v>0</v>
      </c>
      <c r="LT96" s="46">
        <v>0</v>
      </c>
      <c r="LU96" s="43"/>
      <c r="LV96" s="44">
        <v>0</v>
      </c>
      <c r="LW96" s="42">
        <v>0</v>
      </c>
      <c r="LX96" s="42">
        <v>0</v>
      </c>
      <c r="LY96" s="42">
        <v>0</v>
      </c>
      <c r="LZ96" s="46">
        <v>0</v>
      </c>
      <c r="MA96" s="43"/>
      <c r="MB96" s="44">
        <v>0</v>
      </c>
      <c r="MC96" s="17">
        <v>100</v>
      </c>
      <c r="MD96" s="46">
        <v>-4</v>
      </c>
      <c r="ME96" s="43"/>
      <c r="MF96" s="44">
        <v>0</v>
      </c>
      <c r="MG96" s="42">
        <v>0</v>
      </c>
      <c r="MH96" s="42">
        <v>0</v>
      </c>
      <c r="MI96" s="17">
        <v>46</v>
      </c>
      <c r="MJ96" s="46">
        <v>2</v>
      </c>
      <c r="MK96" s="43"/>
      <c r="ML96" s="44">
        <v>0</v>
      </c>
      <c r="MM96" s="42">
        <v>0</v>
      </c>
      <c r="MN96" s="46">
        <v>0</v>
      </c>
      <c r="MO96" s="43"/>
      <c r="MP96" s="44">
        <v>0</v>
      </c>
      <c r="MQ96" s="42">
        <v>0</v>
      </c>
      <c r="MR96" s="42">
        <v>64</v>
      </c>
      <c r="MS96" s="42">
        <v>62</v>
      </c>
      <c r="MT96" s="46">
        <v>2</v>
      </c>
      <c r="MU96" s="43"/>
      <c r="MV96" s="40">
        <v>0</v>
      </c>
      <c r="MW96" s="42">
        <v>0</v>
      </c>
      <c r="MX96" s="42">
        <v>0</v>
      </c>
      <c r="MY96" s="42">
        <v>0</v>
      </c>
      <c r="MZ96" s="46">
        <v>0</v>
      </c>
      <c r="NA96" s="43"/>
      <c r="NB96" s="40">
        <v>112</v>
      </c>
      <c r="NC96" s="46">
        <v>185</v>
      </c>
      <c r="ND96" s="46">
        <v>0</v>
      </c>
      <c r="NE96" s="46">
        <v>0</v>
      </c>
      <c r="NF96" s="48">
        <v>-73</v>
      </c>
      <c r="NG96" s="41">
        <v>36.5</v>
      </c>
      <c r="NH96" s="40">
        <v>8</v>
      </c>
      <c r="NI96" s="46">
        <v>8</v>
      </c>
      <c r="NJ96" s="46">
        <v>0</v>
      </c>
      <c r="NK96" s="41"/>
      <c r="NL96" s="40">
        <v>72</v>
      </c>
      <c r="NM96" s="46">
        <v>70</v>
      </c>
      <c r="NN96" s="46">
        <v>0</v>
      </c>
      <c r="NO96" s="46">
        <v>0</v>
      </c>
      <c r="NP96" s="46">
        <v>2</v>
      </c>
      <c r="NQ96" s="41"/>
      <c r="NR96" s="40">
        <v>32</v>
      </c>
      <c r="NS96" s="46">
        <v>50</v>
      </c>
      <c r="NT96" s="46">
        <v>64</v>
      </c>
      <c r="NU96" s="46">
        <v>100</v>
      </c>
      <c r="NV96" s="48">
        <v>-54</v>
      </c>
      <c r="NW96" s="41">
        <v>27</v>
      </c>
      <c r="NX96" s="40">
        <v>8</v>
      </c>
      <c r="NY96" s="46">
        <v>11</v>
      </c>
      <c r="NZ96" s="46">
        <v>0</v>
      </c>
      <c r="OA96" s="46">
        <v>0</v>
      </c>
      <c r="OB96" s="46">
        <v>-3</v>
      </c>
      <c r="OC96" s="41"/>
      <c r="OD96" s="40">
        <v>112</v>
      </c>
      <c r="OE96" s="46">
        <v>115</v>
      </c>
      <c r="OF96" s="46">
        <v>-3</v>
      </c>
      <c r="OG96" s="41"/>
      <c r="OH96" s="40">
        <v>0</v>
      </c>
      <c r="OI96" s="46">
        <v>0</v>
      </c>
      <c r="OJ96" s="46">
        <v>152</v>
      </c>
      <c r="OK96" s="46">
        <v>150</v>
      </c>
      <c r="OL96" s="46">
        <v>2</v>
      </c>
      <c r="OM96" s="41"/>
    </row>
    <row r="97" spans="1:403" x14ac:dyDescent="0.25">
      <c r="A97" s="46" t="s">
        <v>347</v>
      </c>
      <c r="B97" s="39">
        <v>0.41</v>
      </c>
      <c r="K97" s="40"/>
      <c r="L97" s="50"/>
      <c r="M97" s="50"/>
      <c r="N97" s="50"/>
      <c r="O97" s="50">
        <f t="shared" si="8"/>
        <v>0</v>
      </c>
      <c r="P97" s="41"/>
      <c r="Q97" s="50"/>
      <c r="U97" s="46">
        <v>0</v>
      </c>
      <c r="V97" s="41"/>
      <c r="W97" s="40"/>
      <c r="AA97" s="46">
        <v>0</v>
      </c>
      <c r="AB97" s="41"/>
      <c r="AG97" s="46">
        <v>0</v>
      </c>
      <c r="AH97" s="41"/>
      <c r="AI97" s="40"/>
      <c r="AM97" s="46">
        <v>0</v>
      </c>
      <c r="AN97" s="41"/>
      <c r="AO97" s="40"/>
      <c r="AU97" s="46">
        <v>0</v>
      </c>
      <c r="AV97" s="41"/>
      <c r="AW97" s="40"/>
      <c r="BA97" s="46">
        <v>0</v>
      </c>
      <c r="BB97" s="41"/>
      <c r="BI97" s="46">
        <v>0</v>
      </c>
      <c r="BJ97" s="41"/>
      <c r="BK97" s="40"/>
      <c r="BO97" s="46">
        <v>0</v>
      </c>
      <c r="BP97" s="41"/>
      <c r="BQ97" s="40"/>
      <c r="BU97" s="46">
        <v>0</v>
      </c>
      <c r="BV97" s="41"/>
      <c r="BW97" s="40"/>
      <c r="CA97" s="46">
        <v>0</v>
      </c>
      <c r="CB97" s="41"/>
      <c r="CI97" s="46">
        <v>0</v>
      </c>
      <c r="CJ97" s="41"/>
      <c r="CP97" s="46">
        <v>0</v>
      </c>
      <c r="CQ97" s="41"/>
      <c r="CR97" s="40"/>
      <c r="CU97" s="46">
        <v>0</v>
      </c>
      <c r="CV97" s="41"/>
      <c r="CW97" s="40"/>
      <c r="CZ97" s="46">
        <v>0</v>
      </c>
      <c r="DA97" s="41"/>
      <c r="DF97" s="46">
        <v>0</v>
      </c>
      <c r="DG97" s="41"/>
      <c r="DH97" s="40"/>
      <c r="DM97" s="46">
        <v>0</v>
      </c>
      <c r="DN97" s="41"/>
      <c r="DS97" s="46">
        <v>0</v>
      </c>
      <c r="DT97" s="41"/>
      <c r="DU97" s="40"/>
      <c r="DY97" s="46">
        <v>0</v>
      </c>
      <c r="DZ97" s="41"/>
      <c r="EE97" s="46">
        <v>0</v>
      </c>
      <c r="EF97" s="41"/>
      <c r="EG97" s="40"/>
      <c r="EI97" s="46">
        <v>0</v>
      </c>
      <c r="EJ97" s="41"/>
      <c r="EK97" s="40"/>
      <c r="EO97" s="46">
        <v>0</v>
      </c>
      <c r="EP97" s="41"/>
      <c r="EQ97" s="40"/>
      <c r="ES97" s="46">
        <v>0</v>
      </c>
      <c r="ET97" s="41"/>
      <c r="EU97" s="40"/>
      <c r="EY97" s="46">
        <v>0</v>
      </c>
      <c r="EZ97" s="41"/>
      <c r="FG97" s="46">
        <v>0</v>
      </c>
      <c r="FH97" s="41"/>
      <c r="FI97" s="40"/>
      <c r="FM97" s="46">
        <v>0</v>
      </c>
      <c r="FN97" s="41"/>
      <c r="FS97" s="46">
        <v>0</v>
      </c>
      <c r="FT97" s="43"/>
      <c r="FY97" s="46">
        <v>0</v>
      </c>
      <c r="FZ97" s="43"/>
      <c r="GA97">
        <v>500</v>
      </c>
      <c r="GB97">
        <v>500</v>
      </c>
      <c r="GC97">
        <v>440</v>
      </c>
      <c r="GD97">
        <v>446</v>
      </c>
      <c r="GE97" s="46">
        <v>-6</v>
      </c>
      <c r="GF97" s="43"/>
      <c r="GG97">
        <v>500</v>
      </c>
      <c r="GH97">
        <v>500</v>
      </c>
      <c r="GI97">
        <v>450</v>
      </c>
      <c r="GJ97">
        <v>450</v>
      </c>
      <c r="GK97" s="46">
        <v>0</v>
      </c>
      <c r="GL97" s="41"/>
      <c r="GM97">
        <v>100</v>
      </c>
      <c r="GN97">
        <v>100</v>
      </c>
      <c r="GO97" s="46">
        <v>0</v>
      </c>
      <c r="GP97" s="43"/>
      <c r="GQ97">
        <v>350</v>
      </c>
      <c r="GR97">
        <v>350</v>
      </c>
      <c r="GS97">
        <v>260</v>
      </c>
      <c r="GT97">
        <v>260</v>
      </c>
      <c r="GU97" s="46">
        <v>0</v>
      </c>
      <c r="GV97" s="41"/>
      <c r="GW97" s="45">
        <v>450</v>
      </c>
      <c r="GX97" s="42">
        <v>450</v>
      </c>
      <c r="GY97" s="46">
        <v>0</v>
      </c>
      <c r="GZ97" s="43"/>
      <c r="HE97" s="46">
        <v>0</v>
      </c>
      <c r="HF97" s="43"/>
      <c r="HG97">
        <v>600</v>
      </c>
      <c r="HH97">
        <v>600</v>
      </c>
      <c r="HI97">
        <v>650</v>
      </c>
      <c r="HJ97">
        <v>651</v>
      </c>
      <c r="HK97" s="46">
        <v>-1</v>
      </c>
      <c r="HL97" s="43"/>
      <c r="HQ97" s="46">
        <v>0</v>
      </c>
      <c r="HR97" s="43"/>
      <c r="HW97" s="46">
        <v>0</v>
      </c>
      <c r="HX97" s="43"/>
      <c r="HY97" s="45">
        <v>500</v>
      </c>
      <c r="HZ97">
        <v>500</v>
      </c>
      <c r="IA97">
        <v>600</v>
      </c>
      <c r="IB97">
        <v>600</v>
      </c>
      <c r="IC97">
        <v>10</v>
      </c>
      <c r="ID97">
        <v>440</v>
      </c>
      <c r="IE97" s="48">
        <v>-430</v>
      </c>
      <c r="IF97" s="43">
        <v>176.3</v>
      </c>
      <c r="IG97" s="42">
        <v>0</v>
      </c>
      <c r="IH97" s="42">
        <v>0</v>
      </c>
      <c r="II97" s="42">
        <v>50</v>
      </c>
      <c r="IJ97" s="42">
        <v>50</v>
      </c>
      <c r="IK97" s="46">
        <v>0</v>
      </c>
      <c r="IL97" s="43"/>
      <c r="IM97" s="42">
        <v>100</v>
      </c>
      <c r="IN97" s="42">
        <v>100</v>
      </c>
      <c r="IO97" s="42">
        <v>130</v>
      </c>
      <c r="IP97" s="42">
        <v>136</v>
      </c>
      <c r="IQ97" s="46">
        <v>-6</v>
      </c>
      <c r="IR97" s="43"/>
      <c r="IS97" s="44">
        <v>840</v>
      </c>
      <c r="IT97" s="42">
        <v>839</v>
      </c>
      <c r="IU97" s="46">
        <v>1</v>
      </c>
      <c r="IV97" s="43"/>
      <c r="IW97" s="44">
        <v>400</v>
      </c>
      <c r="IX97" s="42">
        <v>400</v>
      </c>
      <c r="IY97" s="42">
        <v>350</v>
      </c>
      <c r="IZ97" s="42">
        <v>0</v>
      </c>
      <c r="JA97" s="42">
        <v>350</v>
      </c>
      <c r="JB97" s="46">
        <v>0</v>
      </c>
      <c r="JC97" s="43"/>
      <c r="JD97" s="44">
        <v>190</v>
      </c>
      <c r="JE97" s="42">
        <v>190</v>
      </c>
      <c r="JF97" s="42">
        <v>200</v>
      </c>
      <c r="JG97" s="42">
        <v>200</v>
      </c>
      <c r="JH97" s="46">
        <v>0</v>
      </c>
      <c r="JI97" s="43"/>
      <c r="JJ97" s="44">
        <v>700</v>
      </c>
      <c r="JK97" s="42">
        <v>700</v>
      </c>
      <c r="JL97" s="46">
        <v>0</v>
      </c>
      <c r="JM97" s="43"/>
      <c r="JN97" s="44">
        <v>0</v>
      </c>
      <c r="JO97" s="42">
        <v>0</v>
      </c>
      <c r="JP97" s="42">
        <v>10</v>
      </c>
      <c r="JQ97" s="42">
        <v>10</v>
      </c>
      <c r="JR97" s="46">
        <v>0</v>
      </c>
      <c r="JS97" s="43"/>
      <c r="JT97" s="44">
        <v>720</v>
      </c>
      <c r="JU97" s="42">
        <v>720</v>
      </c>
      <c r="JV97" s="46">
        <v>0</v>
      </c>
      <c r="JW97" s="43"/>
      <c r="JX97" s="44">
        <v>100</v>
      </c>
      <c r="JY97" s="42">
        <v>100</v>
      </c>
      <c r="JZ97" s="42">
        <v>90</v>
      </c>
      <c r="KA97" s="42">
        <v>89</v>
      </c>
      <c r="KB97" s="46">
        <v>1</v>
      </c>
      <c r="KC97" s="43"/>
      <c r="KD97" s="42">
        <v>0</v>
      </c>
      <c r="KE97" s="41"/>
      <c r="KF97" s="42">
        <v>0</v>
      </c>
      <c r="KG97" s="42">
        <v>0</v>
      </c>
      <c r="KH97" s="46">
        <v>0</v>
      </c>
      <c r="KI97" s="43"/>
      <c r="KJ97" s="44">
        <v>0</v>
      </c>
      <c r="KK97" s="42">
        <v>0</v>
      </c>
      <c r="KL97" s="42">
        <v>0</v>
      </c>
      <c r="KM97" s="42">
        <v>0</v>
      </c>
      <c r="KN97" s="46">
        <v>0</v>
      </c>
      <c r="KO97" s="43"/>
      <c r="KP97" s="25">
        <v>350</v>
      </c>
      <c r="KQ97" s="42">
        <v>0</v>
      </c>
      <c r="KR97" s="42">
        <v>0</v>
      </c>
      <c r="KS97" s="42">
        <v>0</v>
      </c>
      <c r="KT97" s="46">
        <v>350</v>
      </c>
      <c r="KU97" s="43"/>
      <c r="KV97" s="44">
        <v>1050</v>
      </c>
      <c r="KW97" s="42">
        <v>1050</v>
      </c>
      <c r="KX97" s="27">
        <v>530</v>
      </c>
      <c r="KY97" s="27">
        <v>1050</v>
      </c>
      <c r="KZ97" s="48">
        <v>-520</v>
      </c>
      <c r="LA97" s="43">
        <v>213.2</v>
      </c>
      <c r="LB97" s="44">
        <v>0</v>
      </c>
      <c r="LC97" s="33">
        <v>300</v>
      </c>
      <c r="LD97" s="42">
        <v>620</v>
      </c>
      <c r="LE97" s="42">
        <v>623</v>
      </c>
      <c r="LF97" s="48">
        <v>-303</v>
      </c>
      <c r="LG97" s="43">
        <v>124.23</v>
      </c>
      <c r="LH97" s="44">
        <v>500</v>
      </c>
      <c r="LI97" s="42">
        <v>500</v>
      </c>
      <c r="LJ97" s="42">
        <v>490</v>
      </c>
      <c r="LK97" s="42">
        <v>500</v>
      </c>
      <c r="LL97" s="46">
        <v>-10</v>
      </c>
      <c r="LM97" s="43"/>
      <c r="LN97" s="44">
        <v>500</v>
      </c>
      <c r="LO97" s="42">
        <v>500</v>
      </c>
      <c r="LP97" s="46">
        <v>0</v>
      </c>
      <c r="LQ97" s="43"/>
      <c r="LR97" s="44">
        <v>2600</v>
      </c>
      <c r="LS97" s="42">
        <v>2600</v>
      </c>
      <c r="LT97" s="46">
        <v>0</v>
      </c>
      <c r="LU97" s="43"/>
      <c r="LV97" s="44">
        <v>0</v>
      </c>
      <c r="LW97" s="42">
        <v>0</v>
      </c>
      <c r="LX97" s="42">
        <v>0</v>
      </c>
      <c r="LY97" s="42">
        <v>0</v>
      </c>
      <c r="LZ97" s="46">
        <v>0</v>
      </c>
      <c r="MA97" s="43"/>
      <c r="MB97" s="44">
        <v>70</v>
      </c>
      <c r="MC97" s="42">
        <v>77</v>
      </c>
      <c r="MD97" s="46">
        <v>-7</v>
      </c>
      <c r="ME97" s="43"/>
      <c r="MF97" s="44">
        <v>0</v>
      </c>
      <c r="MG97" s="17">
        <v>500</v>
      </c>
      <c r="MH97" s="42">
        <v>0</v>
      </c>
      <c r="MI97" s="17">
        <v>479</v>
      </c>
      <c r="MJ97" s="46">
        <v>11</v>
      </c>
      <c r="MK97" s="43"/>
      <c r="ML97" s="44">
        <v>0</v>
      </c>
      <c r="MM97" s="42">
        <v>0</v>
      </c>
      <c r="MN97" s="46">
        <v>0</v>
      </c>
      <c r="MO97" s="43"/>
      <c r="MP97" s="44">
        <v>0</v>
      </c>
      <c r="MQ97" s="42">
        <v>0</v>
      </c>
      <c r="MR97" s="42">
        <v>600</v>
      </c>
      <c r="MS97" s="42">
        <v>600</v>
      </c>
      <c r="MT97" s="46">
        <v>0</v>
      </c>
      <c r="MU97" s="43"/>
      <c r="MV97" s="40">
        <v>0</v>
      </c>
      <c r="MW97" s="42">
        <v>0</v>
      </c>
      <c r="MX97" s="42">
        <v>0</v>
      </c>
      <c r="MY97" s="17">
        <v>50</v>
      </c>
      <c r="MZ97" s="46">
        <v>0</v>
      </c>
      <c r="NA97" s="43"/>
      <c r="NB97" s="40">
        <v>350</v>
      </c>
      <c r="NC97" s="46">
        <v>350</v>
      </c>
      <c r="ND97" s="46">
        <v>500</v>
      </c>
      <c r="NE97" s="46">
        <v>500</v>
      </c>
      <c r="NF97" s="46">
        <v>0</v>
      </c>
      <c r="NG97" s="41"/>
      <c r="NH97" s="40">
        <v>360</v>
      </c>
      <c r="NI97" s="46">
        <v>360</v>
      </c>
      <c r="NJ97" s="46">
        <v>0</v>
      </c>
      <c r="NK97" s="41"/>
      <c r="NL97" s="40">
        <v>190</v>
      </c>
      <c r="NM97" s="46">
        <v>197</v>
      </c>
      <c r="NN97" s="46">
        <v>250</v>
      </c>
      <c r="NO97" s="46">
        <v>250</v>
      </c>
      <c r="NP97" s="46">
        <v>-7</v>
      </c>
      <c r="NQ97" s="41"/>
      <c r="NR97" s="40">
        <v>100</v>
      </c>
      <c r="NS97" s="46">
        <v>100</v>
      </c>
      <c r="NT97" s="46">
        <v>150</v>
      </c>
      <c r="NU97" s="46">
        <v>150</v>
      </c>
      <c r="NV97" s="46">
        <v>0</v>
      </c>
      <c r="NW97" s="41"/>
      <c r="NX97" s="40">
        <v>160</v>
      </c>
      <c r="NY97" s="46">
        <v>159</v>
      </c>
      <c r="NZ97" s="46">
        <v>120</v>
      </c>
      <c r="OA97" s="46">
        <v>200</v>
      </c>
      <c r="OB97" s="48">
        <v>-79</v>
      </c>
      <c r="OC97" s="41">
        <v>32.39</v>
      </c>
      <c r="OD97" s="40">
        <v>50</v>
      </c>
      <c r="OE97" s="46">
        <v>50</v>
      </c>
      <c r="OF97" s="46">
        <v>0</v>
      </c>
      <c r="OG97" s="41"/>
      <c r="OH97" s="40">
        <v>0</v>
      </c>
      <c r="OI97" s="46">
        <v>0</v>
      </c>
      <c r="OJ97" s="46">
        <v>560</v>
      </c>
      <c r="OK97" s="46">
        <v>583</v>
      </c>
      <c r="OL97" s="48">
        <v>-23</v>
      </c>
      <c r="OM97" s="41">
        <v>9.43</v>
      </c>
    </row>
    <row r="98" spans="1:403" x14ac:dyDescent="0.25">
      <c r="A98" s="46" t="s">
        <v>348</v>
      </c>
      <c r="B98" s="39">
        <v>0.41</v>
      </c>
      <c r="F98">
        <v>38</v>
      </c>
      <c r="G98">
        <v>10</v>
      </c>
      <c r="H98">
        <v>17</v>
      </c>
      <c r="K98" s="40"/>
      <c r="L98" s="50"/>
      <c r="M98" s="50"/>
      <c r="N98" s="50"/>
      <c r="O98" s="50">
        <f t="shared" si="8"/>
        <v>0</v>
      </c>
      <c r="P98" s="41"/>
      <c r="Q98" s="50"/>
      <c r="U98" s="46">
        <v>0</v>
      </c>
      <c r="V98" s="41"/>
      <c r="W98" s="40"/>
      <c r="Y98" s="46">
        <v>50</v>
      </c>
      <c r="Z98" s="46">
        <v>50</v>
      </c>
      <c r="AA98" s="46">
        <v>0</v>
      </c>
      <c r="AB98" s="41"/>
      <c r="AG98" s="46">
        <v>0</v>
      </c>
      <c r="AH98" s="41"/>
      <c r="AI98" s="40"/>
      <c r="AM98" s="46">
        <v>0</v>
      </c>
      <c r="AN98" s="41"/>
      <c r="AO98" s="40"/>
      <c r="AU98" s="46">
        <v>0</v>
      </c>
      <c r="AV98" s="41"/>
      <c r="AW98" s="40"/>
      <c r="BA98" s="46">
        <v>0</v>
      </c>
      <c r="BB98" s="41"/>
      <c r="BJ98" s="41"/>
      <c r="BK98" s="40"/>
      <c r="BP98" s="41"/>
      <c r="BQ98" s="40"/>
      <c r="BV98" s="41"/>
      <c r="BW98" s="40"/>
      <c r="CB98" s="41"/>
      <c r="CJ98" s="41"/>
      <c r="CQ98" s="41"/>
      <c r="CR98" s="40"/>
      <c r="CV98" s="41"/>
      <c r="CW98" s="40"/>
      <c r="CZ98" s="46"/>
      <c r="DA98" s="41"/>
      <c r="DF98" s="46"/>
      <c r="DG98" s="41"/>
      <c r="DH98" s="40"/>
      <c r="DN98" s="41"/>
      <c r="DT98" s="41"/>
      <c r="DU98" s="40"/>
      <c r="DZ98" s="41"/>
      <c r="EF98" s="41"/>
      <c r="EG98" s="40"/>
      <c r="EJ98" s="41"/>
      <c r="EK98" s="40"/>
      <c r="EP98" s="41"/>
      <c r="EQ98" s="40"/>
      <c r="ET98" s="41"/>
      <c r="EU98" s="40"/>
      <c r="EZ98" s="41"/>
      <c r="FH98" s="41"/>
      <c r="FI98" s="40"/>
      <c r="FN98" s="41"/>
      <c r="FT98" s="43"/>
      <c r="FZ98" s="43"/>
      <c r="GF98" s="43"/>
      <c r="GL98" s="41"/>
      <c r="GP98" s="43"/>
      <c r="GV98" s="41"/>
      <c r="GW98" s="45"/>
      <c r="GZ98" s="43"/>
      <c r="HF98" s="43"/>
      <c r="HL98" s="43"/>
      <c r="HM98" s="42"/>
      <c r="HO98" s="42"/>
      <c r="HP98" s="42"/>
      <c r="HR98" s="43"/>
      <c r="HS98" s="42"/>
      <c r="HX98" s="43"/>
      <c r="HY98" s="45"/>
      <c r="IF98" s="43"/>
      <c r="IG98" s="42"/>
      <c r="IH98" s="42"/>
      <c r="II98" s="42"/>
      <c r="IJ98" s="42"/>
      <c r="IL98" s="43"/>
      <c r="IM98" s="42"/>
      <c r="IN98" s="42"/>
      <c r="IO98" s="42"/>
      <c r="IP98" s="42"/>
      <c r="IR98" s="43"/>
      <c r="IS98" s="44"/>
      <c r="IT98" s="42"/>
      <c r="IV98" s="43"/>
      <c r="IW98" s="44"/>
      <c r="IX98" s="42"/>
      <c r="IY98" s="42"/>
      <c r="IZ98" s="42"/>
      <c r="JA98" s="42"/>
      <c r="JC98" s="43"/>
      <c r="JD98" s="44"/>
      <c r="JE98" s="42"/>
      <c r="JF98" s="42"/>
      <c r="JG98" s="42"/>
      <c r="JI98" s="43"/>
      <c r="JJ98" s="44"/>
      <c r="JK98" s="42"/>
      <c r="JM98" s="43"/>
      <c r="JN98" s="44"/>
      <c r="JO98" s="42"/>
      <c r="JP98" s="42"/>
      <c r="JQ98" s="42"/>
      <c r="JS98" s="43"/>
      <c r="JT98" s="44"/>
      <c r="JU98" s="42"/>
      <c r="JW98" s="43"/>
      <c r="JX98" s="44"/>
      <c r="JY98" s="42"/>
      <c r="JZ98" s="42"/>
      <c r="KA98" s="42"/>
      <c r="KC98" s="43"/>
      <c r="KD98" s="42"/>
      <c r="KE98" s="41"/>
      <c r="KF98" s="42"/>
      <c r="KG98" s="42"/>
      <c r="KI98" s="43"/>
      <c r="KJ98" s="44"/>
      <c r="KK98" s="42"/>
      <c r="KL98" s="42"/>
      <c r="KM98" s="42"/>
      <c r="KO98" s="43"/>
      <c r="KP98" s="44"/>
      <c r="KQ98" s="42"/>
      <c r="KR98" s="42"/>
      <c r="KS98" s="42"/>
      <c r="KU98" s="43"/>
      <c r="KV98" s="44"/>
      <c r="KW98" s="42"/>
      <c r="KX98" s="42"/>
      <c r="KY98" s="42"/>
      <c r="LA98" s="43"/>
      <c r="LB98" s="44"/>
      <c r="LC98" s="42"/>
      <c r="LD98" s="42"/>
      <c r="LE98" s="42"/>
      <c r="LG98" s="43"/>
      <c r="LH98" s="44"/>
      <c r="LI98" s="42"/>
      <c r="LJ98" s="42"/>
      <c r="LK98" s="42"/>
      <c r="LM98" s="43"/>
      <c r="LN98" s="44"/>
      <c r="LO98" s="42"/>
      <c r="LQ98" s="43"/>
      <c r="LR98" s="44"/>
      <c r="LS98" s="42"/>
      <c r="LU98" s="43"/>
      <c r="LV98" s="44"/>
      <c r="LW98" s="42"/>
      <c r="LX98" s="42"/>
      <c r="LY98" s="42"/>
      <c r="MA98" s="43"/>
      <c r="MB98" s="44"/>
      <c r="MC98" s="42"/>
      <c r="ME98" s="43"/>
      <c r="MF98" s="44"/>
      <c r="MG98" s="42"/>
      <c r="MH98" s="42"/>
      <c r="MI98" s="42"/>
      <c r="MK98" s="43"/>
      <c r="ML98" s="44"/>
      <c r="MM98" s="42"/>
      <c r="MO98" s="43"/>
      <c r="MP98" s="44"/>
      <c r="MQ98" s="42"/>
      <c r="MR98" s="42"/>
      <c r="MS98" s="42"/>
      <c r="MU98" s="43"/>
      <c r="MV98" s="40"/>
      <c r="MW98" s="42"/>
      <c r="MX98" s="42"/>
      <c r="MY98" s="42"/>
      <c r="NA98" s="43"/>
      <c r="NB98" s="40"/>
      <c r="NG98" s="41"/>
      <c r="NH98" s="40"/>
      <c r="NK98" s="41"/>
      <c r="NL98" s="40"/>
      <c r="NQ98" s="41"/>
      <c r="NR98" s="40"/>
      <c r="NW98" s="41"/>
      <c r="NX98" s="40"/>
      <c r="OC98" s="41"/>
      <c r="OD98" s="40"/>
      <c r="OG98" s="41"/>
      <c r="OH98" s="40"/>
      <c r="OM98" s="41"/>
    </row>
    <row r="99" spans="1:403" x14ac:dyDescent="0.25">
      <c r="A99" s="46" t="s">
        <v>349</v>
      </c>
      <c r="B99" s="39">
        <v>0.41</v>
      </c>
      <c r="K99" s="40"/>
      <c r="L99" s="50"/>
      <c r="M99" s="50"/>
      <c r="N99" s="50"/>
      <c r="O99" s="50">
        <f t="shared" si="8"/>
        <v>0</v>
      </c>
      <c r="P99" s="41"/>
      <c r="Q99" s="50"/>
      <c r="U99" s="46">
        <v>0</v>
      </c>
      <c r="V99" s="41"/>
      <c r="W99" s="40"/>
      <c r="AA99" s="46">
        <v>0</v>
      </c>
      <c r="AB99" s="41"/>
      <c r="AG99" s="46">
        <v>0</v>
      </c>
      <c r="AH99" s="41"/>
      <c r="AI99" s="40"/>
      <c r="AM99" s="46">
        <v>0</v>
      </c>
      <c r="AN99" s="41"/>
      <c r="AO99" s="40"/>
      <c r="AU99" s="46">
        <v>0</v>
      </c>
      <c r="AV99" s="41"/>
      <c r="AW99" s="40"/>
      <c r="BA99" s="46">
        <v>0</v>
      </c>
      <c r="BB99" s="41"/>
      <c r="BI99" s="46">
        <v>0</v>
      </c>
      <c r="BJ99" s="41"/>
      <c r="BK99" s="40"/>
      <c r="BO99" s="46">
        <v>0</v>
      </c>
      <c r="BP99" s="41"/>
      <c r="BQ99" s="40"/>
      <c r="BU99" s="46">
        <v>0</v>
      </c>
      <c r="BV99" s="41"/>
      <c r="BW99" s="40"/>
      <c r="CA99" s="46">
        <v>0</v>
      </c>
      <c r="CB99" s="41"/>
      <c r="CI99" s="46">
        <v>0</v>
      </c>
      <c r="CJ99" s="41"/>
      <c r="CP99" s="46">
        <v>0</v>
      </c>
      <c r="CQ99" s="41"/>
      <c r="CR99" s="40"/>
      <c r="CU99" s="46">
        <v>0</v>
      </c>
      <c r="CV99" s="41"/>
      <c r="CW99" s="40"/>
      <c r="CZ99" s="46">
        <v>0</v>
      </c>
      <c r="DA99" s="41"/>
      <c r="DF99" s="46">
        <v>0</v>
      </c>
      <c r="DG99" s="41"/>
      <c r="DH99" s="40"/>
      <c r="DM99" s="46">
        <v>0</v>
      </c>
      <c r="DN99" s="41"/>
      <c r="DS99" s="46">
        <v>0</v>
      </c>
      <c r="DT99" s="41"/>
      <c r="DU99" s="40"/>
      <c r="DY99" s="46">
        <v>0</v>
      </c>
      <c r="DZ99" s="41"/>
      <c r="EE99" s="46">
        <v>0</v>
      </c>
      <c r="EF99" s="41"/>
      <c r="EG99" s="40"/>
      <c r="EI99" s="46">
        <v>0</v>
      </c>
      <c r="EJ99" s="41"/>
      <c r="EK99" s="40"/>
      <c r="EO99" s="46">
        <v>0</v>
      </c>
      <c r="EP99" s="41"/>
      <c r="EQ99" s="40"/>
      <c r="ES99" s="46">
        <v>0</v>
      </c>
      <c r="ET99" s="41"/>
      <c r="EU99" s="40"/>
      <c r="EY99" s="46">
        <v>0</v>
      </c>
      <c r="EZ99" s="41"/>
      <c r="FG99" s="46">
        <v>0</v>
      </c>
      <c r="FH99" s="41"/>
      <c r="FI99" s="40"/>
      <c r="FM99" s="46">
        <v>0</v>
      </c>
      <c r="FN99" s="41"/>
      <c r="FS99" s="46">
        <v>0</v>
      </c>
      <c r="FT99" s="43"/>
      <c r="FY99" s="46">
        <v>0</v>
      </c>
      <c r="FZ99" s="43"/>
      <c r="GA99">
        <v>450</v>
      </c>
      <c r="GB99">
        <v>450</v>
      </c>
      <c r="GC99">
        <v>400</v>
      </c>
      <c r="GD99">
        <v>400</v>
      </c>
      <c r="GE99" s="46">
        <v>0</v>
      </c>
      <c r="GF99" s="43"/>
      <c r="GG99">
        <v>280</v>
      </c>
      <c r="GH99">
        <v>280</v>
      </c>
      <c r="GI99">
        <v>220</v>
      </c>
      <c r="GJ99">
        <v>220</v>
      </c>
      <c r="GK99" s="46">
        <v>0</v>
      </c>
      <c r="GL99" s="41"/>
      <c r="GM99">
        <v>130</v>
      </c>
      <c r="GN99">
        <v>135</v>
      </c>
      <c r="GO99" s="46">
        <v>-5</v>
      </c>
      <c r="GP99" s="43"/>
      <c r="GQ99">
        <v>100</v>
      </c>
      <c r="GR99">
        <v>100</v>
      </c>
      <c r="GS99">
        <v>100</v>
      </c>
      <c r="GT99">
        <v>106</v>
      </c>
      <c r="GU99" s="46">
        <v>-6</v>
      </c>
      <c r="GV99" s="41"/>
      <c r="GW99" s="45">
        <v>650</v>
      </c>
      <c r="GX99" s="42">
        <v>650</v>
      </c>
      <c r="GY99" s="46">
        <v>0</v>
      </c>
      <c r="GZ99" s="43"/>
      <c r="HC99">
        <v>100</v>
      </c>
      <c r="HD99">
        <v>100</v>
      </c>
      <c r="HE99" s="46">
        <v>0</v>
      </c>
      <c r="HF99" s="43"/>
      <c r="HI99">
        <v>500</v>
      </c>
      <c r="HJ99">
        <v>500</v>
      </c>
      <c r="HK99" s="46">
        <v>0</v>
      </c>
      <c r="HL99" s="43"/>
      <c r="HQ99" s="46">
        <v>0</v>
      </c>
      <c r="HR99" s="43"/>
      <c r="HS99">
        <v>300</v>
      </c>
      <c r="HT99">
        <v>300</v>
      </c>
      <c r="HU99">
        <v>400</v>
      </c>
      <c r="HV99">
        <v>400</v>
      </c>
      <c r="HW99" s="46">
        <v>0</v>
      </c>
      <c r="HX99" s="43"/>
      <c r="HY99" s="45">
        <v>180</v>
      </c>
      <c r="HZ99">
        <v>180</v>
      </c>
      <c r="IA99">
        <v>200</v>
      </c>
      <c r="IB99">
        <v>200</v>
      </c>
      <c r="IC99">
        <v>150</v>
      </c>
      <c r="ID99">
        <v>150</v>
      </c>
      <c r="IE99" s="46">
        <v>0</v>
      </c>
      <c r="IF99" s="43"/>
      <c r="IG99" s="42">
        <v>0</v>
      </c>
      <c r="IH99" s="42">
        <v>0</v>
      </c>
      <c r="II99" s="42">
        <v>90</v>
      </c>
      <c r="IJ99" s="42">
        <v>92</v>
      </c>
      <c r="IK99" s="46">
        <v>-2</v>
      </c>
      <c r="IL99" s="43"/>
      <c r="IM99" s="42">
        <v>200</v>
      </c>
      <c r="IN99" s="42">
        <v>200</v>
      </c>
      <c r="IO99" s="42">
        <v>250</v>
      </c>
      <c r="IP99" s="42">
        <v>250</v>
      </c>
      <c r="IQ99" s="46">
        <v>0</v>
      </c>
      <c r="IR99" s="43"/>
      <c r="IS99" s="44">
        <v>240</v>
      </c>
      <c r="IT99" s="42">
        <v>240</v>
      </c>
      <c r="IU99" s="46">
        <v>0</v>
      </c>
      <c r="IV99" s="43"/>
      <c r="IW99" s="44">
        <v>350</v>
      </c>
      <c r="IX99" s="42">
        <v>350</v>
      </c>
      <c r="IY99" s="42">
        <v>270</v>
      </c>
      <c r="IZ99" s="42">
        <v>0</v>
      </c>
      <c r="JA99" s="42">
        <v>270</v>
      </c>
      <c r="JB99" s="46">
        <v>0</v>
      </c>
      <c r="JC99" s="43"/>
      <c r="JD99" s="44">
        <v>0</v>
      </c>
      <c r="JE99" s="42">
        <v>0</v>
      </c>
      <c r="JF99" s="42">
        <v>0</v>
      </c>
      <c r="JG99" s="42">
        <v>0</v>
      </c>
      <c r="JH99" s="46">
        <v>0</v>
      </c>
      <c r="JI99" s="43"/>
      <c r="JJ99" s="44">
        <v>670</v>
      </c>
      <c r="JK99" s="42">
        <v>680</v>
      </c>
      <c r="JL99" s="48">
        <v>-10</v>
      </c>
      <c r="JM99" s="43">
        <v>4.0999999999999996</v>
      </c>
      <c r="JN99" s="44">
        <v>0</v>
      </c>
      <c r="JO99" s="42">
        <v>0</v>
      </c>
      <c r="JP99" s="42">
        <v>40</v>
      </c>
      <c r="JQ99" s="42">
        <v>40</v>
      </c>
      <c r="JR99" s="46">
        <v>0</v>
      </c>
      <c r="JS99" s="43"/>
      <c r="JT99" s="44">
        <v>330</v>
      </c>
      <c r="JU99" s="42">
        <v>330</v>
      </c>
      <c r="JV99" s="46">
        <v>0</v>
      </c>
      <c r="JW99" s="43"/>
      <c r="JX99" s="44">
        <v>50</v>
      </c>
      <c r="JY99" s="42">
        <v>50</v>
      </c>
      <c r="JZ99" s="42">
        <v>150</v>
      </c>
      <c r="KA99" s="42">
        <v>148</v>
      </c>
      <c r="KB99" s="46">
        <v>2</v>
      </c>
      <c r="KC99" s="43"/>
      <c r="KD99" s="42">
        <v>50</v>
      </c>
      <c r="KE99" s="41">
        <v>-20.5</v>
      </c>
      <c r="KF99" s="42">
        <v>0</v>
      </c>
      <c r="KG99" s="42">
        <v>50</v>
      </c>
      <c r="KH99" s="48">
        <v>-50</v>
      </c>
      <c r="KI99" s="43">
        <v>20.5</v>
      </c>
      <c r="KJ99" s="44">
        <v>0</v>
      </c>
      <c r="KK99" s="42">
        <v>0</v>
      </c>
      <c r="KL99" s="42">
        <v>0</v>
      </c>
      <c r="KM99" s="42">
        <v>0</v>
      </c>
      <c r="KN99" s="46">
        <v>0</v>
      </c>
      <c r="KO99" s="43"/>
      <c r="KP99" s="25">
        <v>100</v>
      </c>
      <c r="KQ99" s="42">
        <v>0</v>
      </c>
      <c r="KR99" s="42">
        <v>0</v>
      </c>
      <c r="KS99" s="42">
        <v>0</v>
      </c>
      <c r="KT99" s="46">
        <v>100</v>
      </c>
      <c r="KU99" s="43"/>
      <c r="KV99" s="44">
        <v>300</v>
      </c>
      <c r="KW99" s="42">
        <v>300</v>
      </c>
      <c r="KX99" s="42">
        <v>350</v>
      </c>
      <c r="KY99" s="42">
        <v>350</v>
      </c>
      <c r="KZ99" s="46">
        <v>0</v>
      </c>
      <c r="LA99" s="43"/>
      <c r="LB99" s="44">
        <v>100</v>
      </c>
      <c r="LC99" s="42">
        <v>200</v>
      </c>
      <c r="LD99" s="42">
        <v>400</v>
      </c>
      <c r="LE99" s="42">
        <v>400</v>
      </c>
      <c r="LF99" s="48">
        <v>-100</v>
      </c>
      <c r="LG99" s="43">
        <v>41</v>
      </c>
      <c r="LH99" s="44">
        <v>0</v>
      </c>
      <c r="LI99" s="42">
        <v>0</v>
      </c>
      <c r="LJ99" s="32">
        <v>470</v>
      </c>
      <c r="LK99" s="42">
        <v>70</v>
      </c>
      <c r="LL99" s="46">
        <v>400</v>
      </c>
      <c r="LM99" s="43"/>
      <c r="LN99" s="44">
        <v>500</v>
      </c>
      <c r="LO99" s="42">
        <v>500</v>
      </c>
      <c r="LP99" s="46">
        <v>0</v>
      </c>
      <c r="LQ99" s="43"/>
      <c r="LR99" s="44">
        <v>150</v>
      </c>
      <c r="LS99" s="42">
        <v>148</v>
      </c>
      <c r="LT99" s="46">
        <v>2</v>
      </c>
      <c r="LU99" s="43"/>
      <c r="LV99" s="44">
        <v>0</v>
      </c>
      <c r="LW99" s="42">
        <v>0</v>
      </c>
      <c r="LX99" s="42">
        <v>70</v>
      </c>
      <c r="LY99" s="42">
        <v>70</v>
      </c>
      <c r="LZ99" s="46">
        <v>0</v>
      </c>
      <c r="MA99" s="43"/>
      <c r="MB99" s="44">
        <v>100</v>
      </c>
      <c r="MC99" s="42">
        <v>100</v>
      </c>
      <c r="MD99" s="46">
        <v>0</v>
      </c>
      <c r="ME99" s="43"/>
      <c r="MF99" s="44">
        <v>180</v>
      </c>
      <c r="MG99" s="42">
        <v>180</v>
      </c>
      <c r="MH99" s="42">
        <v>140</v>
      </c>
      <c r="MI99" s="42">
        <v>140</v>
      </c>
      <c r="MJ99" s="46">
        <v>0</v>
      </c>
      <c r="MK99" s="43"/>
      <c r="ML99" s="44">
        <v>150</v>
      </c>
      <c r="MM99" s="42">
        <v>98</v>
      </c>
      <c r="MN99" s="46">
        <v>52</v>
      </c>
      <c r="MO99" s="43"/>
      <c r="MP99" s="44">
        <v>0</v>
      </c>
      <c r="MQ99" s="42">
        <v>0</v>
      </c>
      <c r="MR99" s="42">
        <v>0</v>
      </c>
      <c r="MS99" s="42">
        <v>0</v>
      </c>
      <c r="MT99" s="46">
        <v>0</v>
      </c>
      <c r="MU99" s="43"/>
      <c r="MV99" s="40">
        <v>0</v>
      </c>
      <c r="MW99" s="42">
        <v>0</v>
      </c>
      <c r="MX99" s="42">
        <v>120</v>
      </c>
      <c r="MY99" s="42">
        <v>127</v>
      </c>
      <c r="MZ99" s="46">
        <v>-7</v>
      </c>
      <c r="NA99" s="43"/>
      <c r="NB99" s="40">
        <v>80</v>
      </c>
      <c r="NC99" s="46">
        <v>110</v>
      </c>
      <c r="ND99" s="46">
        <v>100</v>
      </c>
      <c r="NE99" s="46">
        <v>100</v>
      </c>
      <c r="NF99" s="48">
        <v>-30</v>
      </c>
      <c r="NG99" s="41">
        <v>12.3</v>
      </c>
      <c r="NH99" s="40">
        <v>70</v>
      </c>
      <c r="NI99" s="46">
        <v>70</v>
      </c>
      <c r="NJ99" s="46">
        <v>0</v>
      </c>
      <c r="NK99" s="41"/>
      <c r="NL99" s="40">
        <v>0</v>
      </c>
      <c r="NM99" s="46">
        <v>0</v>
      </c>
      <c r="NN99" s="46">
        <v>0</v>
      </c>
      <c r="NO99" s="46">
        <v>0</v>
      </c>
      <c r="NP99" s="46">
        <v>0</v>
      </c>
      <c r="NQ99" s="41"/>
      <c r="NR99" s="40">
        <v>40</v>
      </c>
      <c r="NS99" s="46">
        <v>40</v>
      </c>
      <c r="NT99" s="46">
        <v>0</v>
      </c>
      <c r="NU99" s="46">
        <v>0</v>
      </c>
      <c r="NV99" s="46">
        <v>0</v>
      </c>
      <c r="NW99" s="41"/>
      <c r="NX99" s="40">
        <v>60</v>
      </c>
      <c r="NY99" s="46">
        <v>60</v>
      </c>
      <c r="NZ99" s="46">
        <v>200</v>
      </c>
      <c r="OA99" s="46">
        <v>70</v>
      </c>
      <c r="OB99" s="46">
        <v>130</v>
      </c>
      <c r="OC99" s="41"/>
      <c r="OD99" s="40">
        <v>100</v>
      </c>
      <c r="OE99" s="46">
        <v>100</v>
      </c>
      <c r="OF99" s="46">
        <v>0</v>
      </c>
      <c r="OG99" s="41"/>
      <c r="OH99" s="40">
        <v>0</v>
      </c>
      <c r="OI99" s="46">
        <v>0</v>
      </c>
      <c r="OJ99" s="46">
        <v>90</v>
      </c>
      <c r="OK99" s="46">
        <v>93</v>
      </c>
      <c r="OL99" s="46">
        <v>-3</v>
      </c>
      <c r="OM99" s="41"/>
    </row>
    <row r="100" spans="1:403" x14ac:dyDescent="0.25">
      <c r="A100" s="46" t="s">
        <v>350</v>
      </c>
      <c r="B100" s="39">
        <v>0.5</v>
      </c>
      <c r="K100" s="40"/>
      <c r="L100" s="50"/>
      <c r="M100" s="50"/>
      <c r="N100" s="50"/>
      <c r="O100" s="50">
        <f t="shared" si="8"/>
        <v>0</v>
      </c>
      <c r="P100" s="41"/>
      <c r="Q100" s="50"/>
      <c r="U100" s="46">
        <v>0</v>
      </c>
      <c r="V100" s="41"/>
      <c r="W100" s="40"/>
      <c r="AA100" s="46">
        <v>0</v>
      </c>
      <c r="AB100" s="41"/>
      <c r="AG100" s="46">
        <v>0</v>
      </c>
      <c r="AH100" s="41"/>
      <c r="AI100" s="40"/>
      <c r="AM100" s="46">
        <v>0</v>
      </c>
      <c r="AN100" s="41"/>
      <c r="AO100" s="40"/>
      <c r="AU100" s="46">
        <v>0</v>
      </c>
      <c r="AV100" s="41"/>
      <c r="AW100" s="40"/>
      <c r="BA100" s="46">
        <v>0</v>
      </c>
      <c r="BB100" s="41"/>
      <c r="BI100" s="46">
        <v>0</v>
      </c>
      <c r="BJ100" s="41"/>
      <c r="BK100" s="40"/>
      <c r="BO100" s="46">
        <v>0</v>
      </c>
      <c r="BP100" s="41"/>
      <c r="BQ100" s="40"/>
      <c r="BU100" s="46">
        <v>0</v>
      </c>
      <c r="BV100" s="41"/>
      <c r="BW100" s="40"/>
      <c r="CA100" s="46">
        <v>0</v>
      </c>
      <c r="CB100" s="41"/>
      <c r="CI100" s="46">
        <v>0</v>
      </c>
      <c r="CJ100" s="41"/>
      <c r="CP100" s="46">
        <v>0</v>
      </c>
      <c r="CQ100" s="41"/>
      <c r="CR100" s="40"/>
      <c r="CU100" s="46">
        <v>0</v>
      </c>
      <c r="CV100" s="41"/>
      <c r="CW100" s="40"/>
      <c r="CZ100" s="46">
        <v>0</v>
      </c>
      <c r="DA100" s="41"/>
      <c r="DF100" s="46">
        <v>0</v>
      </c>
      <c r="DG100" s="41"/>
      <c r="DH100" s="40"/>
      <c r="DM100" s="46">
        <v>0</v>
      </c>
      <c r="DN100" s="41"/>
      <c r="DS100" s="46">
        <v>0</v>
      </c>
      <c r="DT100" s="41"/>
      <c r="DU100" s="40"/>
      <c r="DY100" s="46">
        <v>0</v>
      </c>
      <c r="DZ100" s="41"/>
      <c r="EE100" s="46">
        <v>0</v>
      </c>
      <c r="EF100" s="41"/>
      <c r="EG100" s="40"/>
      <c r="EI100" s="46">
        <v>0</v>
      </c>
      <c r="EJ100" s="41"/>
      <c r="EK100" s="40"/>
      <c r="EO100" s="46">
        <v>0</v>
      </c>
      <c r="EP100" s="41"/>
      <c r="EQ100" s="40"/>
      <c r="ES100" s="46">
        <v>0</v>
      </c>
      <c r="ET100" s="41"/>
      <c r="EU100" s="40"/>
      <c r="EY100" s="46">
        <v>0</v>
      </c>
      <c r="EZ100" s="41"/>
      <c r="FG100" s="46">
        <v>0</v>
      </c>
      <c r="FH100" s="41"/>
      <c r="FI100" s="40"/>
      <c r="FM100" s="46">
        <v>0</v>
      </c>
      <c r="FN100" s="41"/>
      <c r="FS100" s="46">
        <v>0</v>
      </c>
      <c r="FT100" s="43"/>
      <c r="FY100" s="46">
        <v>0</v>
      </c>
      <c r="FZ100" s="43"/>
      <c r="GE100" s="46">
        <v>0</v>
      </c>
      <c r="GF100" s="43"/>
      <c r="GK100" s="46">
        <v>0</v>
      </c>
      <c r="GL100" s="41"/>
      <c r="GO100" s="46">
        <v>0</v>
      </c>
      <c r="GP100" s="43"/>
      <c r="GU100" s="46">
        <v>0</v>
      </c>
      <c r="GV100" s="41"/>
      <c r="GW100" s="44"/>
      <c r="GY100" s="46">
        <v>0</v>
      </c>
      <c r="GZ100" s="43"/>
      <c r="HE100" s="46">
        <v>0</v>
      </c>
      <c r="HF100" s="43"/>
      <c r="HK100" s="46">
        <v>0</v>
      </c>
      <c r="HL100" s="43"/>
      <c r="HQ100" s="46">
        <v>0</v>
      </c>
      <c r="HR100" s="43"/>
      <c r="HW100" s="46">
        <v>0</v>
      </c>
      <c r="HX100" s="43"/>
      <c r="HY100" s="44"/>
      <c r="IE100" s="46">
        <v>0</v>
      </c>
      <c r="IF100" s="43"/>
      <c r="IG100" s="42">
        <v>0</v>
      </c>
      <c r="IH100" s="42">
        <v>0</v>
      </c>
      <c r="II100" s="42">
        <v>0</v>
      </c>
      <c r="IJ100" s="42">
        <v>0</v>
      </c>
      <c r="IK100" s="46">
        <v>0</v>
      </c>
      <c r="IL100" s="43"/>
      <c r="IM100" s="42">
        <v>0</v>
      </c>
      <c r="IN100" s="42">
        <v>0</v>
      </c>
      <c r="IO100" s="42">
        <v>0</v>
      </c>
      <c r="IP100" s="42">
        <v>0</v>
      </c>
      <c r="IQ100" s="46">
        <v>0</v>
      </c>
      <c r="IR100" s="43"/>
      <c r="IS100" s="44">
        <v>0</v>
      </c>
      <c r="IT100" s="42">
        <v>0</v>
      </c>
      <c r="IU100" s="46">
        <v>0</v>
      </c>
      <c r="IV100" s="43"/>
      <c r="IW100" s="44">
        <v>0</v>
      </c>
      <c r="IX100" s="42">
        <v>0</v>
      </c>
      <c r="IY100" s="42">
        <v>0</v>
      </c>
      <c r="IZ100" s="42">
        <v>0</v>
      </c>
      <c r="JA100" s="42">
        <v>0</v>
      </c>
      <c r="JB100" s="46">
        <v>0</v>
      </c>
      <c r="JC100" s="43"/>
      <c r="JD100" s="44">
        <v>0</v>
      </c>
      <c r="JE100" s="42">
        <v>0</v>
      </c>
      <c r="JF100" s="42">
        <v>0</v>
      </c>
      <c r="JG100" s="42">
        <v>0</v>
      </c>
      <c r="JH100" s="46">
        <v>0</v>
      </c>
      <c r="JI100" s="43"/>
      <c r="JJ100" s="44">
        <v>0</v>
      </c>
      <c r="JK100" s="42">
        <v>0</v>
      </c>
      <c r="JL100" s="46">
        <v>0</v>
      </c>
      <c r="JM100" s="43"/>
      <c r="JN100" s="44">
        <v>0</v>
      </c>
      <c r="JO100" s="42">
        <v>0</v>
      </c>
      <c r="JP100" s="42">
        <v>0</v>
      </c>
      <c r="JQ100" s="42">
        <v>0</v>
      </c>
      <c r="JR100" s="46">
        <v>0</v>
      </c>
      <c r="JS100" s="43"/>
      <c r="JT100" s="44">
        <v>0</v>
      </c>
      <c r="JU100" s="42">
        <v>0</v>
      </c>
      <c r="JV100" s="46">
        <v>0</v>
      </c>
      <c r="JW100" s="43"/>
      <c r="JX100" s="44">
        <v>0</v>
      </c>
      <c r="JY100" s="42">
        <v>0</v>
      </c>
      <c r="JZ100" s="42">
        <v>0</v>
      </c>
      <c r="KA100" s="42">
        <v>0</v>
      </c>
      <c r="KB100" s="46">
        <v>0</v>
      </c>
      <c r="KC100" s="43"/>
      <c r="KD100" s="42">
        <v>0</v>
      </c>
      <c r="KE100" s="41"/>
      <c r="KF100" s="26">
        <v>80</v>
      </c>
      <c r="KG100" s="42">
        <v>0</v>
      </c>
      <c r="KH100" s="29">
        <v>80</v>
      </c>
      <c r="KI100" s="43"/>
      <c r="KJ100" s="44">
        <v>0</v>
      </c>
      <c r="KK100" s="42">
        <v>0</v>
      </c>
      <c r="KL100" s="42">
        <v>0</v>
      </c>
      <c r="KM100" s="42">
        <v>0</v>
      </c>
      <c r="KN100" s="46">
        <v>0</v>
      </c>
      <c r="KO100" s="43"/>
      <c r="KP100" s="44">
        <v>0</v>
      </c>
      <c r="KQ100" s="42">
        <v>0</v>
      </c>
      <c r="KR100" s="42">
        <v>0</v>
      </c>
      <c r="KS100" s="42">
        <v>0</v>
      </c>
      <c r="KT100" s="46">
        <v>0</v>
      </c>
      <c r="KU100" s="43"/>
      <c r="KV100" s="44">
        <v>0</v>
      </c>
      <c r="KW100" s="42">
        <v>0</v>
      </c>
      <c r="KX100" s="42">
        <v>0</v>
      </c>
      <c r="KY100" s="42">
        <v>0</v>
      </c>
      <c r="KZ100" s="46">
        <v>0</v>
      </c>
      <c r="LA100" s="43"/>
      <c r="LB100" s="44">
        <v>0</v>
      </c>
      <c r="LC100" s="42">
        <v>0</v>
      </c>
      <c r="LD100" s="42">
        <v>0</v>
      </c>
      <c r="LE100" s="42">
        <v>0</v>
      </c>
      <c r="LF100" s="46">
        <v>0</v>
      </c>
      <c r="LG100" s="43"/>
      <c r="LH100" s="44">
        <v>0</v>
      </c>
      <c r="LI100" s="42">
        <v>0</v>
      </c>
      <c r="LJ100" s="42">
        <v>0</v>
      </c>
      <c r="LK100" s="42">
        <v>0</v>
      </c>
      <c r="LL100" s="46">
        <v>0</v>
      </c>
      <c r="LM100" s="43"/>
      <c r="LN100" s="44">
        <v>0</v>
      </c>
      <c r="LO100" s="42">
        <v>0</v>
      </c>
      <c r="LP100" s="46">
        <v>0</v>
      </c>
      <c r="LQ100" s="43"/>
      <c r="LR100" s="44">
        <v>0</v>
      </c>
      <c r="LS100" s="17">
        <v>10</v>
      </c>
      <c r="LT100" s="46">
        <v>-2</v>
      </c>
      <c r="LU100" s="43"/>
      <c r="LV100" s="44">
        <v>0</v>
      </c>
      <c r="LW100" s="42">
        <v>0</v>
      </c>
      <c r="LX100" s="42">
        <v>0</v>
      </c>
      <c r="LY100" s="42">
        <v>0</v>
      </c>
      <c r="LZ100" s="46">
        <v>0</v>
      </c>
      <c r="MA100" s="43"/>
      <c r="MB100" s="44">
        <v>0</v>
      </c>
      <c r="MC100" s="42">
        <v>0</v>
      </c>
      <c r="MD100" s="46">
        <v>0</v>
      </c>
      <c r="ME100" s="43"/>
      <c r="MF100" s="44">
        <v>0</v>
      </c>
      <c r="MG100" s="42">
        <v>0</v>
      </c>
      <c r="MH100" s="42">
        <v>0</v>
      </c>
      <c r="MI100" s="42">
        <v>0</v>
      </c>
      <c r="MJ100" s="46">
        <v>0</v>
      </c>
      <c r="MK100" s="43"/>
      <c r="ML100" s="44">
        <v>0</v>
      </c>
      <c r="MM100" s="42">
        <v>0</v>
      </c>
      <c r="MN100" s="46">
        <v>0</v>
      </c>
      <c r="MO100" s="43"/>
      <c r="MP100" s="44">
        <v>0</v>
      </c>
      <c r="MQ100" s="42">
        <v>0</v>
      </c>
      <c r="MR100" s="42">
        <v>8</v>
      </c>
      <c r="MS100" s="42">
        <v>10</v>
      </c>
      <c r="MT100" s="46">
        <v>-2</v>
      </c>
      <c r="MU100" s="43"/>
      <c r="MV100" s="40">
        <v>0</v>
      </c>
      <c r="MW100" s="42">
        <v>0</v>
      </c>
      <c r="MX100" s="42">
        <v>72</v>
      </c>
      <c r="MY100" s="42">
        <v>72</v>
      </c>
      <c r="MZ100" s="46">
        <v>0</v>
      </c>
      <c r="NA100" s="43"/>
      <c r="NB100" s="40">
        <v>8</v>
      </c>
      <c r="NC100" s="46">
        <v>8</v>
      </c>
      <c r="ND100" s="46">
        <v>0</v>
      </c>
      <c r="NE100" s="46">
        <v>0</v>
      </c>
      <c r="NF100" s="46">
        <v>0</v>
      </c>
      <c r="NG100" s="41"/>
      <c r="NH100" s="40">
        <v>0</v>
      </c>
      <c r="NI100" s="46">
        <v>0</v>
      </c>
      <c r="NJ100" s="46">
        <v>0</v>
      </c>
      <c r="NK100" s="41"/>
      <c r="NL100" s="40">
        <v>48</v>
      </c>
      <c r="NM100" s="46">
        <v>50</v>
      </c>
      <c r="NN100" s="46">
        <v>0</v>
      </c>
      <c r="NO100" s="46">
        <v>0</v>
      </c>
      <c r="NP100" s="46">
        <v>-2</v>
      </c>
      <c r="NQ100" s="41"/>
      <c r="NR100" s="40">
        <v>0</v>
      </c>
      <c r="NS100" s="46">
        <v>0</v>
      </c>
      <c r="NT100" s="46">
        <v>0</v>
      </c>
      <c r="NU100" s="46">
        <v>0</v>
      </c>
      <c r="NV100" s="46">
        <v>0</v>
      </c>
      <c r="NW100" s="41"/>
      <c r="NX100" s="40">
        <v>32</v>
      </c>
      <c r="NY100" s="46">
        <v>30</v>
      </c>
      <c r="NZ100" s="46">
        <v>0</v>
      </c>
      <c r="OA100" s="46">
        <v>0</v>
      </c>
      <c r="OB100" s="46">
        <v>2</v>
      </c>
      <c r="OC100" s="41"/>
      <c r="OD100" s="40">
        <v>64</v>
      </c>
      <c r="OE100" s="46">
        <v>68</v>
      </c>
      <c r="OF100" s="46">
        <v>-4</v>
      </c>
      <c r="OG100" s="41"/>
      <c r="OH100" s="40">
        <v>0</v>
      </c>
      <c r="OI100" s="46">
        <v>0</v>
      </c>
      <c r="OJ100" s="46">
        <v>0</v>
      </c>
      <c r="OK100" s="46">
        <v>0</v>
      </c>
      <c r="OL100" s="46">
        <v>0</v>
      </c>
      <c r="OM100" s="41"/>
    </row>
    <row r="101" spans="1:403" x14ac:dyDescent="0.25">
      <c r="A101" s="46" t="s">
        <v>351</v>
      </c>
      <c r="B101" s="39">
        <v>0.41</v>
      </c>
      <c r="K101" s="40"/>
      <c r="L101" s="50"/>
      <c r="M101" s="50"/>
      <c r="N101" s="50"/>
      <c r="O101" s="50">
        <f t="shared" si="8"/>
        <v>0</v>
      </c>
      <c r="P101" s="41"/>
      <c r="Q101" s="50"/>
      <c r="U101" s="46">
        <v>0</v>
      </c>
      <c r="V101" s="41"/>
      <c r="W101" s="40"/>
      <c r="AA101" s="46">
        <v>0</v>
      </c>
      <c r="AB101" s="41"/>
      <c r="AG101" s="46">
        <v>0</v>
      </c>
      <c r="AH101" s="41"/>
      <c r="AI101" s="40"/>
      <c r="AM101" s="46">
        <v>0</v>
      </c>
      <c r="AN101" s="41"/>
      <c r="AO101" s="40"/>
      <c r="AU101" s="46">
        <v>0</v>
      </c>
      <c r="AV101" s="41"/>
      <c r="AW101" s="40"/>
      <c r="BA101" s="46">
        <v>0</v>
      </c>
      <c r="BB101" s="41"/>
      <c r="BI101" s="46">
        <v>0</v>
      </c>
      <c r="BJ101" s="41"/>
      <c r="BK101" s="40"/>
      <c r="BO101" s="46">
        <v>0</v>
      </c>
      <c r="BP101" s="41"/>
      <c r="BQ101" s="40"/>
      <c r="BU101" s="46">
        <v>0</v>
      </c>
      <c r="BV101" s="41"/>
      <c r="BW101" s="40"/>
      <c r="CA101" s="46">
        <v>0</v>
      </c>
      <c r="CB101" s="41"/>
      <c r="CI101" s="46">
        <v>0</v>
      </c>
      <c r="CJ101" s="41"/>
      <c r="CP101" s="46">
        <v>0</v>
      </c>
      <c r="CQ101" s="41"/>
      <c r="CR101" s="40"/>
      <c r="CU101" s="46">
        <v>0</v>
      </c>
      <c r="CV101" s="41"/>
      <c r="CW101" s="40"/>
      <c r="CZ101" s="46">
        <v>0</v>
      </c>
      <c r="DA101" s="41"/>
      <c r="DF101" s="46">
        <v>0</v>
      </c>
      <c r="DG101" s="41"/>
      <c r="DH101" s="40"/>
      <c r="DM101" s="46">
        <v>0</v>
      </c>
      <c r="DN101" s="41"/>
      <c r="DS101" s="46">
        <v>0</v>
      </c>
      <c r="DT101" s="41"/>
      <c r="DU101" s="40"/>
      <c r="DY101" s="46">
        <v>0</v>
      </c>
      <c r="DZ101" s="41"/>
      <c r="EE101" s="46">
        <v>0</v>
      </c>
      <c r="EF101" s="41"/>
      <c r="EG101" s="40"/>
      <c r="EI101" s="46">
        <v>0</v>
      </c>
      <c r="EJ101" s="41"/>
      <c r="EK101" s="40"/>
      <c r="EO101" s="46">
        <v>0</v>
      </c>
      <c r="EP101" s="41"/>
      <c r="EQ101" s="40"/>
      <c r="ES101" s="46">
        <v>0</v>
      </c>
      <c r="ET101" s="41"/>
      <c r="EU101" s="40"/>
      <c r="EY101" s="46">
        <v>0</v>
      </c>
      <c r="EZ101" s="41"/>
      <c r="FG101" s="46">
        <v>0</v>
      </c>
      <c r="FH101" s="41"/>
      <c r="FI101" s="40"/>
      <c r="FM101" s="46">
        <v>0</v>
      </c>
      <c r="FN101" s="41"/>
      <c r="FS101" s="46">
        <v>0</v>
      </c>
      <c r="FT101" s="43"/>
      <c r="FY101" s="46">
        <v>0</v>
      </c>
      <c r="FZ101" s="43"/>
      <c r="GE101" s="46">
        <v>0</v>
      </c>
      <c r="GF101" s="43"/>
      <c r="GK101" s="46">
        <v>0</v>
      </c>
      <c r="GL101" s="41"/>
      <c r="GO101" s="46">
        <v>0</v>
      </c>
      <c r="GP101" s="43"/>
      <c r="GU101" s="46">
        <v>0</v>
      </c>
      <c r="GV101" s="41"/>
      <c r="GW101" s="44"/>
      <c r="GY101" s="46">
        <v>0</v>
      </c>
      <c r="GZ101" s="43"/>
      <c r="HE101" s="46">
        <v>0</v>
      </c>
      <c r="HF101" s="43"/>
      <c r="HK101" s="46">
        <v>0</v>
      </c>
      <c r="HL101" s="43"/>
      <c r="HQ101" s="46">
        <v>0</v>
      </c>
      <c r="HR101" s="43"/>
      <c r="HW101" s="46">
        <v>0</v>
      </c>
      <c r="HX101" s="43"/>
      <c r="HY101" s="44"/>
      <c r="IE101" s="46">
        <v>0</v>
      </c>
      <c r="IF101" s="43"/>
      <c r="IG101" s="42">
        <v>0</v>
      </c>
      <c r="IH101" s="42">
        <v>0</v>
      </c>
      <c r="II101" s="42">
        <v>0</v>
      </c>
      <c r="IJ101" s="42">
        <v>0</v>
      </c>
      <c r="IK101" s="46">
        <v>0</v>
      </c>
      <c r="IL101" s="43"/>
      <c r="IM101" s="42">
        <v>0</v>
      </c>
      <c r="IN101" s="42">
        <v>0</v>
      </c>
      <c r="IO101" s="42">
        <v>0</v>
      </c>
      <c r="IP101" s="42">
        <v>0</v>
      </c>
      <c r="IQ101" s="46">
        <v>0</v>
      </c>
      <c r="IR101" s="43"/>
      <c r="IS101" s="44">
        <v>0</v>
      </c>
      <c r="IT101" s="42">
        <v>0</v>
      </c>
      <c r="IU101" s="46">
        <v>0</v>
      </c>
      <c r="IV101" s="43"/>
      <c r="IW101" s="44">
        <v>0</v>
      </c>
      <c r="IX101" s="42">
        <v>0</v>
      </c>
      <c r="IY101" s="42">
        <v>0</v>
      </c>
      <c r="IZ101" s="42">
        <v>0</v>
      </c>
      <c r="JA101" s="42">
        <v>0</v>
      </c>
      <c r="JB101" s="46">
        <v>0</v>
      </c>
      <c r="JC101" s="43"/>
      <c r="JD101" s="44">
        <v>0</v>
      </c>
      <c r="JE101" s="42">
        <v>0</v>
      </c>
      <c r="JF101" s="42">
        <v>0</v>
      </c>
      <c r="JG101" s="42">
        <v>0</v>
      </c>
      <c r="JH101" s="46">
        <v>0</v>
      </c>
      <c r="JI101" s="43"/>
      <c r="JJ101" s="44">
        <v>0</v>
      </c>
      <c r="JK101" s="42">
        <v>0</v>
      </c>
      <c r="JL101" s="46">
        <v>0</v>
      </c>
      <c r="JM101" s="43"/>
      <c r="JN101" s="44">
        <v>0</v>
      </c>
      <c r="JO101" s="42">
        <v>0</v>
      </c>
      <c r="JP101" s="42">
        <v>0</v>
      </c>
      <c r="JQ101" s="42">
        <v>0</v>
      </c>
      <c r="JR101" s="46">
        <v>0</v>
      </c>
      <c r="JS101" s="43"/>
      <c r="JT101" s="44">
        <v>0</v>
      </c>
      <c r="JU101" s="42">
        <v>0</v>
      </c>
      <c r="JV101" s="46">
        <v>0</v>
      </c>
      <c r="JW101" s="43"/>
      <c r="JX101" s="44">
        <v>0</v>
      </c>
      <c r="JY101" s="42">
        <v>0</v>
      </c>
      <c r="JZ101" s="42">
        <v>0</v>
      </c>
      <c r="KA101" s="42">
        <v>0</v>
      </c>
      <c r="KB101" s="46">
        <v>0</v>
      </c>
      <c r="KC101" s="43"/>
      <c r="KD101" s="42">
        <v>0</v>
      </c>
      <c r="KE101" s="41"/>
      <c r="KF101" s="42">
        <v>0</v>
      </c>
      <c r="KG101" s="42">
        <v>0</v>
      </c>
      <c r="KH101" s="46">
        <v>0</v>
      </c>
      <c r="KI101" s="43"/>
      <c r="KJ101" s="44">
        <v>0</v>
      </c>
      <c r="KK101" s="42">
        <v>0</v>
      </c>
      <c r="KL101" s="42">
        <v>0</v>
      </c>
      <c r="KM101" s="42">
        <v>0</v>
      </c>
      <c r="KN101" s="46">
        <v>0</v>
      </c>
      <c r="KO101" s="43"/>
      <c r="KP101" s="44">
        <v>0</v>
      </c>
      <c r="KQ101" s="42">
        <v>0</v>
      </c>
      <c r="KR101" s="42">
        <v>0</v>
      </c>
      <c r="KS101" s="42">
        <v>0</v>
      </c>
      <c r="KT101" s="46">
        <v>0</v>
      </c>
      <c r="KU101" s="43"/>
      <c r="KV101" s="44">
        <v>0</v>
      </c>
      <c r="KW101" s="42">
        <v>0</v>
      </c>
      <c r="KX101" s="42">
        <v>0</v>
      </c>
      <c r="KY101" s="42">
        <v>0</v>
      </c>
      <c r="KZ101" s="46">
        <v>0</v>
      </c>
      <c r="LA101" s="43"/>
      <c r="LB101" s="44">
        <v>0</v>
      </c>
      <c r="LC101" s="42">
        <v>0</v>
      </c>
      <c r="LD101" s="42">
        <v>0</v>
      </c>
      <c r="LE101" s="42">
        <v>0</v>
      </c>
      <c r="LF101" s="46">
        <v>0</v>
      </c>
      <c r="LG101" s="43"/>
      <c r="LH101" s="44">
        <v>0</v>
      </c>
      <c r="LI101" s="42">
        <v>0</v>
      </c>
      <c r="LJ101" s="42">
        <v>0</v>
      </c>
      <c r="LK101" s="42">
        <v>0</v>
      </c>
      <c r="LL101" s="46">
        <v>0</v>
      </c>
      <c r="LM101" s="43"/>
      <c r="LN101" s="44">
        <v>0</v>
      </c>
      <c r="LO101" s="42">
        <v>0</v>
      </c>
      <c r="LP101" s="46">
        <v>0</v>
      </c>
      <c r="LQ101" s="43"/>
      <c r="LR101" s="44">
        <v>0</v>
      </c>
      <c r="LS101" s="42">
        <v>0</v>
      </c>
      <c r="LT101" s="46">
        <v>0</v>
      </c>
      <c r="LU101" s="43"/>
      <c r="LV101" s="44">
        <v>0</v>
      </c>
      <c r="LW101" s="42">
        <v>0</v>
      </c>
      <c r="LX101" s="42">
        <v>0</v>
      </c>
      <c r="LY101" s="42">
        <v>0</v>
      </c>
      <c r="LZ101" s="46">
        <v>0</v>
      </c>
      <c r="MA101" s="43"/>
      <c r="MB101" s="44">
        <v>0</v>
      </c>
      <c r="MC101" s="42">
        <v>0</v>
      </c>
      <c r="MD101" s="46">
        <v>0</v>
      </c>
      <c r="ME101" s="43"/>
      <c r="MF101" s="44">
        <v>0</v>
      </c>
      <c r="MG101" s="42">
        <v>0</v>
      </c>
      <c r="MH101" s="42">
        <v>0</v>
      </c>
      <c r="MI101" s="42">
        <v>0</v>
      </c>
      <c r="MJ101" s="46">
        <v>0</v>
      </c>
      <c r="MK101" s="43"/>
      <c r="ML101" s="44">
        <v>0</v>
      </c>
      <c r="MM101" s="42">
        <v>0</v>
      </c>
      <c r="MN101" s="46">
        <v>0</v>
      </c>
      <c r="MO101" s="43"/>
      <c r="MP101" s="44">
        <v>0</v>
      </c>
      <c r="MQ101" s="42">
        <v>0</v>
      </c>
      <c r="MR101" s="42">
        <v>0</v>
      </c>
      <c r="MS101" s="42">
        <v>0</v>
      </c>
      <c r="MT101" s="46">
        <v>0</v>
      </c>
      <c r="MU101" s="43"/>
      <c r="MV101" s="40">
        <v>0</v>
      </c>
      <c r="MW101" s="42">
        <v>0</v>
      </c>
      <c r="MX101" s="42">
        <v>0</v>
      </c>
      <c r="MY101" s="42">
        <v>0</v>
      </c>
      <c r="MZ101" s="46">
        <v>0</v>
      </c>
      <c r="NA101" s="43"/>
      <c r="NB101" s="40">
        <v>0</v>
      </c>
      <c r="NC101" s="46">
        <v>0</v>
      </c>
      <c r="ND101" s="46">
        <v>0</v>
      </c>
      <c r="NE101" s="46">
        <v>0</v>
      </c>
      <c r="NF101" s="46">
        <v>0</v>
      </c>
      <c r="NG101" s="41"/>
      <c r="NH101" s="40">
        <v>0</v>
      </c>
      <c r="NI101" s="46">
        <v>0</v>
      </c>
      <c r="NJ101" s="46">
        <v>0</v>
      </c>
      <c r="NK101" s="41"/>
      <c r="NL101" s="40">
        <v>0</v>
      </c>
      <c r="NM101" s="46">
        <v>0</v>
      </c>
      <c r="NN101" s="46">
        <v>0</v>
      </c>
      <c r="NO101" s="46">
        <v>0</v>
      </c>
      <c r="NP101" s="46">
        <v>0</v>
      </c>
      <c r="NQ101" s="41"/>
      <c r="NR101" s="40">
        <v>0</v>
      </c>
      <c r="NS101" s="46">
        <v>0</v>
      </c>
      <c r="NT101" s="46">
        <v>0</v>
      </c>
      <c r="NU101" s="46">
        <v>0</v>
      </c>
      <c r="NV101" s="46">
        <v>0</v>
      </c>
      <c r="NW101" s="41"/>
      <c r="NX101" s="40">
        <v>0</v>
      </c>
      <c r="NY101" s="46">
        <v>0</v>
      </c>
      <c r="NZ101" s="46">
        <v>0</v>
      </c>
      <c r="OA101" s="46">
        <v>0</v>
      </c>
      <c r="OB101" s="46">
        <v>0</v>
      </c>
      <c r="OC101" s="41"/>
      <c r="OD101" s="40">
        <v>0</v>
      </c>
      <c r="OE101" s="46">
        <v>0</v>
      </c>
      <c r="OF101" s="46">
        <v>0</v>
      </c>
      <c r="OG101" s="41"/>
      <c r="OH101" s="40">
        <v>0</v>
      </c>
      <c r="OI101" s="46">
        <v>0</v>
      </c>
      <c r="OJ101" s="46">
        <v>0</v>
      </c>
      <c r="OK101" s="46">
        <v>0</v>
      </c>
      <c r="OL101" s="46">
        <v>0</v>
      </c>
      <c r="OM101" s="41"/>
    </row>
    <row r="102" spans="1:403" x14ac:dyDescent="0.25">
      <c r="A102" s="46" t="s">
        <v>352</v>
      </c>
      <c r="B102" s="39">
        <v>0.4</v>
      </c>
      <c r="K102" s="40"/>
      <c r="L102" s="50"/>
      <c r="M102" s="50"/>
      <c r="N102" s="50"/>
      <c r="O102" s="50">
        <f t="shared" si="8"/>
        <v>0</v>
      </c>
      <c r="P102" s="41"/>
      <c r="Q102" s="50"/>
      <c r="U102" s="46">
        <v>0</v>
      </c>
      <c r="V102" s="41"/>
      <c r="W102" s="40"/>
      <c r="AA102" s="46">
        <v>0</v>
      </c>
      <c r="AB102" s="41"/>
      <c r="AG102" s="46">
        <v>0</v>
      </c>
      <c r="AH102" s="41"/>
      <c r="AI102" s="40"/>
      <c r="AM102" s="46">
        <v>0</v>
      </c>
      <c r="AN102" s="41"/>
      <c r="AO102" s="40"/>
      <c r="AU102" s="46">
        <v>0</v>
      </c>
      <c r="AV102" s="41"/>
      <c r="AW102" s="40"/>
      <c r="BA102" s="46">
        <v>0</v>
      </c>
      <c r="BB102" s="41"/>
      <c r="BI102" s="46">
        <v>0</v>
      </c>
      <c r="BJ102" s="41"/>
      <c r="BK102" s="40"/>
      <c r="BO102" s="46">
        <v>0</v>
      </c>
      <c r="BP102" s="41"/>
      <c r="BQ102" s="40"/>
      <c r="BU102" s="46">
        <v>0</v>
      </c>
      <c r="BV102" s="41"/>
      <c r="BW102" s="40"/>
      <c r="CA102" s="46">
        <v>0</v>
      </c>
      <c r="CB102" s="41"/>
      <c r="CI102" s="46">
        <v>0</v>
      </c>
      <c r="CJ102" s="41"/>
      <c r="CP102" s="46">
        <v>0</v>
      </c>
      <c r="CQ102" s="41"/>
      <c r="CR102" s="40"/>
      <c r="CU102" s="46">
        <v>0</v>
      </c>
      <c r="CV102" s="41"/>
      <c r="CW102" s="40"/>
      <c r="CZ102" s="46">
        <v>0</v>
      </c>
      <c r="DA102" s="41"/>
      <c r="DF102" s="46">
        <v>0</v>
      </c>
      <c r="DG102" s="41"/>
      <c r="DH102" s="40"/>
      <c r="DM102" s="46">
        <v>0</v>
      </c>
      <c r="DN102" s="41"/>
      <c r="DS102" s="46">
        <v>0</v>
      </c>
      <c r="DT102" s="41"/>
      <c r="DU102" s="40"/>
      <c r="DY102" s="46">
        <v>0</v>
      </c>
      <c r="DZ102" s="41"/>
      <c r="EE102" s="46">
        <v>0</v>
      </c>
      <c r="EF102" s="41"/>
      <c r="EG102" s="40"/>
      <c r="EI102" s="46">
        <v>0</v>
      </c>
      <c r="EJ102" s="41"/>
      <c r="EK102" s="40"/>
      <c r="EO102" s="46">
        <v>0</v>
      </c>
      <c r="EP102" s="41"/>
      <c r="EQ102" s="40"/>
      <c r="ES102" s="46">
        <v>0</v>
      </c>
      <c r="ET102" s="41"/>
      <c r="EU102" s="40"/>
      <c r="EY102" s="46">
        <v>0</v>
      </c>
      <c r="EZ102" s="41"/>
      <c r="FG102" s="46">
        <v>0</v>
      </c>
      <c r="FH102" s="41"/>
      <c r="FI102" s="40"/>
      <c r="FM102" s="46">
        <v>0</v>
      </c>
      <c r="FN102" s="41"/>
      <c r="FS102" s="46">
        <v>0</v>
      </c>
      <c r="FT102" s="43"/>
      <c r="FY102" s="46">
        <v>0</v>
      </c>
      <c r="FZ102" s="43"/>
      <c r="GE102" s="46">
        <v>0</v>
      </c>
      <c r="GF102" s="43"/>
      <c r="GK102" s="46">
        <v>0</v>
      </c>
      <c r="GL102" s="41"/>
      <c r="GO102" s="46">
        <v>0</v>
      </c>
      <c r="GP102" s="43"/>
      <c r="GU102" s="46">
        <v>0</v>
      </c>
      <c r="GV102" s="41"/>
      <c r="GW102" s="44"/>
      <c r="GY102" s="46">
        <v>0</v>
      </c>
      <c r="GZ102" s="43"/>
      <c r="HE102" s="46">
        <v>0</v>
      </c>
      <c r="HF102" s="43"/>
      <c r="HK102" s="46">
        <v>0</v>
      </c>
      <c r="HL102" s="43"/>
      <c r="HQ102" s="46">
        <v>0</v>
      </c>
      <c r="HR102" s="43"/>
      <c r="HW102" s="46">
        <v>0</v>
      </c>
      <c r="HX102" s="43"/>
      <c r="HY102" s="44"/>
      <c r="IE102" s="46">
        <v>0</v>
      </c>
      <c r="IF102" s="43"/>
      <c r="IG102" s="42">
        <v>0</v>
      </c>
      <c r="IH102" s="42">
        <v>0</v>
      </c>
      <c r="II102" s="42">
        <v>0</v>
      </c>
      <c r="IJ102" s="42">
        <v>0</v>
      </c>
      <c r="IK102" s="46">
        <v>0</v>
      </c>
      <c r="IL102" s="43"/>
      <c r="IM102" s="42">
        <v>0</v>
      </c>
      <c r="IN102" s="42">
        <v>0</v>
      </c>
      <c r="IO102" s="42">
        <v>0</v>
      </c>
      <c r="IP102" s="42">
        <v>0</v>
      </c>
      <c r="IQ102" s="46">
        <v>0</v>
      </c>
      <c r="IR102" s="43"/>
      <c r="IS102" s="44">
        <v>0</v>
      </c>
      <c r="IT102" s="42">
        <v>0</v>
      </c>
      <c r="IU102" s="46">
        <v>0</v>
      </c>
      <c r="IV102" s="43"/>
      <c r="IW102" s="44">
        <v>0</v>
      </c>
      <c r="IX102" s="42">
        <v>0</v>
      </c>
      <c r="IY102" s="42">
        <v>0</v>
      </c>
      <c r="IZ102" s="42">
        <v>0</v>
      </c>
      <c r="JA102" s="42">
        <v>0</v>
      </c>
      <c r="JB102" s="46">
        <v>0</v>
      </c>
      <c r="JC102" s="43"/>
      <c r="JD102" s="44">
        <v>0</v>
      </c>
      <c r="JE102" s="42">
        <v>0</v>
      </c>
      <c r="JF102" s="42">
        <v>0</v>
      </c>
      <c r="JG102" s="42">
        <v>0</v>
      </c>
      <c r="JH102" s="46">
        <v>0</v>
      </c>
      <c r="JI102" s="43"/>
      <c r="JJ102" s="44">
        <v>0</v>
      </c>
      <c r="JK102" s="42">
        <v>0</v>
      </c>
      <c r="JL102" s="46">
        <v>0</v>
      </c>
      <c r="JM102" s="43"/>
      <c r="JN102" s="44">
        <v>0</v>
      </c>
      <c r="JO102" s="42">
        <v>0</v>
      </c>
      <c r="JP102" s="42">
        <v>0</v>
      </c>
      <c r="JQ102" s="42">
        <v>0</v>
      </c>
      <c r="JR102" s="46">
        <v>0</v>
      </c>
      <c r="JS102" s="43"/>
      <c r="JT102" s="44">
        <v>0</v>
      </c>
      <c r="JU102" s="42">
        <v>0</v>
      </c>
      <c r="JV102" s="46">
        <v>0</v>
      </c>
      <c r="JW102" s="43"/>
      <c r="JX102" s="44">
        <v>0</v>
      </c>
      <c r="JY102" s="42">
        <v>0</v>
      </c>
      <c r="JZ102" s="42">
        <v>0</v>
      </c>
      <c r="KA102" s="42">
        <v>0</v>
      </c>
      <c r="KB102" s="46">
        <v>0</v>
      </c>
      <c r="KC102" s="43"/>
      <c r="KD102" s="42">
        <v>0</v>
      </c>
      <c r="KE102" s="41"/>
      <c r="KF102" s="42">
        <v>0</v>
      </c>
      <c r="KG102" s="42">
        <v>0</v>
      </c>
      <c r="KH102" s="46">
        <v>0</v>
      </c>
      <c r="KI102" s="43"/>
      <c r="KJ102" s="44">
        <v>0</v>
      </c>
      <c r="KK102" s="42">
        <v>0</v>
      </c>
      <c r="KL102" s="42">
        <v>0</v>
      </c>
      <c r="KM102" s="42">
        <v>0</v>
      </c>
      <c r="KN102" s="46">
        <v>0</v>
      </c>
      <c r="KO102" s="43"/>
      <c r="KP102" s="44">
        <v>0</v>
      </c>
      <c r="KQ102" s="42">
        <v>0</v>
      </c>
      <c r="KR102" s="42">
        <v>0</v>
      </c>
      <c r="KS102" s="42">
        <v>0</v>
      </c>
      <c r="KT102" s="46">
        <v>0</v>
      </c>
      <c r="KU102" s="43"/>
      <c r="KV102" s="44">
        <v>0</v>
      </c>
      <c r="KW102" s="42">
        <v>0</v>
      </c>
      <c r="KX102" s="42">
        <v>0</v>
      </c>
      <c r="KY102" s="42">
        <v>0</v>
      </c>
      <c r="KZ102" s="46">
        <v>0</v>
      </c>
      <c r="LA102" s="43"/>
      <c r="LB102" s="44">
        <v>0</v>
      </c>
      <c r="LC102" s="42">
        <v>0</v>
      </c>
      <c r="LD102" s="42">
        <v>0</v>
      </c>
      <c r="LE102" s="42">
        <v>0</v>
      </c>
      <c r="LF102" s="46">
        <v>0</v>
      </c>
      <c r="LG102" s="43"/>
      <c r="LH102" s="44">
        <v>0</v>
      </c>
      <c r="LI102" s="42">
        <v>0</v>
      </c>
      <c r="LJ102" s="42">
        <v>0</v>
      </c>
      <c r="LK102" s="42">
        <v>0</v>
      </c>
      <c r="LL102" s="46">
        <v>0</v>
      </c>
      <c r="LM102" s="43"/>
      <c r="LN102" s="44">
        <v>0</v>
      </c>
      <c r="LO102" s="42">
        <v>0</v>
      </c>
      <c r="LP102" s="46">
        <v>0</v>
      </c>
      <c r="LQ102" s="43"/>
      <c r="LR102" s="44">
        <v>0</v>
      </c>
      <c r="LS102" s="42">
        <v>0</v>
      </c>
      <c r="LT102" s="46">
        <v>0</v>
      </c>
      <c r="LU102" s="43"/>
      <c r="LV102" s="44">
        <v>0</v>
      </c>
      <c r="LW102" s="42">
        <v>0</v>
      </c>
      <c r="LX102" s="42">
        <v>0</v>
      </c>
      <c r="LY102" s="42">
        <v>0</v>
      </c>
      <c r="LZ102" s="46">
        <v>0</v>
      </c>
      <c r="MA102" s="43"/>
      <c r="MB102" s="44">
        <v>0</v>
      </c>
      <c r="MC102" s="42">
        <v>0</v>
      </c>
      <c r="MD102" s="46">
        <v>0</v>
      </c>
      <c r="ME102" s="43"/>
      <c r="MF102" s="44">
        <v>0</v>
      </c>
      <c r="MG102" s="42">
        <v>0</v>
      </c>
      <c r="MH102" s="42">
        <v>0</v>
      </c>
      <c r="MI102" s="42">
        <v>0</v>
      </c>
      <c r="MJ102" s="46">
        <v>0</v>
      </c>
      <c r="MK102" s="43"/>
      <c r="ML102" s="44">
        <v>0</v>
      </c>
      <c r="MM102" s="42">
        <v>0</v>
      </c>
      <c r="MN102" s="46">
        <v>0</v>
      </c>
      <c r="MO102" s="43"/>
      <c r="MP102" s="44">
        <v>0</v>
      </c>
      <c r="MQ102" s="42">
        <v>0</v>
      </c>
      <c r="MR102" s="42">
        <v>0</v>
      </c>
      <c r="MS102" s="17">
        <v>34</v>
      </c>
      <c r="MT102" s="46">
        <v>2</v>
      </c>
      <c r="MU102" s="43"/>
      <c r="MV102" s="40">
        <v>0</v>
      </c>
      <c r="MW102" s="42">
        <v>0</v>
      </c>
      <c r="MX102" s="42">
        <v>0</v>
      </c>
      <c r="MY102" s="42">
        <v>0</v>
      </c>
      <c r="MZ102" s="46">
        <v>0</v>
      </c>
      <c r="NA102" s="43"/>
      <c r="NB102" s="40">
        <v>0</v>
      </c>
      <c r="NC102" s="46">
        <v>0</v>
      </c>
      <c r="ND102" s="46">
        <v>0</v>
      </c>
      <c r="NE102" s="46">
        <v>0</v>
      </c>
      <c r="NF102" s="46">
        <v>0</v>
      </c>
      <c r="NG102" s="41"/>
      <c r="NH102" s="40">
        <v>0</v>
      </c>
      <c r="NI102" s="46">
        <v>0</v>
      </c>
      <c r="NJ102" s="46">
        <v>0</v>
      </c>
      <c r="NK102" s="41"/>
      <c r="NL102" s="40">
        <v>0</v>
      </c>
      <c r="NM102" s="46">
        <v>0</v>
      </c>
      <c r="NN102" s="46">
        <v>0</v>
      </c>
      <c r="NO102" s="46">
        <v>0</v>
      </c>
      <c r="NP102" s="46">
        <v>0</v>
      </c>
      <c r="NQ102" s="41"/>
      <c r="NR102" s="40">
        <v>0</v>
      </c>
      <c r="NS102" s="46">
        <v>0</v>
      </c>
      <c r="NT102" s="46">
        <v>0</v>
      </c>
      <c r="NU102" s="46">
        <v>0</v>
      </c>
      <c r="NV102" s="46">
        <v>0</v>
      </c>
      <c r="NW102" s="41"/>
      <c r="NX102" s="40">
        <v>30</v>
      </c>
      <c r="NY102" s="46">
        <v>34</v>
      </c>
      <c r="NZ102" s="46">
        <v>200</v>
      </c>
      <c r="OA102" s="46">
        <v>0</v>
      </c>
      <c r="OB102" s="46">
        <v>196</v>
      </c>
      <c r="OC102" s="41"/>
      <c r="OD102" s="40">
        <v>60</v>
      </c>
      <c r="OE102" s="46">
        <v>63</v>
      </c>
      <c r="OF102" s="46">
        <v>-3</v>
      </c>
      <c r="OG102" s="41"/>
      <c r="OH102" s="40">
        <v>0</v>
      </c>
      <c r="OI102" s="46">
        <v>0</v>
      </c>
      <c r="OJ102" s="46">
        <v>170</v>
      </c>
      <c r="OK102" s="46">
        <v>174</v>
      </c>
      <c r="OL102" s="46">
        <v>-4</v>
      </c>
      <c r="OM102" s="41"/>
    </row>
    <row r="103" spans="1:403" x14ac:dyDescent="0.25">
      <c r="A103" s="46" t="s">
        <v>353</v>
      </c>
      <c r="B103" s="39">
        <v>1</v>
      </c>
      <c r="K103" s="40"/>
      <c r="L103" s="50"/>
      <c r="M103" s="50"/>
      <c r="N103" s="50"/>
      <c r="O103" s="50">
        <f t="shared" si="8"/>
        <v>0</v>
      </c>
      <c r="P103" s="41"/>
      <c r="Q103" s="50"/>
      <c r="U103" s="46">
        <v>0</v>
      </c>
      <c r="V103" s="41"/>
      <c r="W103" s="40"/>
      <c r="AA103" s="46">
        <v>0</v>
      </c>
      <c r="AB103" s="41"/>
      <c r="AG103" s="46">
        <v>0</v>
      </c>
      <c r="AH103" s="41"/>
      <c r="AI103" s="40"/>
      <c r="AM103" s="46">
        <v>0</v>
      </c>
      <c r="AN103" s="41"/>
      <c r="AO103" s="40"/>
      <c r="AU103" s="46">
        <v>0</v>
      </c>
      <c r="AV103" s="41"/>
      <c r="AW103" s="40"/>
      <c r="BA103" s="46">
        <v>0</v>
      </c>
      <c r="BB103" s="41"/>
      <c r="BI103" s="46">
        <v>0</v>
      </c>
      <c r="BJ103" s="41"/>
      <c r="BK103" s="40"/>
      <c r="BO103" s="46">
        <v>0</v>
      </c>
      <c r="BP103" s="41"/>
      <c r="BQ103" s="40"/>
      <c r="BU103" s="46">
        <v>0</v>
      </c>
      <c r="BV103" s="41"/>
      <c r="BW103" s="40"/>
      <c r="CA103" s="46">
        <v>0</v>
      </c>
      <c r="CB103" s="41"/>
      <c r="CI103" s="46">
        <v>0</v>
      </c>
      <c r="CJ103" s="41"/>
      <c r="CP103" s="46">
        <v>0</v>
      </c>
      <c r="CQ103" s="41"/>
      <c r="CR103" s="40"/>
      <c r="CU103" s="46">
        <v>0</v>
      </c>
      <c r="CV103" s="41"/>
      <c r="CW103" s="40"/>
      <c r="CZ103" s="46">
        <v>0</v>
      </c>
      <c r="DA103" s="41"/>
      <c r="DF103" s="46">
        <v>0</v>
      </c>
      <c r="DG103" s="41"/>
      <c r="DH103" s="40"/>
      <c r="DM103" s="46">
        <v>0</v>
      </c>
      <c r="DN103" s="41"/>
      <c r="DS103" s="46">
        <v>0</v>
      </c>
      <c r="DT103" s="41"/>
      <c r="DU103" s="40"/>
      <c r="DY103" s="46">
        <v>0</v>
      </c>
      <c r="DZ103" s="41"/>
      <c r="EE103" s="46">
        <v>0</v>
      </c>
      <c r="EF103" s="41"/>
      <c r="EG103" s="40"/>
      <c r="EI103" s="46">
        <v>0</v>
      </c>
      <c r="EJ103" s="41"/>
      <c r="EK103" s="40"/>
      <c r="EO103" s="46">
        <v>0</v>
      </c>
      <c r="EP103" s="41"/>
      <c r="EQ103" s="40"/>
      <c r="ES103" s="46">
        <v>0</v>
      </c>
      <c r="ET103" s="41"/>
      <c r="EU103" s="40"/>
      <c r="EY103" s="46">
        <v>0</v>
      </c>
      <c r="EZ103" s="41"/>
      <c r="FG103" s="46">
        <v>0</v>
      </c>
      <c r="FH103" s="41"/>
      <c r="FI103" s="40"/>
      <c r="FM103" s="46">
        <v>0</v>
      </c>
      <c r="FN103" s="41"/>
      <c r="FS103" s="46">
        <v>0</v>
      </c>
      <c r="FT103" s="43"/>
      <c r="FY103" s="46">
        <v>0</v>
      </c>
      <c r="FZ103" s="43"/>
      <c r="GE103" s="46">
        <v>0</v>
      </c>
      <c r="GF103" s="43"/>
      <c r="GK103" s="46">
        <v>0</v>
      </c>
      <c r="GL103" s="41"/>
      <c r="GO103" s="46">
        <v>0</v>
      </c>
      <c r="GP103" s="43"/>
      <c r="GU103" s="46">
        <v>0</v>
      </c>
      <c r="GV103" s="41"/>
      <c r="GW103" s="44"/>
      <c r="GY103" s="46">
        <v>0</v>
      </c>
      <c r="GZ103" s="43"/>
      <c r="HE103" s="46">
        <v>0</v>
      </c>
      <c r="HF103" s="43"/>
      <c r="HK103" s="46">
        <v>0</v>
      </c>
      <c r="HL103" s="43"/>
      <c r="HQ103" s="46">
        <v>0</v>
      </c>
      <c r="HR103" s="43"/>
      <c r="HW103" s="46">
        <v>0</v>
      </c>
      <c r="HX103" s="43"/>
      <c r="HY103" s="44"/>
      <c r="IE103" s="46">
        <v>0</v>
      </c>
      <c r="IF103" s="43"/>
      <c r="IG103" s="42">
        <v>0</v>
      </c>
      <c r="IH103" s="42">
        <v>0</v>
      </c>
      <c r="II103" s="42">
        <v>0</v>
      </c>
      <c r="IJ103" s="42">
        <v>0</v>
      </c>
      <c r="IK103" s="46">
        <v>0</v>
      </c>
      <c r="IL103" s="43"/>
      <c r="IM103" s="42">
        <v>0</v>
      </c>
      <c r="IN103" s="42">
        <v>0</v>
      </c>
      <c r="IO103" s="42">
        <v>0</v>
      </c>
      <c r="IP103" s="42">
        <v>0</v>
      </c>
      <c r="IQ103" s="46">
        <v>0</v>
      </c>
      <c r="IR103" s="43"/>
      <c r="IS103" s="44">
        <v>0</v>
      </c>
      <c r="IT103" s="42">
        <v>0</v>
      </c>
      <c r="IU103" s="46">
        <v>0</v>
      </c>
      <c r="IV103" s="43"/>
      <c r="IW103" s="44">
        <v>0</v>
      </c>
      <c r="IX103" s="42">
        <v>0</v>
      </c>
      <c r="IY103" s="42">
        <v>0</v>
      </c>
      <c r="IZ103" s="42">
        <v>0</v>
      </c>
      <c r="JA103" s="42">
        <v>0</v>
      </c>
      <c r="JB103" s="46">
        <v>0</v>
      </c>
      <c r="JC103" s="43"/>
      <c r="JD103" s="44">
        <v>0</v>
      </c>
      <c r="JE103" s="42">
        <v>0</v>
      </c>
      <c r="JF103" s="42">
        <v>0</v>
      </c>
      <c r="JG103" s="42">
        <v>0</v>
      </c>
      <c r="JH103" s="46">
        <v>0</v>
      </c>
      <c r="JI103" s="43"/>
      <c r="JJ103" s="44">
        <v>0</v>
      </c>
      <c r="JK103" s="42">
        <v>0</v>
      </c>
      <c r="JL103" s="46">
        <v>0</v>
      </c>
      <c r="JM103" s="43"/>
      <c r="JN103" s="44">
        <v>0</v>
      </c>
      <c r="JO103" s="42">
        <v>0</v>
      </c>
      <c r="JP103" s="42">
        <v>0</v>
      </c>
      <c r="JQ103" s="42">
        <v>0</v>
      </c>
      <c r="JR103" s="46">
        <v>0</v>
      </c>
      <c r="JS103" s="43"/>
      <c r="JT103" s="44">
        <v>0</v>
      </c>
      <c r="JU103" s="42">
        <v>0</v>
      </c>
      <c r="JV103" s="46">
        <v>0</v>
      </c>
      <c r="JW103" s="43"/>
      <c r="JX103" s="44">
        <v>0</v>
      </c>
      <c r="JY103" s="42">
        <v>0</v>
      </c>
      <c r="JZ103" s="42">
        <v>0</v>
      </c>
      <c r="KA103" s="42">
        <v>0</v>
      </c>
      <c r="KB103" s="46">
        <v>0</v>
      </c>
      <c r="KC103" s="43"/>
      <c r="KD103" s="42">
        <v>0</v>
      </c>
      <c r="KE103" s="41"/>
      <c r="KF103" s="42">
        <v>0</v>
      </c>
      <c r="KG103" s="42">
        <v>0</v>
      </c>
      <c r="KH103" s="46">
        <v>0</v>
      </c>
      <c r="KI103" s="43"/>
      <c r="KJ103" s="44">
        <v>0</v>
      </c>
      <c r="KK103" s="42">
        <v>0</v>
      </c>
      <c r="KL103" s="42">
        <v>0</v>
      </c>
      <c r="KM103" s="42">
        <v>0</v>
      </c>
      <c r="KN103" s="46">
        <v>0</v>
      </c>
      <c r="KO103" s="43"/>
      <c r="KP103" s="44">
        <v>0</v>
      </c>
      <c r="KQ103" s="42">
        <v>0</v>
      </c>
      <c r="KR103" s="42">
        <v>0</v>
      </c>
      <c r="KS103" s="42">
        <v>0</v>
      </c>
      <c r="KT103" s="46">
        <v>0</v>
      </c>
      <c r="KU103" s="43"/>
      <c r="KV103" s="44">
        <v>0</v>
      </c>
      <c r="KW103" s="42">
        <v>0</v>
      </c>
      <c r="KX103" s="42">
        <v>0</v>
      </c>
      <c r="KY103" s="42">
        <v>0</v>
      </c>
      <c r="KZ103" s="46">
        <v>0</v>
      </c>
      <c r="LA103" s="43"/>
      <c r="LB103" s="44">
        <v>0</v>
      </c>
      <c r="LC103" s="42">
        <v>0</v>
      </c>
      <c r="LD103" s="42">
        <v>0</v>
      </c>
      <c r="LE103" s="42">
        <v>0</v>
      </c>
      <c r="LF103" s="46">
        <v>0</v>
      </c>
      <c r="LG103" s="43"/>
      <c r="LH103" s="44">
        <v>0</v>
      </c>
      <c r="LI103" s="42">
        <v>0</v>
      </c>
      <c r="LJ103" s="42">
        <v>0</v>
      </c>
      <c r="LK103" s="42">
        <v>0</v>
      </c>
      <c r="LL103" s="46">
        <v>0</v>
      </c>
      <c r="LM103" s="43"/>
      <c r="LN103" s="44">
        <v>0</v>
      </c>
      <c r="LO103" s="42">
        <v>0</v>
      </c>
      <c r="LP103" s="46">
        <v>0</v>
      </c>
      <c r="LQ103" s="43"/>
      <c r="LR103" s="44">
        <v>0</v>
      </c>
      <c r="LS103" s="42">
        <v>0</v>
      </c>
      <c r="LT103" s="46">
        <v>0</v>
      </c>
      <c r="LU103" s="43"/>
      <c r="LV103" s="44">
        <v>0</v>
      </c>
      <c r="LW103" s="42">
        <v>0</v>
      </c>
      <c r="LX103" s="42">
        <v>0</v>
      </c>
      <c r="LY103" s="42">
        <v>0</v>
      </c>
      <c r="LZ103" s="46">
        <v>0</v>
      </c>
      <c r="MA103" s="43"/>
      <c r="MB103" s="44">
        <v>0</v>
      </c>
      <c r="MC103" s="42">
        <v>0</v>
      </c>
      <c r="MD103" s="46">
        <v>0</v>
      </c>
      <c r="ME103" s="43"/>
      <c r="MF103" s="44">
        <v>0</v>
      </c>
      <c r="MG103" s="42">
        <v>0</v>
      </c>
      <c r="MH103" s="42">
        <v>0</v>
      </c>
      <c r="MI103" s="42">
        <v>0</v>
      </c>
      <c r="MJ103" s="46">
        <v>0</v>
      </c>
      <c r="MK103" s="43"/>
      <c r="ML103" s="44">
        <v>0</v>
      </c>
      <c r="MM103" s="42">
        <v>0</v>
      </c>
      <c r="MN103" s="46">
        <v>0</v>
      </c>
      <c r="MO103" s="43"/>
      <c r="MP103" s="44">
        <v>0</v>
      </c>
      <c r="MQ103" s="42">
        <v>0</v>
      </c>
      <c r="MR103" s="42">
        <v>0</v>
      </c>
      <c r="MS103" s="42">
        <v>0</v>
      </c>
      <c r="MT103" s="46">
        <v>0</v>
      </c>
      <c r="MU103" s="43"/>
      <c r="MV103" s="40">
        <v>0</v>
      </c>
      <c r="MW103" s="42">
        <v>0</v>
      </c>
      <c r="MX103" s="42">
        <v>0</v>
      </c>
      <c r="MY103" s="17">
        <v>242</v>
      </c>
      <c r="MZ103" s="46">
        <v>-2.8149999999999982</v>
      </c>
      <c r="NA103" s="43"/>
      <c r="NB103" s="40">
        <v>0</v>
      </c>
      <c r="NC103" s="46">
        <v>0</v>
      </c>
      <c r="ND103" s="46">
        <v>0</v>
      </c>
      <c r="NE103" s="46">
        <v>0</v>
      </c>
      <c r="NF103" s="46">
        <v>0</v>
      </c>
      <c r="NG103" s="41"/>
      <c r="NH103" s="40">
        <v>150.095</v>
      </c>
      <c r="NI103" s="46">
        <v>150</v>
      </c>
      <c r="NJ103" s="46">
        <v>9.4999999999998863E-2</v>
      </c>
      <c r="NK103" s="41"/>
      <c r="NL103" s="40">
        <v>0</v>
      </c>
      <c r="NM103" s="46">
        <v>0</v>
      </c>
      <c r="NN103" s="46">
        <v>0</v>
      </c>
      <c r="NO103" s="46">
        <v>0</v>
      </c>
      <c r="NP103" s="46">
        <v>0</v>
      </c>
      <c r="NQ103" s="41"/>
      <c r="NR103" s="40">
        <v>100.95</v>
      </c>
      <c r="NS103" s="46">
        <v>100</v>
      </c>
      <c r="NT103" s="46">
        <v>142.80000000000001</v>
      </c>
      <c r="NU103" s="46">
        <v>150</v>
      </c>
      <c r="NV103" s="46">
        <v>-6.25</v>
      </c>
      <c r="NW103" s="41"/>
      <c r="NX103" s="40">
        <v>41.945</v>
      </c>
      <c r="NY103" s="46">
        <v>44</v>
      </c>
      <c r="NZ103" s="46">
        <v>149.62</v>
      </c>
      <c r="OA103" s="46">
        <v>50</v>
      </c>
      <c r="OB103" s="46">
        <v>97.564999999999998</v>
      </c>
      <c r="OC103" s="41"/>
      <c r="OD103" s="40">
        <v>47.655000000000001</v>
      </c>
      <c r="OE103" s="46">
        <v>50</v>
      </c>
      <c r="OF103" s="46">
        <v>-2.3449999999999989</v>
      </c>
      <c r="OG103" s="41"/>
      <c r="OH103" s="40">
        <v>47.755000000000003</v>
      </c>
      <c r="OI103" s="46">
        <v>100</v>
      </c>
      <c r="OJ103" s="46">
        <v>193.672</v>
      </c>
      <c r="OK103" s="46">
        <v>193</v>
      </c>
      <c r="OL103" s="48">
        <v>-51.573000000000008</v>
      </c>
      <c r="OM103" s="41">
        <v>51.573000000000008</v>
      </c>
    </row>
    <row r="104" spans="1:403" x14ac:dyDescent="0.25">
      <c r="A104" s="46" t="s">
        <v>354</v>
      </c>
      <c r="B104" s="39">
        <v>0.4</v>
      </c>
      <c r="K104" s="40"/>
      <c r="L104" s="50"/>
      <c r="M104" s="50"/>
      <c r="N104" s="50"/>
      <c r="O104" s="50">
        <f t="shared" si="8"/>
        <v>0</v>
      </c>
      <c r="P104" s="41"/>
      <c r="Q104" s="50"/>
      <c r="U104" s="46">
        <v>0</v>
      </c>
      <c r="V104" s="41"/>
      <c r="W104" s="40"/>
      <c r="AA104" s="46">
        <v>0</v>
      </c>
      <c r="AB104" s="41"/>
      <c r="AG104" s="46">
        <v>0</v>
      </c>
      <c r="AH104" s="41"/>
      <c r="AI104" s="40"/>
      <c r="AM104" s="46">
        <v>0</v>
      </c>
      <c r="AN104" s="41"/>
      <c r="AO104" s="40"/>
      <c r="AS104">
        <v>56</v>
      </c>
      <c r="AT104">
        <v>56</v>
      </c>
      <c r="AU104" s="46">
        <v>0</v>
      </c>
      <c r="AV104" s="41"/>
      <c r="AW104" s="40"/>
      <c r="AY104">
        <v>98</v>
      </c>
      <c r="AZ104">
        <v>100</v>
      </c>
      <c r="BA104" s="46">
        <v>-2</v>
      </c>
      <c r="BB104" s="41"/>
      <c r="BE104">
        <v>63</v>
      </c>
      <c r="BF104">
        <v>63</v>
      </c>
      <c r="BI104" s="46">
        <v>0</v>
      </c>
      <c r="BJ104" s="41"/>
      <c r="BK104" s="40"/>
      <c r="BO104" s="46">
        <v>0</v>
      </c>
      <c r="BP104" s="41"/>
      <c r="BQ104" s="40"/>
      <c r="BS104">
        <v>147</v>
      </c>
      <c r="BT104">
        <v>150</v>
      </c>
      <c r="BU104" s="46">
        <v>-3</v>
      </c>
      <c r="BV104" s="41"/>
      <c r="BW104" s="40"/>
      <c r="BY104">
        <v>7</v>
      </c>
      <c r="BZ104">
        <v>7</v>
      </c>
      <c r="CA104" s="46">
        <v>0</v>
      </c>
      <c r="CB104" s="41"/>
      <c r="CE104">
        <v>35</v>
      </c>
      <c r="CF104">
        <v>35</v>
      </c>
      <c r="CG104">
        <v>42</v>
      </c>
      <c r="CH104">
        <v>45</v>
      </c>
      <c r="CI104" s="46">
        <v>-3</v>
      </c>
      <c r="CJ104" s="41"/>
      <c r="CM104">
        <v>28</v>
      </c>
      <c r="CO104">
        <v>28</v>
      </c>
      <c r="CP104" s="46">
        <v>0</v>
      </c>
      <c r="CQ104" s="41"/>
      <c r="CR104" s="45">
        <v>35</v>
      </c>
      <c r="CT104" s="42">
        <v>37.200000000000003</v>
      </c>
      <c r="CU104" s="46">
        <v>-2.2000000000000028</v>
      </c>
      <c r="CV104" s="41"/>
      <c r="CW104" s="45">
        <v>63</v>
      </c>
      <c r="CY104">
        <v>62</v>
      </c>
      <c r="CZ104" s="46">
        <v>1</v>
      </c>
      <c r="DA104" s="41"/>
      <c r="DF104" s="46">
        <v>0</v>
      </c>
      <c r="DG104" s="41"/>
      <c r="DH104" s="40"/>
      <c r="DK104">
        <v>49</v>
      </c>
      <c r="DL104">
        <v>49</v>
      </c>
      <c r="DM104" s="46">
        <v>0</v>
      </c>
      <c r="DN104" s="41"/>
      <c r="DS104" s="46">
        <v>0</v>
      </c>
      <c r="DT104" s="41"/>
      <c r="DU104" s="40"/>
      <c r="DW104">
        <v>49</v>
      </c>
      <c r="DX104">
        <v>49</v>
      </c>
      <c r="DY104" s="46">
        <v>0</v>
      </c>
      <c r="DZ104" s="41"/>
      <c r="EC104">
        <v>49</v>
      </c>
      <c r="ED104">
        <v>50</v>
      </c>
      <c r="EE104" s="46">
        <v>-1</v>
      </c>
      <c r="EF104" s="41"/>
      <c r="EG104" s="45">
        <v>21</v>
      </c>
      <c r="EH104" s="42">
        <v>22</v>
      </c>
      <c r="EI104" s="46">
        <v>-1</v>
      </c>
      <c r="EJ104" s="41"/>
      <c r="EK104" s="40"/>
      <c r="EO104" s="46">
        <v>0</v>
      </c>
      <c r="EP104" s="41"/>
      <c r="EQ104" s="45">
        <v>77</v>
      </c>
      <c r="ER104">
        <v>80</v>
      </c>
      <c r="ES104" s="46">
        <v>-3</v>
      </c>
      <c r="ET104" s="41"/>
      <c r="EU104" s="40"/>
      <c r="EY104" s="46">
        <v>0</v>
      </c>
      <c r="EZ104" s="41"/>
      <c r="FE104">
        <v>70</v>
      </c>
      <c r="FF104">
        <v>70</v>
      </c>
      <c r="FG104" s="46">
        <v>0</v>
      </c>
      <c r="FH104" s="41"/>
      <c r="FI104" s="40"/>
      <c r="FK104">
        <v>77</v>
      </c>
      <c r="FL104">
        <v>77</v>
      </c>
      <c r="FM104" s="46">
        <v>0</v>
      </c>
      <c r="FN104" s="41"/>
      <c r="FS104" s="46">
        <v>0</v>
      </c>
      <c r="FT104" s="43"/>
      <c r="FW104">
        <v>119</v>
      </c>
      <c r="FX104">
        <v>120</v>
      </c>
      <c r="FY104" s="46">
        <v>-1</v>
      </c>
      <c r="FZ104" s="43"/>
      <c r="GA104">
        <v>49</v>
      </c>
      <c r="GB104">
        <v>50</v>
      </c>
      <c r="GE104" s="46">
        <v>-1</v>
      </c>
      <c r="GF104" s="43"/>
      <c r="GG104">
        <v>49</v>
      </c>
      <c r="GH104">
        <v>49</v>
      </c>
      <c r="GI104">
        <v>42</v>
      </c>
      <c r="GJ104">
        <v>42</v>
      </c>
      <c r="GK104" s="46">
        <v>0</v>
      </c>
      <c r="GL104" s="41"/>
      <c r="GM104">
        <v>77</v>
      </c>
      <c r="GN104">
        <v>79</v>
      </c>
      <c r="GO104" s="46">
        <v>-2</v>
      </c>
      <c r="GP104" s="43"/>
      <c r="GS104">
        <v>63</v>
      </c>
      <c r="GT104">
        <v>64</v>
      </c>
      <c r="GU104" s="46">
        <v>-1</v>
      </c>
      <c r="GV104" s="41"/>
      <c r="GW104" s="44"/>
      <c r="GY104" s="46">
        <v>0</v>
      </c>
      <c r="GZ104" s="43"/>
      <c r="HC104">
        <v>56</v>
      </c>
      <c r="HD104">
        <v>56</v>
      </c>
      <c r="HE104" s="46">
        <v>0</v>
      </c>
      <c r="HF104" s="43"/>
      <c r="HG104">
        <v>28</v>
      </c>
      <c r="HH104">
        <v>28</v>
      </c>
      <c r="HK104" s="46">
        <v>0</v>
      </c>
      <c r="HL104" s="43"/>
      <c r="HO104">
        <v>56</v>
      </c>
      <c r="HP104">
        <v>60</v>
      </c>
      <c r="HQ104" s="46">
        <v>-4</v>
      </c>
      <c r="HR104" s="43"/>
      <c r="HU104">
        <v>56</v>
      </c>
      <c r="HV104">
        <v>60</v>
      </c>
      <c r="HW104" s="46">
        <v>-4</v>
      </c>
      <c r="HX104" s="43"/>
      <c r="HY104" s="44"/>
      <c r="IA104">
        <v>63</v>
      </c>
      <c r="IB104">
        <v>65</v>
      </c>
      <c r="IC104">
        <v>49</v>
      </c>
      <c r="ID104">
        <v>50</v>
      </c>
      <c r="IE104" s="46">
        <v>-3</v>
      </c>
      <c r="IF104" s="43"/>
      <c r="IG104" s="42">
        <v>0</v>
      </c>
      <c r="IH104" s="42">
        <v>0</v>
      </c>
      <c r="II104" s="42">
        <v>0</v>
      </c>
      <c r="IJ104" s="42">
        <v>0</v>
      </c>
      <c r="IK104" s="46">
        <v>0</v>
      </c>
      <c r="IL104" s="43"/>
      <c r="IM104" s="42">
        <v>0</v>
      </c>
      <c r="IN104" s="42">
        <v>0</v>
      </c>
      <c r="IO104" s="42">
        <v>63</v>
      </c>
      <c r="IP104" s="42">
        <v>65</v>
      </c>
      <c r="IQ104" s="46">
        <v>-2</v>
      </c>
      <c r="IR104" s="43"/>
      <c r="IS104" s="44">
        <v>70</v>
      </c>
      <c r="IT104" s="42">
        <v>70</v>
      </c>
      <c r="IU104" s="46">
        <v>0</v>
      </c>
      <c r="IV104" s="43"/>
      <c r="IW104" s="44">
        <v>0</v>
      </c>
      <c r="IX104" s="42">
        <v>0</v>
      </c>
      <c r="IY104" s="42">
        <v>56</v>
      </c>
      <c r="IZ104" s="42">
        <v>0</v>
      </c>
      <c r="JA104" s="42">
        <v>60</v>
      </c>
      <c r="JB104" s="46">
        <v>-4</v>
      </c>
      <c r="JC104" s="43"/>
      <c r="JD104" s="44">
        <v>49</v>
      </c>
      <c r="JE104" s="42">
        <v>50</v>
      </c>
      <c r="JF104" s="42">
        <v>70</v>
      </c>
      <c r="JG104" s="42">
        <v>70</v>
      </c>
      <c r="JH104" s="46">
        <v>-1</v>
      </c>
      <c r="JI104" s="43"/>
      <c r="JJ104" s="44">
        <v>49</v>
      </c>
      <c r="JK104" s="42">
        <v>50</v>
      </c>
      <c r="JL104" s="46">
        <v>-1</v>
      </c>
      <c r="JM104" s="43"/>
      <c r="JN104" s="44">
        <v>0</v>
      </c>
      <c r="JO104" s="42">
        <v>0</v>
      </c>
      <c r="JP104" s="42">
        <v>84</v>
      </c>
      <c r="JQ104" s="42">
        <v>85</v>
      </c>
      <c r="JR104" s="46">
        <v>-1</v>
      </c>
      <c r="JS104" s="43"/>
      <c r="JT104" s="44">
        <v>42</v>
      </c>
      <c r="JU104" s="42">
        <v>40</v>
      </c>
      <c r="JV104" s="46">
        <v>2</v>
      </c>
      <c r="JW104" s="43"/>
      <c r="JX104" s="44">
        <v>0</v>
      </c>
      <c r="JY104" s="42">
        <v>0</v>
      </c>
      <c r="JZ104" s="42">
        <v>105</v>
      </c>
      <c r="KA104" s="42">
        <v>104</v>
      </c>
      <c r="KB104" s="46">
        <v>1</v>
      </c>
      <c r="KC104" s="43"/>
      <c r="KD104" s="42">
        <v>28</v>
      </c>
      <c r="KE104" s="41">
        <v>-11.2</v>
      </c>
      <c r="KF104" s="42">
        <v>0</v>
      </c>
      <c r="KG104" s="42">
        <v>30</v>
      </c>
      <c r="KH104" s="48">
        <v>-30</v>
      </c>
      <c r="KI104" s="43">
        <v>12</v>
      </c>
      <c r="KJ104" s="44">
        <v>0</v>
      </c>
      <c r="KK104" s="42">
        <v>0</v>
      </c>
      <c r="KL104" s="42">
        <v>70</v>
      </c>
      <c r="KM104" s="42">
        <v>70</v>
      </c>
      <c r="KN104" s="46">
        <v>0</v>
      </c>
      <c r="KO104" s="43"/>
      <c r="KP104" s="44">
        <v>0</v>
      </c>
      <c r="KQ104" s="42">
        <v>0</v>
      </c>
      <c r="KR104" s="42">
        <v>91</v>
      </c>
      <c r="KS104" s="42">
        <v>90</v>
      </c>
      <c r="KT104" s="46">
        <v>1</v>
      </c>
      <c r="KU104" s="43"/>
      <c r="KV104" s="44">
        <v>0</v>
      </c>
      <c r="KW104" s="42">
        <v>0</v>
      </c>
      <c r="KX104" s="42">
        <v>42</v>
      </c>
      <c r="KY104" s="42">
        <v>40</v>
      </c>
      <c r="KZ104" s="46">
        <v>2</v>
      </c>
      <c r="LA104" s="43"/>
      <c r="LB104" s="44">
        <v>0</v>
      </c>
      <c r="LC104" s="42">
        <v>0</v>
      </c>
      <c r="LD104" s="42">
        <v>28</v>
      </c>
      <c r="LE104" s="42">
        <v>30</v>
      </c>
      <c r="LF104" s="46">
        <v>-2</v>
      </c>
      <c r="LG104" s="43"/>
      <c r="LH104" s="44">
        <v>0</v>
      </c>
      <c r="LI104" s="42">
        <v>0</v>
      </c>
      <c r="LJ104" s="42">
        <v>56</v>
      </c>
      <c r="LK104" s="42">
        <v>60</v>
      </c>
      <c r="LL104" s="46">
        <v>-4</v>
      </c>
      <c r="LM104" s="43"/>
      <c r="LN104" s="44">
        <v>119</v>
      </c>
      <c r="LO104" s="42">
        <v>120</v>
      </c>
      <c r="LP104" s="46">
        <v>-1</v>
      </c>
      <c r="LQ104" s="43"/>
      <c r="LR104" s="44">
        <v>0</v>
      </c>
      <c r="LS104" s="42">
        <v>0</v>
      </c>
      <c r="LT104" s="46">
        <v>0</v>
      </c>
      <c r="LU104" s="43"/>
      <c r="LV104" s="44">
        <v>0</v>
      </c>
      <c r="LW104" s="42">
        <v>0</v>
      </c>
      <c r="LX104" s="42">
        <v>28</v>
      </c>
      <c r="LY104" s="42">
        <v>30</v>
      </c>
      <c r="LZ104" s="46">
        <v>-2</v>
      </c>
      <c r="MA104" s="43"/>
      <c r="MB104" s="44">
        <v>140</v>
      </c>
      <c r="MC104" s="42">
        <v>140</v>
      </c>
      <c r="MD104" s="46">
        <v>0</v>
      </c>
      <c r="ME104" s="43"/>
      <c r="MF104" s="44">
        <v>0</v>
      </c>
      <c r="MG104" s="42">
        <v>0</v>
      </c>
      <c r="MH104" s="42">
        <v>0</v>
      </c>
      <c r="MI104" s="42">
        <v>0</v>
      </c>
      <c r="MJ104" s="46">
        <v>0</v>
      </c>
      <c r="MK104" s="43"/>
      <c r="ML104" s="44">
        <v>42</v>
      </c>
      <c r="MM104" s="42">
        <v>40</v>
      </c>
      <c r="MN104" s="46">
        <v>2</v>
      </c>
      <c r="MO104" s="43"/>
      <c r="MP104" s="44"/>
      <c r="MU104" s="43"/>
      <c r="MV104" s="40"/>
      <c r="MW104" s="42"/>
      <c r="MY104" s="42"/>
      <c r="NA104" s="43"/>
      <c r="NB104" s="40"/>
      <c r="NG104" s="41"/>
      <c r="NH104" s="40"/>
      <c r="NK104" s="41"/>
      <c r="NL104" s="40"/>
      <c r="NQ104" s="41"/>
      <c r="NR104" s="40"/>
      <c r="NW104" s="41"/>
      <c r="NX104" s="40"/>
      <c r="OC104" s="41"/>
      <c r="OD104" s="40"/>
      <c r="OG104" s="41"/>
      <c r="OH104" s="40"/>
      <c r="OM104" s="41"/>
    </row>
    <row r="105" spans="1:403" x14ac:dyDescent="0.25">
      <c r="A105" s="46" t="s">
        <v>355</v>
      </c>
      <c r="B105" s="39">
        <v>1</v>
      </c>
      <c r="K105" s="40"/>
      <c r="L105" s="50"/>
      <c r="M105" s="50"/>
      <c r="N105" s="50"/>
      <c r="O105" s="50">
        <f t="shared" si="8"/>
        <v>0</v>
      </c>
      <c r="P105" s="41"/>
      <c r="Q105" s="50"/>
      <c r="U105" s="46">
        <v>0</v>
      </c>
      <c r="V105" s="41"/>
      <c r="W105" s="40"/>
      <c r="AA105" s="46">
        <v>0</v>
      </c>
      <c r="AB105" s="41"/>
      <c r="AG105" s="46">
        <v>0</v>
      </c>
      <c r="AH105" s="41"/>
      <c r="AI105" s="40"/>
      <c r="AM105" s="46">
        <v>0</v>
      </c>
      <c r="AN105" s="41"/>
      <c r="AO105" s="40"/>
      <c r="AU105" s="46">
        <v>0</v>
      </c>
      <c r="AV105" s="41"/>
      <c r="AW105" s="40"/>
      <c r="BA105" s="46">
        <v>0</v>
      </c>
      <c r="BB105" s="41"/>
      <c r="BI105" s="46">
        <v>0</v>
      </c>
      <c r="BJ105" s="41"/>
      <c r="BK105" s="40"/>
      <c r="BO105" s="46">
        <v>0</v>
      </c>
      <c r="BP105" s="41"/>
      <c r="BQ105" s="40"/>
      <c r="BU105" s="46">
        <v>0</v>
      </c>
      <c r="BV105" s="41"/>
      <c r="BW105" s="40"/>
      <c r="CA105" s="46">
        <v>0</v>
      </c>
      <c r="CB105" s="41"/>
      <c r="CI105" s="46">
        <v>0</v>
      </c>
      <c r="CJ105" s="41"/>
      <c r="CP105" s="46">
        <v>0</v>
      </c>
      <c r="CQ105" s="41"/>
      <c r="CR105" s="40"/>
      <c r="CU105" s="46">
        <v>0</v>
      </c>
      <c r="CV105" s="41"/>
      <c r="CW105" s="45">
        <v>9</v>
      </c>
      <c r="CY105">
        <v>8</v>
      </c>
      <c r="CZ105" s="46">
        <v>1</v>
      </c>
      <c r="DA105" s="41"/>
      <c r="DF105" s="46">
        <v>0</v>
      </c>
      <c r="DG105" s="41"/>
      <c r="DH105" s="40"/>
      <c r="DM105" s="46">
        <v>0</v>
      </c>
      <c r="DN105" s="41"/>
      <c r="DQ105">
        <v>8</v>
      </c>
      <c r="DR105">
        <v>8</v>
      </c>
      <c r="DS105" s="46">
        <v>0</v>
      </c>
      <c r="DT105" s="41"/>
      <c r="DU105" s="40"/>
      <c r="DY105" s="46">
        <v>0</v>
      </c>
      <c r="DZ105" s="41"/>
      <c r="EE105" s="46">
        <v>0</v>
      </c>
      <c r="EF105" s="41"/>
      <c r="EG105" s="40"/>
      <c r="EI105" s="46">
        <v>0</v>
      </c>
      <c r="EJ105" s="41"/>
      <c r="EK105" s="40"/>
      <c r="EO105" s="46">
        <v>0</v>
      </c>
      <c r="EP105" s="41"/>
      <c r="EQ105" s="45">
        <v>4</v>
      </c>
      <c r="ER105">
        <v>4</v>
      </c>
      <c r="ES105" s="46">
        <v>0</v>
      </c>
      <c r="ET105" s="41"/>
      <c r="EU105" s="40"/>
      <c r="EW105">
        <v>8</v>
      </c>
      <c r="EX105">
        <v>8</v>
      </c>
      <c r="EY105" s="46">
        <v>0</v>
      </c>
      <c r="EZ105" s="41"/>
      <c r="FG105" s="46">
        <v>0</v>
      </c>
      <c r="FH105" s="41"/>
      <c r="FI105" s="40"/>
      <c r="FK105">
        <v>8</v>
      </c>
      <c r="FL105">
        <v>9</v>
      </c>
      <c r="FM105" s="46">
        <v>-1</v>
      </c>
      <c r="FN105" s="41"/>
      <c r="FS105" s="46">
        <v>0</v>
      </c>
      <c r="FT105" s="43"/>
      <c r="FW105">
        <v>4</v>
      </c>
      <c r="FX105">
        <v>4</v>
      </c>
      <c r="FY105" s="46">
        <v>0</v>
      </c>
      <c r="FZ105" s="43"/>
      <c r="GE105" s="46">
        <v>0</v>
      </c>
      <c r="GF105" s="43"/>
      <c r="GH105">
        <v>4</v>
      </c>
      <c r="GK105" s="46">
        <v>-4</v>
      </c>
      <c r="GL105" s="41"/>
      <c r="GM105">
        <v>8</v>
      </c>
      <c r="GN105">
        <v>8</v>
      </c>
      <c r="GO105" s="46">
        <v>0</v>
      </c>
      <c r="GP105" s="43"/>
      <c r="GS105">
        <v>4</v>
      </c>
      <c r="GT105">
        <v>4</v>
      </c>
      <c r="GU105" s="46">
        <v>0</v>
      </c>
      <c r="GV105" s="41"/>
      <c r="GW105" s="44"/>
      <c r="GY105" s="46">
        <v>0</v>
      </c>
      <c r="GZ105" s="43"/>
      <c r="HE105" s="46">
        <v>0</v>
      </c>
      <c r="HF105" s="43"/>
      <c r="HK105" s="46">
        <v>0</v>
      </c>
      <c r="HL105" s="43"/>
      <c r="HO105">
        <v>13</v>
      </c>
      <c r="HP105">
        <v>12</v>
      </c>
      <c r="HQ105" s="46">
        <v>1</v>
      </c>
      <c r="HR105" s="43"/>
      <c r="HW105" s="46">
        <v>0</v>
      </c>
      <c r="HX105" s="43"/>
      <c r="HY105" s="44"/>
      <c r="ID105">
        <v>10</v>
      </c>
      <c r="IE105" s="48">
        <v>-10</v>
      </c>
      <c r="IF105" s="43">
        <v>10</v>
      </c>
      <c r="IG105" s="42">
        <v>0</v>
      </c>
      <c r="IH105" s="42">
        <v>0</v>
      </c>
      <c r="II105" s="42">
        <v>0</v>
      </c>
      <c r="IJ105" s="42">
        <v>0</v>
      </c>
      <c r="IK105" s="46">
        <v>0</v>
      </c>
      <c r="IL105" s="43"/>
      <c r="IM105" s="42">
        <v>0</v>
      </c>
      <c r="IN105" s="42">
        <v>0</v>
      </c>
      <c r="IO105" s="42">
        <v>0</v>
      </c>
      <c r="IP105" s="42">
        <v>0</v>
      </c>
      <c r="IQ105" s="46">
        <v>0</v>
      </c>
      <c r="IR105" s="43"/>
      <c r="IS105" s="44">
        <v>0</v>
      </c>
      <c r="IT105" s="42">
        <v>0</v>
      </c>
      <c r="IU105" s="46">
        <v>0</v>
      </c>
      <c r="IV105" s="43"/>
      <c r="IW105" s="44">
        <v>0</v>
      </c>
      <c r="IX105" s="42">
        <v>0</v>
      </c>
      <c r="IY105" s="42">
        <v>0</v>
      </c>
      <c r="IZ105" s="42">
        <v>0</v>
      </c>
      <c r="JA105" s="42">
        <v>0</v>
      </c>
      <c r="JB105" s="46">
        <v>0</v>
      </c>
      <c r="JC105" s="43"/>
      <c r="JD105" s="44">
        <v>8.1690000000000005</v>
      </c>
      <c r="JE105" s="42">
        <v>8</v>
      </c>
      <c r="JF105" s="42">
        <v>0</v>
      </c>
      <c r="JG105" s="42">
        <v>0</v>
      </c>
      <c r="JH105" s="46">
        <v>0.16900000000000051</v>
      </c>
      <c r="JI105" s="43"/>
      <c r="JJ105" s="44">
        <v>42.999000000000002</v>
      </c>
      <c r="JK105" s="42">
        <v>40</v>
      </c>
      <c r="JL105" s="46">
        <v>2.9990000000000019</v>
      </c>
      <c r="JM105" s="43"/>
      <c r="JN105" s="44">
        <v>0</v>
      </c>
      <c r="JO105" s="42">
        <v>0</v>
      </c>
      <c r="JP105" s="42">
        <v>0</v>
      </c>
      <c r="JQ105" s="33">
        <v>4</v>
      </c>
      <c r="JR105" s="46">
        <v>-4</v>
      </c>
      <c r="JS105" s="43"/>
      <c r="JT105" s="44">
        <v>0</v>
      </c>
      <c r="JU105" s="42">
        <v>0</v>
      </c>
      <c r="JV105" s="46">
        <v>0</v>
      </c>
      <c r="JW105" s="43"/>
      <c r="JX105" s="44">
        <v>0</v>
      </c>
      <c r="JY105" s="42">
        <v>0</v>
      </c>
      <c r="JZ105" s="42">
        <v>0</v>
      </c>
      <c r="KA105" s="42">
        <v>0</v>
      </c>
      <c r="KB105" s="46">
        <v>0</v>
      </c>
      <c r="KC105" s="43"/>
      <c r="KD105" s="42">
        <v>0</v>
      </c>
      <c r="KE105" s="41"/>
      <c r="KF105" s="42">
        <v>0</v>
      </c>
      <c r="KG105" s="42">
        <v>0</v>
      </c>
      <c r="KH105" s="46">
        <v>0</v>
      </c>
      <c r="KI105" s="43"/>
      <c r="KJ105" s="44">
        <v>0</v>
      </c>
      <c r="KK105" s="42">
        <v>0</v>
      </c>
      <c r="KL105" s="42">
        <v>0</v>
      </c>
      <c r="KM105" s="42">
        <v>0</v>
      </c>
      <c r="KN105" s="46">
        <v>0</v>
      </c>
      <c r="KO105" s="43"/>
      <c r="KP105" s="44">
        <v>0</v>
      </c>
      <c r="KQ105" s="42">
        <v>0</v>
      </c>
      <c r="KR105" s="42">
        <v>74.995000000000005</v>
      </c>
      <c r="KS105" s="42">
        <v>75</v>
      </c>
      <c r="KT105" s="46">
        <v>-4.9999999999954534E-3</v>
      </c>
      <c r="KU105" s="43"/>
      <c r="KV105" s="44">
        <v>0</v>
      </c>
      <c r="KW105" s="42">
        <v>0</v>
      </c>
      <c r="KX105" s="42">
        <v>20.327999999999999</v>
      </c>
      <c r="KY105" s="42">
        <v>20</v>
      </c>
      <c r="KZ105" s="46">
        <v>0.3279999999999994</v>
      </c>
      <c r="LA105" s="43"/>
      <c r="LB105" s="44">
        <v>0</v>
      </c>
      <c r="LC105" s="42">
        <v>0</v>
      </c>
      <c r="LD105" s="42">
        <v>12.938000000000001</v>
      </c>
      <c r="LE105" s="42">
        <v>10</v>
      </c>
      <c r="LF105" s="46">
        <v>2.9380000000000011</v>
      </c>
      <c r="LG105" s="43"/>
      <c r="LH105" s="44">
        <v>0</v>
      </c>
      <c r="LI105" s="42">
        <v>0</v>
      </c>
      <c r="LJ105" s="42">
        <v>41.036999999999999</v>
      </c>
      <c r="LK105" s="42">
        <v>40</v>
      </c>
      <c r="LL105" s="46">
        <v>1.036999999999999</v>
      </c>
      <c r="LM105" s="43"/>
      <c r="LN105" s="44">
        <v>34.07</v>
      </c>
      <c r="LO105" s="42">
        <v>35</v>
      </c>
      <c r="LP105" s="46">
        <v>-0.92999999999999972</v>
      </c>
      <c r="LQ105" s="43"/>
      <c r="LR105" s="44">
        <v>0</v>
      </c>
      <c r="LS105" s="42">
        <v>0</v>
      </c>
      <c r="LT105" s="46">
        <v>0</v>
      </c>
      <c r="LU105" s="43"/>
      <c r="LV105" s="44">
        <v>0</v>
      </c>
      <c r="LW105" s="42">
        <v>0</v>
      </c>
      <c r="LX105" s="42">
        <v>62.451999999999998</v>
      </c>
      <c r="LY105" s="42">
        <v>62.307000000000002</v>
      </c>
      <c r="LZ105" s="46">
        <v>0.14499999999999599</v>
      </c>
      <c r="MA105" s="43"/>
      <c r="MB105" s="44">
        <v>8.2070000000000007</v>
      </c>
      <c r="MC105" s="42">
        <v>10</v>
      </c>
      <c r="MD105" s="46">
        <v>-1.792999999999999</v>
      </c>
      <c r="ME105" s="43"/>
      <c r="MF105" s="44">
        <v>0</v>
      </c>
      <c r="MG105" s="42">
        <v>0</v>
      </c>
      <c r="MH105" s="42">
        <v>0</v>
      </c>
      <c r="MI105" s="42">
        <v>0</v>
      </c>
      <c r="MJ105" s="46">
        <v>0</v>
      </c>
      <c r="MK105" s="43"/>
      <c r="ML105" s="44">
        <v>0</v>
      </c>
      <c r="MM105" s="42">
        <v>0</v>
      </c>
      <c r="MN105" s="46">
        <v>0</v>
      </c>
      <c r="MO105" s="43"/>
      <c r="MP105" s="44">
        <v>0</v>
      </c>
      <c r="MQ105" s="42">
        <v>0</v>
      </c>
      <c r="MR105" s="42">
        <v>64.593000000000004</v>
      </c>
      <c r="MS105" s="42">
        <v>65</v>
      </c>
      <c r="MT105" s="46">
        <v>-0.40699999999999648</v>
      </c>
      <c r="MU105" s="43"/>
      <c r="MV105" s="40">
        <v>0</v>
      </c>
      <c r="MW105" s="42">
        <v>0</v>
      </c>
      <c r="MX105" s="42">
        <v>0</v>
      </c>
      <c r="MY105" s="42">
        <v>0</v>
      </c>
      <c r="MZ105" s="46">
        <v>0</v>
      </c>
      <c r="NA105" s="43"/>
      <c r="NB105" s="40">
        <v>0</v>
      </c>
      <c r="NC105" s="46">
        <v>0</v>
      </c>
      <c r="ND105" s="46">
        <v>20.751999999999999</v>
      </c>
      <c r="NE105" s="46">
        <v>20</v>
      </c>
      <c r="NF105" s="46">
        <v>0.75199999999999889</v>
      </c>
      <c r="NG105" s="41"/>
      <c r="NH105" s="40">
        <v>36.78</v>
      </c>
      <c r="NI105" s="46">
        <v>40</v>
      </c>
      <c r="NJ105" s="46">
        <v>-3.2199999999999989</v>
      </c>
      <c r="NK105" s="41"/>
      <c r="NL105" s="40">
        <v>0</v>
      </c>
      <c r="NM105" s="46">
        <v>0</v>
      </c>
      <c r="NN105" s="46">
        <v>0</v>
      </c>
      <c r="NO105" s="46">
        <v>0</v>
      </c>
      <c r="NP105" s="46">
        <v>0</v>
      </c>
      <c r="NQ105" s="41"/>
      <c r="NR105" s="40">
        <v>0</v>
      </c>
      <c r="NS105" s="46">
        <v>0</v>
      </c>
      <c r="NT105" s="46">
        <v>0</v>
      </c>
      <c r="NU105" s="46">
        <v>0</v>
      </c>
      <c r="NV105" s="46">
        <v>0</v>
      </c>
      <c r="NW105" s="41"/>
      <c r="NX105" s="40">
        <v>0</v>
      </c>
      <c r="NY105" s="46">
        <v>0</v>
      </c>
      <c r="NZ105" s="46">
        <v>0</v>
      </c>
      <c r="OA105" s="46">
        <v>0</v>
      </c>
      <c r="OB105" s="46">
        <v>0</v>
      </c>
      <c r="OC105" s="41"/>
      <c r="OD105" s="40">
        <v>0</v>
      </c>
      <c r="OE105" s="46">
        <v>0</v>
      </c>
      <c r="OF105" s="46">
        <v>0</v>
      </c>
      <c r="OG105" s="41"/>
      <c r="OH105" s="40">
        <v>0</v>
      </c>
      <c r="OI105" s="46">
        <v>0</v>
      </c>
      <c r="OJ105" s="46">
        <v>0</v>
      </c>
      <c r="OK105" s="46">
        <v>0</v>
      </c>
      <c r="OL105" s="46">
        <v>0</v>
      </c>
      <c r="OM105" s="41"/>
    </row>
    <row r="106" spans="1:403" x14ac:dyDescent="0.25">
      <c r="A106" s="46" t="s">
        <v>356</v>
      </c>
      <c r="B106" s="39">
        <v>0.41</v>
      </c>
      <c r="K106" s="40"/>
      <c r="L106" s="50"/>
      <c r="M106" s="50"/>
      <c r="N106" s="50"/>
      <c r="O106" s="50">
        <f t="shared" si="8"/>
        <v>0</v>
      </c>
      <c r="P106" s="41"/>
      <c r="Q106" s="50"/>
      <c r="U106" s="46">
        <v>0</v>
      </c>
      <c r="V106" s="41"/>
      <c r="W106" s="40"/>
      <c r="AA106" s="46">
        <v>0</v>
      </c>
      <c r="AB106" s="41"/>
      <c r="AG106" s="46">
        <v>0</v>
      </c>
      <c r="AH106" s="41"/>
      <c r="AI106" s="40"/>
      <c r="AM106" s="46">
        <v>0</v>
      </c>
      <c r="AN106" s="41"/>
      <c r="AO106" s="40"/>
      <c r="AS106">
        <v>16</v>
      </c>
      <c r="AT106">
        <v>16</v>
      </c>
      <c r="AU106" s="46">
        <v>0</v>
      </c>
      <c r="AV106" s="41"/>
      <c r="AW106" s="40"/>
      <c r="AY106">
        <v>40</v>
      </c>
      <c r="AZ106">
        <v>40</v>
      </c>
      <c r="BA106" s="46">
        <v>0</v>
      </c>
      <c r="BB106" s="41"/>
      <c r="BI106" s="46">
        <v>0</v>
      </c>
      <c r="BJ106" s="41"/>
      <c r="BK106" s="40"/>
      <c r="BM106">
        <v>56</v>
      </c>
      <c r="BN106">
        <v>60</v>
      </c>
      <c r="BO106" s="46">
        <v>-4</v>
      </c>
      <c r="BP106" s="41"/>
      <c r="BQ106" s="40"/>
      <c r="BS106">
        <v>168</v>
      </c>
      <c r="BT106">
        <v>170</v>
      </c>
      <c r="BU106" s="46">
        <v>-2</v>
      </c>
      <c r="BV106" s="41"/>
      <c r="BW106" s="40"/>
      <c r="CA106" s="46">
        <v>0</v>
      </c>
      <c r="CB106" s="41"/>
      <c r="CC106">
        <v>48</v>
      </c>
      <c r="CD106">
        <v>48</v>
      </c>
      <c r="CE106">
        <v>48</v>
      </c>
      <c r="CF106">
        <v>48</v>
      </c>
      <c r="CG106">
        <v>56</v>
      </c>
      <c r="CH106">
        <v>54</v>
      </c>
      <c r="CI106" s="46">
        <v>2</v>
      </c>
      <c r="CJ106" s="41"/>
      <c r="CK106">
        <v>32</v>
      </c>
      <c r="CL106">
        <v>32</v>
      </c>
      <c r="CM106">
        <v>16</v>
      </c>
      <c r="CO106">
        <v>18</v>
      </c>
      <c r="CP106" s="46">
        <v>-2</v>
      </c>
      <c r="CQ106" s="41"/>
      <c r="CR106" s="40"/>
      <c r="CU106" s="46">
        <v>0</v>
      </c>
      <c r="CV106" s="41"/>
      <c r="CW106" s="45">
        <v>88</v>
      </c>
      <c r="CY106">
        <v>86</v>
      </c>
      <c r="CZ106" s="46">
        <v>2</v>
      </c>
      <c r="DA106" s="41"/>
      <c r="DF106" s="46">
        <v>0</v>
      </c>
      <c r="DG106" s="41"/>
      <c r="DH106" s="40"/>
      <c r="DM106" s="46">
        <v>0</v>
      </c>
      <c r="DN106" s="41"/>
      <c r="DQ106">
        <v>48</v>
      </c>
      <c r="DR106">
        <v>48</v>
      </c>
      <c r="DS106" s="46">
        <v>0</v>
      </c>
      <c r="DT106" s="41"/>
      <c r="DU106" s="40"/>
      <c r="DW106">
        <v>80</v>
      </c>
      <c r="DX106">
        <v>80</v>
      </c>
      <c r="DY106" s="46">
        <v>0</v>
      </c>
      <c r="DZ106" s="41"/>
      <c r="EC106">
        <v>72</v>
      </c>
      <c r="ED106">
        <v>70</v>
      </c>
      <c r="EE106" s="46">
        <v>2</v>
      </c>
      <c r="EF106" s="41"/>
      <c r="EG106" s="40"/>
      <c r="EI106" s="46">
        <v>0</v>
      </c>
      <c r="EJ106" s="41"/>
      <c r="EK106" s="40"/>
      <c r="EM106">
        <v>128</v>
      </c>
      <c r="EN106">
        <v>128</v>
      </c>
      <c r="EO106" s="46">
        <v>0</v>
      </c>
      <c r="EP106" s="41"/>
      <c r="EQ106" s="40"/>
      <c r="ES106" s="46">
        <v>0</v>
      </c>
      <c r="ET106" s="41"/>
      <c r="EU106" s="40"/>
      <c r="EW106">
        <v>48</v>
      </c>
      <c r="EX106">
        <v>50</v>
      </c>
      <c r="EY106" s="46">
        <v>-2</v>
      </c>
      <c r="EZ106" s="41"/>
      <c r="FE106">
        <v>96</v>
      </c>
      <c r="FF106">
        <v>100</v>
      </c>
      <c r="FG106" s="46">
        <v>-4</v>
      </c>
      <c r="FH106" s="41"/>
      <c r="FI106" s="40"/>
      <c r="FK106">
        <v>64</v>
      </c>
      <c r="FL106">
        <v>64</v>
      </c>
      <c r="FM106" s="46">
        <v>0</v>
      </c>
      <c r="FN106" s="41"/>
      <c r="FQ106">
        <v>152</v>
      </c>
      <c r="FR106">
        <v>150</v>
      </c>
      <c r="FS106" s="46">
        <v>2</v>
      </c>
      <c r="FT106" s="43"/>
      <c r="FW106">
        <v>128</v>
      </c>
      <c r="FX106">
        <v>130</v>
      </c>
      <c r="FY106" s="46">
        <v>-2</v>
      </c>
      <c r="FZ106" s="43"/>
      <c r="GC106">
        <v>8</v>
      </c>
      <c r="GD106">
        <v>8</v>
      </c>
      <c r="GE106" s="46">
        <v>0</v>
      </c>
      <c r="GF106" s="43"/>
      <c r="GG106">
        <v>80</v>
      </c>
      <c r="GH106">
        <v>80</v>
      </c>
      <c r="GI106">
        <v>56</v>
      </c>
      <c r="GJ106">
        <v>60</v>
      </c>
      <c r="GK106" s="46">
        <v>-4</v>
      </c>
      <c r="GL106" s="41"/>
      <c r="GM106">
        <v>56</v>
      </c>
      <c r="GN106">
        <v>60</v>
      </c>
      <c r="GO106" s="46">
        <v>-4</v>
      </c>
      <c r="GP106" s="43"/>
      <c r="GU106" s="46">
        <v>0</v>
      </c>
      <c r="GV106" s="41"/>
      <c r="GW106" s="44"/>
      <c r="GY106" s="46">
        <v>0</v>
      </c>
      <c r="GZ106" s="43"/>
      <c r="HE106" s="46">
        <v>0</v>
      </c>
      <c r="HF106" s="43"/>
      <c r="HI106">
        <v>120</v>
      </c>
      <c r="HJ106">
        <v>120</v>
      </c>
      <c r="HK106" s="46">
        <v>0</v>
      </c>
      <c r="HL106" s="43"/>
      <c r="HO106">
        <v>96</v>
      </c>
      <c r="HP106">
        <v>100</v>
      </c>
      <c r="HQ106" s="46">
        <v>-4</v>
      </c>
      <c r="HR106" s="43"/>
      <c r="HW106" s="46">
        <v>0</v>
      </c>
      <c r="HX106" s="43"/>
      <c r="HY106" s="45">
        <v>32</v>
      </c>
      <c r="HZ106">
        <v>32</v>
      </c>
      <c r="IA106">
        <v>32</v>
      </c>
      <c r="IB106">
        <v>32</v>
      </c>
      <c r="IC106">
        <v>32</v>
      </c>
      <c r="ID106">
        <v>36</v>
      </c>
      <c r="IE106" s="46">
        <v>-4</v>
      </c>
      <c r="IF106" s="43"/>
      <c r="IG106" s="42">
        <v>0</v>
      </c>
      <c r="IH106" s="42">
        <v>0</v>
      </c>
      <c r="II106" s="42">
        <v>0</v>
      </c>
      <c r="IJ106" s="33">
        <v>96</v>
      </c>
      <c r="IK106" s="48">
        <v>-96</v>
      </c>
      <c r="IL106" s="43">
        <v>39.36</v>
      </c>
      <c r="IM106" s="42">
        <v>0</v>
      </c>
      <c r="IN106" s="42">
        <v>0</v>
      </c>
      <c r="IO106" s="42">
        <v>96</v>
      </c>
      <c r="IP106" s="42">
        <v>95</v>
      </c>
      <c r="IQ106" s="46">
        <v>1</v>
      </c>
      <c r="IR106" s="43"/>
      <c r="IS106" s="44">
        <v>0</v>
      </c>
      <c r="IT106" s="42">
        <v>0</v>
      </c>
      <c r="IU106" s="46">
        <v>0</v>
      </c>
      <c r="IV106" s="43"/>
      <c r="IW106" s="44">
        <v>0</v>
      </c>
      <c r="IX106" s="42">
        <v>0</v>
      </c>
      <c r="IY106" s="42">
        <v>232</v>
      </c>
      <c r="IZ106" s="42">
        <v>0</v>
      </c>
      <c r="JA106" s="42">
        <v>230</v>
      </c>
      <c r="JB106" s="46">
        <v>2</v>
      </c>
      <c r="JC106" s="43"/>
      <c r="JD106" s="44">
        <v>24</v>
      </c>
      <c r="JE106" s="42">
        <v>24</v>
      </c>
      <c r="JF106" s="42">
        <v>40</v>
      </c>
      <c r="JG106" s="42">
        <v>40</v>
      </c>
      <c r="JH106" s="46">
        <v>0</v>
      </c>
      <c r="JI106" s="43"/>
      <c r="JJ106" s="44">
        <v>0</v>
      </c>
      <c r="JK106" s="42">
        <v>0</v>
      </c>
      <c r="JL106" s="46">
        <v>0</v>
      </c>
      <c r="JM106" s="43"/>
      <c r="JN106" s="44">
        <v>0</v>
      </c>
      <c r="JO106" s="42">
        <v>0</v>
      </c>
      <c r="JP106" s="42">
        <v>0</v>
      </c>
      <c r="JQ106" s="42">
        <v>0</v>
      </c>
      <c r="JR106" s="46">
        <v>0</v>
      </c>
      <c r="JS106" s="43"/>
      <c r="JT106" s="44">
        <v>216</v>
      </c>
      <c r="JU106" s="42">
        <v>220</v>
      </c>
      <c r="JV106" s="46">
        <v>-4</v>
      </c>
      <c r="JW106" s="43"/>
      <c r="JX106" s="44">
        <v>0</v>
      </c>
      <c r="JY106" s="42">
        <v>0</v>
      </c>
      <c r="JZ106" s="42">
        <v>16</v>
      </c>
      <c r="KA106" s="42">
        <v>18</v>
      </c>
      <c r="KB106" s="46">
        <v>-2</v>
      </c>
      <c r="KC106" s="43"/>
      <c r="KD106" s="42">
        <v>32</v>
      </c>
      <c r="KE106" s="41">
        <v>-13.12</v>
      </c>
      <c r="KF106" s="42">
        <v>0</v>
      </c>
      <c r="KG106" s="42">
        <v>30</v>
      </c>
      <c r="KH106" s="48">
        <v>-30</v>
      </c>
      <c r="KI106" s="43">
        <v>12.3</v>
      </c>
      <c r="KJ106" s="44">
        <v>0</v>
      </c>
      <c r="KK106" s="42">
        <v>0</v>
      </c>
      <c r="KL106" s="42">
        <v>112</v>
      </c>
      <c r="KM106" s="42">
        <v>110</v>
      </c>
      <c r="KN106" s="46">
        <v>2</v>
      </c>
      <c r="KO106" s="43"/>
      <c r="KP106" s="44">
        <v>0</v>
      </c>
      <c r="KQ106" s="42">
        <v>0</v>
      </c>
      <c r="KR106" s="42">
        <v>112</v>
      </c>
      <c r="KS106" s="42">
        <v>110</v>
      </c>
      <c r="KT106" s="46">
        <v>2</v>
      </c>
      <c r="KU106" s="43"/>
      <c r="KV106" s="44">
        <v>0</v>
      </c>
      <c r="KW106" s="42">
        <v>0</v>
      </c>
      <c r="KX106" s="42">
        <v>0</v>
      </c>
      <c r="KY106" s="42">
        <v>0</v>
      </c>
      <c r="KZ106" s="46">
        <v>0</v>
      </c>
      <c r="LA106" s="43"/>
      <c r="LB106" s="44">
        <v>0</v>
      </c>
      <c r="LC106" s="42">
        <v>0</v>
      </c>
      <c r="LD106" s="42">
        <v>0</v>
      </c>
      <c r="LE106" s="42">
        <v>0</v>
      </c>
      <c r="LF106" s="46">
        <v>0</v>
      </c>
      <c r="LG106" s="43"/>
      <c r="LH106" s="44">
        <v>152</v>
      </c>
      <c r="LI106" s="42">
        <v>150</v>
      </c>
      <c r="LJ106" s="42">
        <v>160</v>
      </c>
      <c r="LK106" s="42">
        <v>165</v>
      </c>
      <c r="LL106" s="46">
        <v>-3</v>
      </c>
      <c r="LM106" s="43"/>
      <c r="LN106" s="44">
        <v>32</v>
      </c>
      <c r="LO106" s="42">
        <v>30</v>
      </c>
      <c r="LP106" s="46">
        <v>2</v>
      </c>
      <c r="LQ106" s="43"/>
      <c r="LR106" s="44">
        <v>168</v>
      </c>
      <c r="LS106" s="42">
        <v>170</v>
      </c>
      <c r="LT106" s="46">
        <v>-2</v>
      </c>
      <c r="LU106" s="43"/>
      <c r="LV106" s="44">
        <v>0</v>
      </c>
      <c r="LW106" s="42">
        <v>0</v>
      </c>
      <c r="LX106" s="42">
        <v>32</v>
      </c>
      <c r="LY106" s="42">
        <v>30</v>
      </c>
      <c r="LZ106" s="46">
        <v>2</v>
      </c>
      <c r="MA106" s="43"/>
      <c r="MB106" s="44">
        <v>80</v>
      </c>
      <c r="MC106" s="42">
        <v>80</v>
      </c>
      <c r="MD106" s="46">
        <v>0</v>
      </c>
      <c r="ME106" s="43"/>
      <c r="MF106" s="44">
        <v>0</v>
      </c>
      <c r="MG106" s="42">
        <v>0</v>
      </c>
      <c r="MH106" s="42">
        <v>0</v>
      </c>
      <c r="MI106" s="42">
        <v>0</v>
      </c>
      <c r="MJ106" s="46">
        <v>0</v>
      </c>
      <c r="MK106" s="43"/>
      <c r="ML106" s="44">
        <v>40</v>
      </c>
      <c r="MM106" s="42">
        <v>40</v>
      </c>
      <c r="MN106" s="46">
        <v>0</v>
      </c>
      <c r="MO106" s="43"/>
      <c r="MP106" s="44"/>
      <c r="MU106" s="43"/>
      <c r="MV106" s="40"/>
      <c r="MW106" s="42"/>
      <c r="MY106" s="42"/>
      <c r="NA106" s="43"/>
      <c r="NB106" s="40"/>
      <c r="NG106" s="41"/>
      <c r="NH106" s="40"/>
      <c r="NK106" s="41"/>
      <c r="NL106" s="40"/>
      <c r="NQ106" s="41"/>
      <c r="NR106" s="40"/>
      <c r="NW106" s="41"/>
      <c r="NX106" s="40"/>
      <c r="OC106" s="41"/>
      <c r="OD106" s="40"/>
      <c r="OG106" s="41"/>
      <c r="OH106" s="40"/>
      <c r="OM106" s="41"/>
    </row>
    <row r="107" spans="1:403" x14ac:dyDescent="0.25">
      <c r="A107" s="46" t="s">
        <v>357</v>
      </c>
      <c r="B107" s="39">
        <v>1</v>
      </c>
      <c r="K107" s="40"/>
      <c r="L107" s="50"/>
      <c r="M107" s="50"/>
      <c r="N107" s="50"/>
      <c r="O107" s="50">
        <f t="shared" si="8"/>
        <v>0</v>
      </c>
      <c r="P107" s="41"/>
      <c r="Q107" s="50"/>
      <c r="U107" s="46">
        <v>0</v>
      </c>
      <c r="V107" s="41"/>
      <c r="W107" s="40"/>
      <c r="AA107" s="46">
        <v>0</v>
      </c>
      <c r="AB107" s="41"/>
      <c r="AG107" s="46">
        <v>0</v>
      </c>
      <c r="AH107" s="41"/>
      <c r="AI107" s="40"/>
      <c r="AM107" s="46">
        <v>0</v>
      </c>
      <c r="AN107" s="41"/>
      <c r="AO107" s="40"/>
      <c r="AS107">
        <v>4</v>
      </c>
      <c r="AT107">
        <v>4</v>
      </c>
      <c r="AU107" s="46">
        <v>0</v>
      </c>
      <c r="AV107" s="41"/>
      <c r="AW107" s="40"/>
      <c r="BA107" s="46">
        <v>0</v>
      </c>
      <c r="BB107" s="41"/>
      <c r="BI107" s="46">
        <v>0</v>
      </c>
      <c r="BJ107" s="41"/>
      <c r="BK107" s="40"/>
      <c r="BO107" s="46">
        <v>0</v>
      </c>
      <c r="BP107" s="41"/>
      <c r="BQ107" s="40"/>
      <c r="BS107">
        <v>4</v>
      </c>
      <c r="BT107">
        <v>5</v>
      </c>
      <c r="BU107" s="46">
        <v>-1</v>
      </c>
      <c r="BV107" s="41"/>
      <c r="BW107" s="40"/>
      <c r="CA107" s="46">
        <v>0</v>
      </c>
      <c r="CB107" s="41"/>
      <c r="CI107" s="46">
        <v>0</v>
      </c>
      <c r="CJ107" s="41"/>
      <c r="CM107">
        <v>9</v>
      </c>
      <c r="CO107">
        <v>7</v>
      </c>
      <c r="CP107" s="46">
        <v>2</v>
      </c>
      <c r="CQ107" s="41"/>
      <c r="CR107" s="45">
        <v>4</v>
      </c>
      <c r="CT107" s="42">
        <v>4</v>
      </c>
      <c r="CU107" s="46">
        <v>0</v>
      </c>
      <c r="CV107" s="41"/>
      <c r="CW107" s="45">
        <v>4</v>
      </c>
      <c r="CY107">
        <v>4</v>
      </c>
      <c r="CZ107" s="46">
        <v>0</v>
      </c>
      <c r="DA107" s="41"/>
      <c r="DF107" s="46">
        <v>0</v>
      </c>
      <c r="DG107" s="41"/>
      <c r="DH107" s="40"/>
      <c r="DM107" s="46">
        <v>0</v>
      </c>
      <c r="DN107" s="41"/>
      <c r="DS107" s="46">
        <v>0</v>
      </c>
      <c r="DT107" s="41"/>
      <c r="DU107" s="40"/>
      <c r="DY107" s="46">
        <v>0</v>
      </c>
      <c r="DZ107" s="41"/>
      <c r="EE107" s="46">
        <v>0</v>
      </c>
      <c r="EF107" s="41"/>
      <c r="EG107" s="40"/>
      <c r="EI107" s="46">
        <v>0</v>
      </c>
      <c r="EJ107" s="41"/>
      <c r="EK107" s="40"/>
      <c r="EO107" s="46">
        <v>0</v>
      </c>
      <c r="EP107" s="41"/>
      <c r="EQ107" s="40"/>
      <c r="ES107" s="46">
        <v>0</v>
      </c>
      <c r="ET107" s="41"/>
      <c r="EU107" s="40"/>
      <c r="EW107">
        <v>13</v>
      </c>
      <c r="EX107">
        <v>11</v>
      </c>
      <c r="EY107" s="46">
        <v>2</v>
      </c>
      <c r="EZ107" s="41"/>
      <c r="FG107" s="46">
        <v>0</v>
      </c>
      <c r="FH107" s="41"/>
      <c r="FI107" s="40"/>
      <c r="FK107">
        <v>9</v>
      </c>
      <c r="FL107">
        <v>6</v>
      </c>
      <c r="FM107" s="46">
        <v>3</v>
      </c>
      <c r="FN107" s="41"/>
      <c r="FS107" s="46">
        <v>0</v>
      </c>
      <c r="FT107" s="43"/>
      <c r="FY107" s="46">
        <v>0</v>
      </c>
      <c r="FZ107" s="43"/>
      <c r="GE107" s="46">
        <v>0</v>
      </c>
      <c r="GF107" s="43"/>
      <c r="GK107" s="46">
        <v>0</v>
      </c>
      <c r="GL107" s="41"/>
      <c r="GO107" s="46">
        <v>0</v>
      </c>
      <c r="GP107" s="43"/>
      <c r="GU107" s="46">
        <v>0</v>
      </c>
      <c r="GV107" s="41"/>
      <c r="GW107" s="45">
        <v>9</v>
      </c>
      <c r="GX107" s="42">
        <v>8</v>
      </c>
      <c r="GY107" s="46">
        <v>1</v>
      </c>
      <c r="GZ107" s="43"/>
      <c r="HC107">
        <v>4</v>
      </c>
      <c r="HD107">
        <v>4</v>
      </c>
      <c r="HE107" s="46">
        <v>0</v>
      </c>
      <c r="HF107" s="43"/>
      <c r="HK107" s="46">
        <v>0</v>
      </c>
      <c r="HL107" s="43"/>
      <c r="HQ107" s="46">
        <v>0</v>
      </c>
      <c r="HR107" s="43"/>
      <c r="HW107" s="46">
        <v>0</v>
      </c>
      <c r="HX107" s="43"/>
      <c r="HY107" s="44"/>
      <c r="IA107">
        <v>4</v>
      </c>
      <c r="IB107">
        <v>4</v>
      </c>
      <c r="IE107" s="46">
        <v>0</v>
      </c>
      <c r="IF107" s="43"/>
      <c r="IG107" s="42">
        <v>0</v>
      </c>
      <c r="IH107" s="42">
        <v>0</v>
      </c>
      <c r="II107" s="42">
        <v>0</v>
      </c>
      <c r="IJ107" s="42">
        <v>0</v>
      </c>
      <c r="IK107" s="46">
        <v>0</v>
      </c>
      <c r="IL107" s="43"/>
      <c r="IM107" s="42">
        <v>0</v>
      </c>
      <c r="IN107" s="42">
        <v>0</v>
      </c>
      <c r="IO107" s="42">
        <v>0</v>
      </c>
      <c r="IP107" s="42">
        <v>0</v>
      </c>
      <c r="IQ107" s="46">
        <v>0</v>
      </c>
      <c r="IR107" s="43"/>
      <c r="IS107" s="44">
        <v>0</v>
      </c>
      <c r="IT107" s="42">
        <v>0</v>
      </c>
      <c r="IU107" s="46">
        <v>0</v>
      </c>
      <c r="IV107" s="43"/>
      <c r="IW107" s="44">
        <v>0</v>
      </c>
      <c r="IX107" s="42">
        <v>0</v>
      </c>
      <c r="IY107" s="42">
        <v>39.216999999999999</v>
      </c>
      <c r="IZ107" s="42">
        <v>0</v>
      </c>
      <c r="JA107" s="42">
        <v>34</v>
      </c>
      <c r="JB107" s="46">
        <v>5.2169999999999987</v>
      </c>
      <c r="JC107" s="43"/>
      <c r="JD107" s="44">
        <v>0</v>
      </c>
      <c r="JE107" s="42">
        <v>0</v>
      </c>
      <c r="JF107" s="42">
        <v>16.803999999999998</v>
      </c>
      <c r="JG107" s="42">
        <v>16</v>
      </c>
      <c r="JH107" s="46">
        <v>0.80399999999999849</v>
      </c>
      <c r="JI107" s="43"/>
      <c r="JJ107" s="44">
        <v>0</v>
      </c>
      <c r="JK107" s="42">
        <v>0</v>
      </c>
      <c r="JL107" s="46">
        <v>0</v>
      </c>
      <c r="JM107" s="43"/>
      <c r="JN107" s="44">
        <v>0</v>
      </c>
      <c r="JO107" s="42">
        <v>0</v>
      </c>
      <c r="JP107" s="42">
        <v>24.710999999999999</v>
      </c>
      <c r="JQ107" s="42">
        <v>24</v>
      </c>
      <c r="JR107" s="46">
        <v>0.71099999999999852</v>
      </c>
      <c r="JS107" s="43"/>
      <c r="JT107" s="44">
        <v>0</v>
      </c>
      <c r="JU107" s="42">
        <v>0</v>
      </c>
      <c r="JV107" s="46">
        <v>0</v>
      </c>
      <c r="JW107" s="43"/>
      <c r="JX107" s="44">
        <v>0</v>
      </c>
      <c r="JY107" s="42">
        <v>0</v>
      </c>
      <c r="JZ107" s="42">
        <v>0</v>
      </c>
      <c r="KA107" s="42">
        <v>0</v>
      </c>
      <c r="KB107" s="46">
        <v>0</v>
      </c>
      <c r="KC107" s="43"/>
      <c r="KD107" s="42">
        <v>0</v>
      </c>
      <c r="KE107" s="41"/>
      <c r="KF107" s="42">
        <v>24.577999999999999</v>
      </c>
      <c r="KG107" s="42">
        <v>25</v>
      </c>
      <c r="KH107" s="46">
        <v>-0.4220000000000006</v>
      </c>
      <c r="KI107" s="43"/>
      <c r="KJ107" s="44">
        <v>0</v>
      </c>
      <c r="KK107" s="42">
        <v>0</v>
      </c>
      <c r="KL107" s="42">
        <v>20.763999999999999</v>
      </c>
      <c r="KM107" s="42">
        <v>20</v>
      </c>
      <c r="KN107" s="46">
        <v>0.76399999999999935</v>
      </c>
      <c r="KO107" s="43"/>
      <c r="KP107" s="44">
        <v>0</v>
      </c>
      <c r="KQ107" s="42">
        <v>0</v>
      </c>
      <c r="KR107" s="42">
        <v>24.931999999999999</v>
      </c>
      <c r="KS107" s="42">
        <v>25</v>
      </c>
      <c r="KT107" s="46">
        <v>-6.8000000000001393E-2</v>
      </c>
      <c r="KU107" s="43"/>
      <c r="KV107" s="44">
        <v>0</v>
      </c>
      <c r="KW107" s="42">
        <v>0</v>
      </c>
      <c r="KX107" s="42">
        <v>25.382999999999999</v>
      </c>
      <c r="KY107" s="42">
        <v>25</v>
      </c>
      <c r="KZ107" s="46">
        <v>0.38299999999999912</v>
      </c>
      <c r="LA107" s="43"/>
      <c r="LB107" s="44">
        <v>0</v>
      </c>
      <c r="LC107" s="42">
        <v>0</v>
      </c>
      <c r="LD107" s="42">
        <v>12.941000000000001</v>
      </c>
      <c r="LE107" s="42">
        <v>10</v>
      </c>
      <c r="LF107" s="46">
        <v>2.9410000000000012</v>
      </c>
      <c r="LG107" s="43"/>
      <c r="LH107" s="44">
        <v>0</v>
      </c>
      <c r="LI107" s="42">
        <v>0</v>
      </c>
      <c r="LJ107" s="42">
        <v>0</v>
      </c>
      <c r="LK107" s="42">
        <v>0</v>
      </c>
      <c r="LL107" s="46">
        <v>0</v>
      </c>
      <c r="LM107" s="43"/>
      <c r="LN107" s="44">
        <v>46.37</v>
      </c>
      <c r="LO107" s="42">
        <v>45</v>
      </c>
      <c r="LP107" s="46">
        <v>1.369999999999997</v>
      </c>
      <c r="LQ107" s="43"/>
      <c r="LR107" s="44">
        <v>0</v>
      </c>
      <c r="LS107" s="42">
        <v>0</v>
      </c>
      <c r="LT107" s="46">
        <v>0</v>
      </c>
      <c r="LU107" s="43"/>
      <c r="LV107" s="44">
        <v>0</v>
      </c>
      <c r="LW107" s="42">
        <v>0</v>
      </c>
      <c r="LX107" s="42">
        <v>0</v>
      </c>
      <c r="LY107" s="42">
        <v>0</v>
      </c>
      <c r="LZ107" s="46">
        <v>0</v>
      </c>
      <c r="MA107" s="43"/>
      <c r="MB107" s="44">
        <v>29.167999999999999</v>
      </c>
      <c r="MC107" s="42">
        <v>30</v>
      </c>
      <c r="MD107" s="46">
        <v>-0.83200000000000074</v>
      </c>
      <c r="ME107" s="43"/>
      <c r="MF107" s="44">
        <v>0</v>
      </c>
      <c r="MG107" s="42">
        <v>0</v>
      </c>
      <c r="MH107" s="42">
        <v>0</v>
      </c>
      <c r="MI107" s="42">
        <v>0</v>
      </c>
      <c r="MJ107" s="46">
        <v>0</v>
      </c>
      <c r="MK107" s="43"/>
      <c r="ML107" s="44">
        <v>0</v>
      </c>
      <c r="MM107" s="42">
        <v>0</v>
      </c>
      <c r="MN107" s="46">
        <v>0</v>
      </c>
      <c r="MO107" s="43"/>
      <c r="MP107" s="44">
        <v>0</v>
      </c>
      <c r="MQ107" s="42">
        <v>0</v>
      </c>
      <c r="MR107" s="42">
        <v>0</v>
      </c>
      <c r="MS107" s="42">
        <v>0</v>
      </c>
      <c r="MT107" s="46">
        <v>0</v>
      </c>
      <c r="MU107" s="43"/>
      <c r="MV107" s="40">
        <v>0</v>
      </c>
      <c r="MW107" s="42">
        <v>0</v>
      </c>
      <c r="MX107" s="42">
        <v>0</v>
      </c>
      <c r="MY107" s="42">
        <v>0</v>
      </c>
      <c r="MZ107" s="46">
        <v>0</v>
      </c>
      <c r="NA107" s="43"/>
      <c r="NB107" s="40">
        <v>0</v>
      </c>
      <c r="NC107" s="46">
        <v>0</v>
      </c>
      <c r="ND107" s="46">
        <v>50.206000000000003</v>
      </c>
      <c r="NE107" s="46">
        <v>50</v>
      </c>
      <c r="NF107" s="46">
        <v>0.2060000000000031</v>
      </c>
      <c r="NG107" s="41"/>
      <c r="NH107" s="40">
        <v>37.630000000000003</v>
      </c>
      <c r="NI107" s="46">
        <v>40</v>
      </c>
      <c r="NJ107" s="46">
        <v>-2.369999999999997</v>
      </c>
      <c r="NK107" s="41"/>
      <c r="NL107" s="40">
        <v>0</v>
      </c>
      <c r="NM107" s="46">
        <v>0</v>
      </c>
      <c r="NN107" s="46">
        <v>0</v>
      </c>
      <c r="NO107" s="46">
        <v>0</v>
      </c>
      <c r="NP107" s="46">
        <v>0</v>
      </c>
      <c r="NQ107" s="41"/>
      <c r="NR107" s="40">
        <v>0</v>
      </c>
      <c r="NS107" s="46">
        <v>0</v>
      </c>
      <c r="NT107" s="46">
        <v>0</v>
      </c>
      <c r="NU107" s="46">
        <v>0</v>
      </c>
      <c r="NV107" s="46">
        <v>0</v>
      </c>
      <c r="NW107" s="41"/>
      <c r="NX107" s="40">
        <v>0</v>
      </c>
      <c r="NY107" s="46">
        <v>0</v>
      </c>
      <c r="NZ107" s="46">
        <v>0</v>
      </c>
      <c r="OA107" s="46">
        <v>0</v>
      </c>
      <c r="OB107" s="46">
        <v>0</v>
      </c>
      <c r="OC107" s="41"/>
      <c r="OD107" s="40">
        <v>0</v>
      </c>
      <c r="OE107" s="46">
        <v>0</v>
      </c>
      <c r="OF107" s="46">
        <v>0</v>
      </c>
      <c r="OG107" s="41"/>
      <c r="OH107" s="40">
        <v>0</v>
      </c>
      <c r="OI107" s="46">
        <v>0</v>
      </c>
      <c r="OJ107" s="46">
        <v>0</v>
      </c>
      <c r="OK107" s="46">
        <v>0</v>
      </c>
      <c r="OL107" s="46">
        <v>0</v>
      </c>
      <c r="OM107" s="41"/>
    </row>
    <row r="108" spans="1:403" x14ac:dyDescent="0.25">
      <c r="A108" s="46" t="s">
        <v>358</v>
      </c>
      <c r="B108" s="39">
        <v>0.36</v>
      </c>
      <c r="C108">
        <v>200</v>
      </c>
      <c r="F108">
        <v>384</v>
      </c>
      <c r="G108">
        <v>36</v>
      </c>
      <c r="H108">
        <v>39</v>
      </c>
      <c r="K108" s="45">
        <v>150</v>
      </c>
      <c r="L108" s="51">
        <v>150</v>
      </c>
      <c r="M108" s="51">
        <v>156</v>
      </c>
      <c r="N108" s="51">
        <v>155</v>
      </c>
      <c r="O108" s="50">
        <f t="shared" si="8"/>
        <v>1</v>
      </c>
      <c r="P108" s="41"/>
      <c r="Q108" s="50"/>
      <c r="U108" s="46">
        <v>0</v>
      </c>
      <c r="V108" s="41"/>
      <c r="W108" s="40"/>
      <c r="Y108">
        <v>672</v>
      </c>
      <c r="Z108">
        <v>670</v>
      </c>
      <c r="AA108" s="46">
        <v>2</v>
      </c>
      <c r="AB108" s="41"/>
      <c r="AG108" s="46">
        <v>0</v>
      </c>
      <c r="AH108" s="41"/>
      <c r="AI108" s="40"/>
      <c r="AK108">
        <v>258</v>
      </c>
      <c r="AL108">
        <v>258</v>
      </c>
      <c r="AM108" s="46">
        <v>0</v>
      </c>
      <c r="AN108" s="41"/>
      <c r="AO108" s="40"/>
      <c r="AQ108">
        <v>198</v>
      </c>
      <c r="AR108">
        <v>200</v>
      </c>
      <c r="AS108">
        <v>168</v>
      </c>
      <c r="AT108">
        <v>170</v>
      </c>
      <c r="AU108" s="46">
        <v>-4</v>
      </c>
      <c r="AV108" s="41"/>
      <c r="AW108" s="45">
        <v>120</v>
      </c>
      <c r="AX108">
        <v>120</v>
      </c>
      <c r="AY108">
        <v>222</v>
      </c>
      <c r="AZ108">
        <v>220</v>
      </c>
      <c r="BA108" s="46">
        <v>2</v>
      </c>
      <c r="BB108" s="41"/>
      <c r="BI108" s="46">
        <v>0</v>
      </c>
      <c r="BJ108" s="41"/>
      <c r="BK108" s="45">
        <v>210</v>
      </c>
      <c r="BL108">
        <v>210</v>
      </c>
      <c r="BM108">
        <v>492</v>
      </c>
      <c r="BN108">
        <v>490</v>
      </c>
      <c r="BO108" s="46">
        <v>2</v>
      </c>
      <c r="BP108" s="41"/>
      <c r="BQ108" s="40"/>
      <c r="BU108" s="46">
        <v>0</v>
      </c>
      <c r="BV108" s="41"/>
      <c r="BW108" s="40"/>
      <c r="BY108">
        <v>1698</v>
      </c>
      <c r="BZ108">
        <v>1700</v>
      </c>
      <c r="CA108" s="46">
        <v>-2</v>
      </c>
      <c r="CB108" s="41"/>
      <c r="CC108">
        <v>198</v>
      </c>
      <c r="CD108">
        <v>200</v>
      </c>
      <c r="CE108">
        <v>198</v>
      </c>
      <c r="CF108">
        <v>200</v>
      </c>
      <c r="CG108">
        <v>252</v>
      </c>
      <c r="CH108">
        <v>250</v>
      </c>
      <c r="CI108" s="46">
        <v>-2</v>
      </c>
      <c r="CJ108" s="41"/>
      <c r="CM108">
        <v>402</v>
      </c>
      <c r="CO108">
        <v>400</v>
      </c>
      <c r="CP108" s="46">
        <v>2</v>
      </c>
      <c r="CQ108" s="41"/>
      <c r="CR108" s="40"/>
      <c r="CU108" s="46">
        <v>0</v>
      </c>
      <c r="CV108" s="41"/>
      <c r="CW108" s="45">
        <v>450</v>
      </c>
      <c r="CY108">
        <v>450</v>
      </c>
      <c r="CZ108" s="46">
        <v>0</v>
      </c>
      <c r="DA108" s="41"/>
      <c r="DB108">
        <v>252</v>
      </c>
      <c r="DE108">
        <v>250</v>
      </c>
      <c r="DF108" s="46">
        <v>2</v>
      </c>
      <c r="DG108" s="41"/>
      <c r="DH108" s="40"/>
      <c r="DM108" s="46">
        <v>0</v>
      </c>
      <c r="DN108" s="41"/>
      <c r="DO108">
        <v>168</v>
      </c>
      <c r="DP108">
        <v>170</v>
      </c>
      <c r="DQ108">
        <v>198</v>
      </c>
      <c r="DR108">
        <v>200</v>
      </c>
      <c r="DS108" s="46">
        <v>-4</v>
      </c>
      <c r="DT108" s="41"/>
      <c r="DU108" s="45">
        <v>168</v>
      </c>
      <c r="DV108">
        <v>170</v>
      </c>
      <c r="DW108">
        <v>180</v>
      </c>
      <c r="DX108">
        <v>180</v>
      </c>
      <c r="DY108" s="46">
        <v>-2</v>
      </c>
      <c r="DZ108" s="41"/>
      <c r="EA108">
        <v>300</v>
      </c>
      <c r="EB108">
        <v>300</v>
      </c>
      <c r="EC108">
        <v>318</v>
      </c>
      <c r="ED108">
        <v>320</v>
      </c>
      <c r="EE108" s="46">
        <v>-2</v>
      </c>
      <c r="EF108" s="41"/>
      <c r="EG108" s="45">
        <v>120</v>
      </c>
      <c r="EH108" s="42">
        <v>120</v>
      </c>
      <c r="EI108" s="46">
        <v>0</v>
      </c>
      <c r="EJ108" s="41"/>
      <c r="EK108" s="40"/>
      <c r="EO108" s="46">
        <v>0</v>
      </c>
      <c r="EP108" s="41"/>
      <c r="EQ108" s="40"/>
      <c r="ES108" s="46">
        <v>0</v>
      </c>
      <c r="ET108" s="41"/>
      <c r="EU108" s="40"/>
      <c r="EW108">
        <v>3000</v>
      </c>
      <c r="EX108">
        <v>3000</v>
      </c>
      <c r="EY108" s="46">
        <v>0</v>
      </c>
      <c r="EZ108" s="41"/>
      <c r="FC108">
        <v>750</v>
      </c>
      <c r="FD108">
        <v>750</v>
      </c>
      <c r="FG108" s="46">
        <v>0</v>
      </c>
      <c r="FH108" s="41"/>
      <c r="FI108" s="45">
        <v>198</v>
      </c>
      <c r="FJ108">
        <v>200</v>
      </c>
      <c r="FK108">
        <v>150</v>
      </c>
      <c r="FL108">
        <v>150</v>
      </c>
      <c r="FM108" s="46">
        <v>-2</v>
      </c>
      <c r="FN108" s="41"/>
      <c r="FO108">
        <v>150</v>
      </c>
      <c r="FP108">
        <v>150</v>
      </c>
      <c r="FQ108">
        <v>192</v>
      </c>
      <c r="FR108">
        <v>190</v>
      </c>
      <c r="FS108" s="46">
        <v>2</v>
      </c>
      <c r="FT108" s="43"/>
      <c r="FU108">
        <v>252</v>
      </c>
      <c r="FV108">
        <v>250</v>
      </c>
      <c r="FW108">
        <v>360</v>
      </c>
      <c r="FX108">
        <v>360</v>
      </c>
      <c r="FY108" s="46">
        <v>2</v>
      </c>
      <c r="FZ108" s="43"/>
      <c r="GA108">
        <v>252</v>
      </c>
      <c r="GB108">
        <v>250</v>
      </c>
      <c r="GC108">
        <v>222</v>
      </c>
      <c r="GD108">
        <v>224</v>
      </c>
      <c r="GE108" s="46">
        <v>0</v>
      </c>
      <c r="GF108" s="43"/>
      <c r="GG108">
        <v>198</v>
      </c>
      <c r="GH108">
        <v>200</v>
      </c>
      <c r="GI108">
        <v>180</v>
      </c>
      <c r="GJ108">
        <v>180</v>
      </c>
      <c r="GK108" s="46">
        <v>-2</v>
      </c>
      <c r="GL108" s="41"/>
      <c r="GM108">
        <v>72</v>
      </c>
      <c r="GN108">
        <v>70</v>
      </c>
      <c r="GO108" s="46">
        <v>2</v>
      </c>
      <c r="GP108" s="43"/>
      <c r="GQ108">
        <v>252</v>
      </c>
      <c r="GR108">
        <v>250</v>
      </c>
      <c r="GS108">
        <v>234</v>
      </c>
      <c r="GT108">
        <v>237</v>
      </c>
      <c r="GU108" s="46">
        <v>-1</v>
      </c>
      <c r="GV108" s="41"/>
      <c r="GW108" s="45">
        <v>330</v>
      </c>
      <c r="GX108" s="42">
        <v>330</v>
      </c>
      <c r="GY108" s="46">
        <v>0</v>
      </c>
      <c r="GZ108" s="43"/>
      <c r="HC108">
        <v>30</v>
      </c>
      <c r="HD108">
        <v>30</v>
      </c>
      <c r="HE108" s="46">
        <v>0</v>
      </c>
      <c r="HF108" s="43"/>
      <c r="HI108">
        <v>624</v>
      </c>
      <c r="HJ108">
        <v>627</v>
      </c>
      <c r="HK108" s="46">
        <v>-3</v>
      </c>
      <c r="HL108" s="43"/>
      <c r="HM108">
        <v>78</v>
      </c>
      <c r="HN108">
        <v>80</v>
      </c>
      <c r="HO108">
        <v>102</v>
      </c>
      <c r="HP108">
        <v>100</v>
      </c>
      <c r="HQ108" s="46">
        <v>0</v>
      </c>
      <c r="HR108" s="43"/>
      <c r="HW108" s="46">
        <v>0</v>
      </c>
      <c r="HX108" s="43"/>
      <c r="HY108" s="45">
        <v>258</v>
      </c>
      <c r="HZ108">
        <v>260</v>
      </c>
      <c r="IA108">
        <v>300</v>
      </c>
      <c r="IB108">
        <v>300</v>
      </c>
      <c r="IC108">
        <v>138</v>
      </c>
      <c r="ID108">
        <v>260</v>
      </c>
      <c r="IE108" s="48">
        <v>-124</v>
      </c>
      <c r="IF108" s="43">
        <v>44.64</v>
      </c>
      <c r="IG108" s="42">
        <v>0</v>
      </c>
      <c r="IH108" s="42">
        <v>0</v>
      </c>
      <c r="II108" s="42">
        <v>0</v>
      </c>
      <c r="IJ108" s="42">
        <v>0</v>
      </c>
      <c r="IK108" s="46">
        <v>0</v>
      </c>
      <c r="IL108" s="43"/>
      <c r="IM108" s="42">
        <v>0</v>
      </c>
      <c r="IN108" s="42">
        <v>0</v>
      </c>
      <c r="IO108" s="42">
        <v>0</v>
      </c>
      <c r="IP108" s="42">
        <v>0</v>
      </c>
      <c r="IQ108" s="46">
        <v>0</v>
      </c>
      <c r="IR108" s="43"/>
      <c r="IS108" s="44">
        <v>654</v>
      </c>
      <c r="IT108" s="42">
        <v>657</v>
      </c>
      <c r="IU108" s="46">
        <v>-3</v>
      </c>
      <c r="IV108" s="43"/>
      <c r="IW108" s="44">
        <v>150</v>
      </c>
      <c r="IX108" s="42">
        <v>150</v>
      </c>
      <c r="IY108" s="42">
        <v>102</v>
      </c>
      <c r="IZ108" s="42">
        <v>0</v>
      </c>
      <c r="JA108" s="42">
        <v>100</v>
      </c>
      <c r="JB108" s="46">
        <v>2</v>
      </c>
      <c r="JC108" s="43"/>
      <c r="JD108" s="44">
        <v>102</v>
      </c>
      <c r="JE108" s="42">
        <v>100</v>
      </c>
      <c r="JF108" s="42">
        <v>300</v>
      </c>
      <c r="JG108" s="42">
        <v>300</v>
      </c>
      <c r="JH108" s="46">
        <v>2</v>
      </c>
      <c r="JI108" s="43"/>
      <c r="JJ108" s="44">
        <v>120</v>
      </c>
      <c r="JK108" s="42">
        <v>120</v>
      </c>
      <c r="JL108" s="46">
        <v>0</v>
      </c>
      <c r="JM108" s="43"/>
      <c r="JN108" s="44">
        <v>0</v>
      </c>
      <c r="JO108" s="42">
        <v>0</v>
      </c>
      <c r="JP108" s="42">
        <v>228</v>
      </c>
      <c r="JQ108" s="42">
        <v>230</v>
      </c>
      <c r="JR108" s="46">
        <v>-2</v>
      </c>
      <c r="JS108" s="43"/>
      <c r="JT108" s="44">
        <v>0</v>
      </c>
      <c r="JU108" s="42">
        <v>0</v>
      </c>
      <c r="JV108" s="46">
        <v>0</v>
      </c>
      <c r="JW108" s="43"/>
      <c r="JX108" s="44">
        <v>0</v>
      </c>
      <c r="JY108" s="42">
        <v>0</v>
      </c>
      <c r="JZ108" s="42">
        <v>0</v>
      </c>
      <c r="KA108" s="42">
        <v>0</v>
      </c>
      <c r="KB108" s="46">
        <v>0</v>
      </c>
      <c r="KC108" s="43"/>
      <c r="KD108" s="42">
        <v>0</v>
      </c>
      <c r="KE108" s="41"/>
      <c r="KF108" s="42">
        <v>0</v>
      </c>
      <c r="KG108" s="42">
        <v>0</v>
      </c>
      <c r="KH108" s="46">
        <v>0</v>
      </c>
      <c r="KI108" s="43"/>
      <c r="KJ108" s="44">
        <v>48</v>
      </c>
      <c r="KK108" s="42">
        <v>50</v>
      </c>
      <c r="KL108" s="42">
        <v>150</v>
      </c>
      <c r="KM108" s="42">
        <v>150</v>
      </c>
      <c r="KN108" s="46">
        <v>-2</v>
      </c>
      <c r="KO108" s="43"/>
      <c r="KP108" s="44">
        <v>0</v>
      </c>
      <c r="KQ108" s="42">
        <v>0</v>
      </c>
      <c r="KR108" s="42">
        <v>0</v>
      </c>
      <c r="KS108" s="42">
        <v>0</v>
      </c>
      <c r="KT108" s="46">
        <v>0</v>
      </c>
      <c r="KU108" s="43"/>
      <c r="KV108" s="44">
        <v>750</v>
      </c>
      <c r="KW108" s="42">
        <v>750</v>
      </c>
      <c r="KX108" s="42">
        <v>750</v>
      </c>
      <c r="KY108" s="42">
        <v>750</v>
      </c>
      <c r="KZ108" s="46">
        <v>0</v>
      </c>
      <c r="LA108" s="43"/>
      <c r="LB108" s="44">
        <v>0</v>
      </c>
      <c r="LC108" s="33">
        <v>600</v>
      </c>
      <c r="LD108" s="42">
        <v>402</v>
      </c>
      <c r="LE108" s="42">
        <v>400</v>
      </c>
      <c r="LF108" s="48">
        <v>-598</v>
      </c>
      <c r="LG108" s="43">
        <v>215.28</v>
      </c>
      <c r="LH108" s="44">
        <v>402</v>
      </c>
      <c r="LI108" s="42">
        <v>400</v>
      </c>
      <c r="LJ108" s="42">
        <v>402</v>
      </c>
      <c r="LK108" s="42">
        <v>400</v>
      </c>
      <c r="LL108" s="46">
        <v>4</v>
      </c>
      <c r="LM108" s="43"/>
      <c r="LN108" s="44">
        <v>252</v>
      </c>
      <c r="LO108" s="42">
        <v>300</v>
      </c>
      <c r="LP108" s="48">
        <v>-48</v>
      </c>
      <c r="LQ108" s="43">
        <v>17.28</v>
      </c>
      <c r="LR108" s="44">
        <v>168</v>
      </c>
      <c r="LS108" s="42">
        <v>170</v>
      </c>
      <c r="LT108" s="46">
        <v>-2</v>
      </c>
      <c r="LU108" s="43"/>
      <c r="LV108" s="44">
        <v>0</v>
      </c>
      <c r="LW108" s="42">
        <v>0</v>
      </c>
      <c r="LX108" s="42">
        <v>30</v>
      </c>
      <c r="LY108" s="42">
        <v>30</v>
      </c>
      <c r="LZ108" s="46">
        <v>0</v>
      </c>
      <c r="MA108" s="43"/>
      <c r="MB108" s="44">
        <v>120</v>
      </c>
      <c r="MC108" s="42">
        <v>120</v>
      </c>
      <c r="MD108" s="46">
        <v>0</v>
      </c>
      <c r="ME108" s="43"/>
      <c r="MF108" s="44">
        <v>0</v>
      </c>
      <c r="MG108" s="42">
        <v>0</v>
      </c>
      <c r="MH108" s="42">
        <v>0</v>
      </c>
      <c r="MI108" s="42">
        <v>0</v>
      </c>
      <c r="MJ108" s="46">
        <v>0</v>
      </c>
      <c r="MK108" s="43"/>
      <c r="ML108" s="44">
        <v>42</v>
      </c>
      <c r="MM108" s="42">
        <v>40</v>
      </c>
      <c r="MN108" s="46">
        <v>2</v>
      </c>
      <c r="MO108" s="43"/>
      <c r="MP108" s="44"/>
      <c r="MU108" s="43"/>
      <c r="MV108" s="40"/>
      <c r="MW108" s="42"/>
      <c r="MY108" s="42"/>
      <c r="NA108" s="43"/>
      <c r="NB108" s="40"/>
      <c r="NG108" s="41"/>
      <c r="NH108" s="40"/>
      <c r="NK108" s="41"/>
      <c r="NL108" s="40"/>
      <c r="NQ108" s="41"/>
      <c r="NR108" s="40"/>
      <c r="NW108" s="41"/>
      <c r="NX108" s="40"/>
      <c r="OC108" s="41"/>
      <c r="OD108" s="40"/>
      <c r="OG108" s="41"/>
      <c r="OH108" s="40"/>
      <c r="OM108" s="41"/>
    </row>
    <row r="109" spans="1:403" x14ac:dyDescent="0.25">
      <c r="A109" s="46" t="s">
        <v>359</v>
      </c>
      <c r="B109" s="39">
        <v>1</v>
      </c>
      <c r="K109" s="40"/>
      <c r="L109" s="50"/>
      <c r="M109" s="50"/>
      <c r="N109" s="50"/>
      <c r="O109" s="50">
        <f t="shared" si="8"/>
        <v>0</v>
      </c>
      <c r="P109" s="41"/>
      <c r="Q109" s="50"/>
      <c r="U109" s="46">
        <v>0</v>
      </c>
      <c r="V109" s="41"/>
      <c r="W109" s="40"/>
      <c r="AA109" s="46">
        <v>0</v>
      </c>
      <c r="AB109" s="41"/>
      <c r="AG109" s="46">
        <v>0</v>
      </c>
      <c r="AH109" s="41"/>
      <c r="AI109" s="40"/>
      <c r="AK109">
        <v>21</v>
      </c>
      <c r="AL109">
        <v>20</v>
      </c>
      <c r="AM109" s="46">
        <v>1</v>
      </c>
      <c r="AN109" s="41"/>
      <c r="AO109" s="40"/>
      <c r="AU109" s="46">
        <v>0</v>
      </c>
      <c r="AV109" s="41"/>
      <c r="AW109" s="40"/>
      <c r="AY109">
        <v>8</v>
      </c>
      <c r="AZ109">
        <v>6</v>
      </c>
      <c r="BA109" s="46">
        <v>2</v>
      </c>
      <c r="BB109" s="41"/>
      <c r="BE109">
        <v>60</v>
      </c>
      <c r="BF109">
        <v>56</v>
      </c>
      <c r="BI109" s="46">
        <v>4</v>
      </c>
      <c r="BJ109" s="41"/>
      <c r="BK109" s="40"/>
      <c r="BO109" s="46">
        <v>0</v>
      </c>
      <c r="BP109" s="41"/>
      <c r="BQ109" s="40"/>
      <c r="BU109" s="46">
        <v>0</v>
      </c>
      <c r="BV109" s="41"/>
      <c r="BW109" s="45">
        <v>17</v>
      </c>
      <c r="BX109">
        <v>16</v>
      </c>
      <c r="BY109">
        <v>17</v>
      </c>
      <c r="BZ109">
        <v>16</v>
      </c>
      <c r="CA109" s="46">
        <v>2</v>
      </c>
      <c r="CB109" s="41"/>
      <c r="CG109">
        <v>4</v>
      </c>
      <c r="CH109">
        <v>4</v>
      </c>
      <c r="CI109" s="46">
        <v>0</v>
      </c>
      <c r="CJ109" s="41"/>
      <c r="CM109">
        <v>9</v>
      </c>
      <c r="CO109">
        <v>6</v>
      </c>
      <c r="CP109" s="46">
        <v>3</v>
      </c>
      <c r="CQ109" s="41"/>
      <c r="CR109" s="40"/>
      <c r="CU109" s="46">
        <v>0</v>
      </c>
      <c r="CV109" s="41"/>
      <c r="CW109" s="40"/>
      <c r="CZ109" s="46">
        <v>0</v>
      </c>
      <c r="DA109" s="41"/>
      <c r="DF109" s="46">
        <v>0</v>
      </c>
      <c r="DG109" s="41"/>
      <c r="DH109" s="40"/>
      <c r="DM109" s="46">
        <v>0</v>
      </c>
      <c r="DN109" s="41"/>
      <c r="DQ109">
        <v>35</v>
      </c>
      <c r="DR109">
        <v>32</v>
      </c>
      <c r="DS109" s="46">
        <v>3</v>
      </c>
      <c r="DT109" s="41"/>
      <c r="DU109" s="40"/>
      <c r="DY109" s="46">
        <v>0</v>
      </c>
      <c r="DZ109" s="41"/>
      <c r="EE109" s="46">
        <v>0</v>
      </c>
      <c r="EF109" s="41"/>
      <c r="EG109" s="40"/>
      <c r="EI109" s="46">
        <v>0</v>
      </c>
      <c r="EJ109" s="41"/>
      <c r="EK109" s="40"/>
      <c r="EM109">
        <v>43</v>
      </c>
      <c r="EN109">
        <v>39</v>
      </c>
      <c r="EO109" s="46">
        <v>4</v>
      </c>
      <c r="EP109" s="41"/>
      <c r="EQ109" s="40"/>
      <c r="ES109" s="46">
        <v>0</v>
      </c>
      <c r="ET109" s="41"/>
      <c r="EU109" s="40"/>
      <c r="EW109">
        <v>26</v>
      </c>
      <c r="EX109">
        <v>24</v>
      </c>
      <c r="EY109" s="46">
        <v>2</v>
      </c>
      <c r="EZ109" s="41"/>
      <c r="FE109">
        <v>22</v>
      </c>
      <c r="FF109">
        <v>20</v>
      </c>
      <c r="FG109" s="46">
        <v>2</v>
      </c>
      <c r="FH109" s="41"/>
      <c r="FI109" s="40"/>
      <c r="FK109">
        <v>26</v>
      </c>
      <c r="FL109">
        <v>24</v>
      </c>
      <c r="FM109" s="46">
        <v>2</v>
      </c>
      <c r="FN109" s="41"/>
      <c r="FQ109">
        <v>40</v>
      </c>
      <c r="FR109">
        <v>36</v>
      </c>
      <c r="FS109" s="46">
        <v>4</v>
      </c>
      <c r="FT109" s="43"/>
      <c r="FW109">
        <v>17</v>
      </c>
      <c r="FX109">
        <v>16</v>
      </c>
      <c r="FY109" s="46">
        <v>1</v>
      </c>
      <c r="FZ109" s="43"/>
      <c r="GA109">
        <v>8</v>
      </c>
      <c r="GB109">
        <v>8</v>
      </c>
      <c r="GE109" s="46">
        <v>0</v>
      </c>
      <c r="GF109" s="43"/>
      <c r="GG109">
        <v>13</v>
      </c>
      <c r="GH109">
        <v>10</v>
      </c>
      <c r="GK109" s="46">
        <v>3</v>
      </c>
      <c r="GL109" s="41"/>
      <c r="GM109">
        <v>29</v>
      </c>
      <c r="GN109">
        <v>30</v>
      </c>
      <c r="GO109" s="46">
        <v>-1</v>
      </c>
      <c r="GP109" s="43"/>
      <c r="GU109" s="46">
        <v>0</v>
      </c>
      <c r="GV109" s="41"/>
      <c r="GW109" s="44"/>
      <c r="GY109" s="46">
        <v>0</v>
      </c>
      <c r="GZ109" s="43"/>
      <c r="HC109">
        <v>34</v>
      </c>
      <c r="HD109">
        <v>32</v>
      </c>
      <c r="HE109" s="46">
        <v>2</v>
      </c>
      <c r="HF109" s="43"/>
      <c r="HG109">
        <v>13</v>
      </c>
      <c r="HH109">
        <v>10</v>
      </c>
      <c r="HK109" s="46">
        <v>3</v>
      </c>
      <c r="HL109" s="43"/>
      <c r="HO109">
        <v>21</v>
      </c>
      <c r="HP109">
        <v>20</v>
      </c>
      <c r="HQ109" s="46">
        <v>1</v>
      </c>
      <c r="HR109" s="43"/>
      <c r="HU109">
        <v>4</v>
      </c>
      <c r="HV109">
        <v>4</v>
      </c>
      <c r="HW109" s="46">
        <v>0</v>
      </c>
      <c r="HX109" s="43"/>
      <c r="HY109" s="44"/>
      <c r="IA109">
        <v>22</v>
      </c>
      <c r="IB109">
        <v>20</v>
      </c>
      <c r="ID109">
        <v>10</v>
      </c>
      <c r="IE109" s="48">
        <v>-8</v>
      </c>
      <c r="IF109" s="43">
        <v>8</v>
      </c>
      <c r="IG109" s="42">
        <v>0</v>
      </c>
      <c r="IH109" s="42">
        <v>0</v>
      </c>
      <c r="II109" s="42">
        <v>21.608000000000001</v>
      </c>
      <c r="IJ109" s="42">
        <v>21</v>
      </c>
      <c r="IK109" s="46">
        <v>0.60800000000000054</v>
      </c>
      <c r="IL109" s="43"/>
      <c r="IM109" s="42">
        <v>0</v>
      </c>
      <c r="IN109" s="42">
        <v>0</v>
      </c>
      <c r="IO109" s="42">
        <v>0</v>
      </c>
      <c r="IP109" s="42">
        <v>0</v>
      </c>
      <c r="IQ109" s="46">
        <v>0</v>
      </c>
      <c r="IR109" s="43"/>
      <c r="IS109" s="44">
        <v>16.971</v>
      </c>
      <c r="IT109" s="42">
        <v>17</v>
      </c>
      <c r="IU109" s="46">
        <v>-2.8999999999999911E-2</v>
      </c>
      <c r="IV109" s="43"/>
      <c r="IW109" s="44">
        <v>0</v>
      </c>
      <c r="IX109" s="42">
        <v>0</v>
      </c>
      <c r="IY109" s="42">
        <v>0</v>
      </c>
      <c r="IZ109" s="42">
        <v>0</v>
      </c>
      <c r="JA109" s="42">
        <v>0</v>
      </c>
      <c r="JB109" s="46">
        <v>0</v>
      </c>
      <c r="JC109" s="43"/>
      <c r="JD109" s="44">
        <v>0</v>
      </c>
      <c r="JE109" s="42">
        <v>0</v>
      </c>
      <c r="JF109" s="42">
        <v>68.988</v>
      </c>
      <c r="JG109" s="42">
        <v>64</v>
      </c>
      <c r="JH109" s="46">
        <v>4.9880000000000004</v>
      </c>
      <c r="JI109" s="43"/>
      <c r="JJ109" s="44">
        <v>0</v>
      </c>
      <c r="JK109" s="42">
        <v>0</v>
      </c>
      <c r="JL109" s="46">
        <v>0</v>
      </c>
      <c r="JM109" s="43"/>
      <c r="JN109" s="44">
        <v>8.6110000000000007</v>
      </c>
      <c r="JO109" s="42">
        <v>10</v>
      </c>
      <c r="JP109" s="42">
        <v>34.237000000000002</v>
      </c>
      <c r="JQ109" s="42">
        <v>35</v>
      </c>
      <c r="JR109" s="46">
        <v>-2.152000000000001</v>
      </c>
      <c r="JS109" s="43"/>
      <c r="JT109" s="44">
        <v>25.995000000000001</v>
      </c>
      <c r="JU109" s="42">
        <v>25</v>
      </c>
      <c r="JV109" s="46">
        <v>0.99500000000000099</v>
      </c>
      <c r="JW109" s="43"/>
      <c r="JX109" s="44">
        <v>0</v>
      </c>
      <c r="JY109" s="42">
        <v>0</v>
      </c>
      <c r="JZ109" s="42">
        <v>21.257000000000001</v>
      </c>
      <c r="KA109" s="42">
        <v>21</v>
      </c>
      <c r="KB109" s="46">
        <v>0.25700000000000139</v>
      </c>
      <c r="KC109" s="43"/>
      <c r="KD109" s="42">
        <v>0</v>
      </c>
      <c r="KE109" s="41"/>
      <c r="KF109" s="42">
        <v>0</v>
      </c>
      <c r="KG109" s="42">
        <v>0</v>
      </c>
      <c r="KH109" s="46">
        <v>0</v>
      </c>
      <c r="KI109" s="43"/>
      <c r="KJ109" s="44">
        <v>0</v>
      </c>
      <c r="KK109" s="42">
        <v>0</v>
      </c>
      <c r="KL109" s="42">
        <v>0</v>
      </c>
      <c r="KM109" s="42">
        <v>0</v>
      </c>
      <c r="KN109" s="46">
        <v>0</v>
      </c>
      <c r="KO109" s="43"/>
      <c r="KP109" s="44">
        <v>0</v>
      </c>
      <c r="KQ109" s="42">
        <v>0</v>
      </c>
      <c r="KR109" s="42">
        <v>0</v>
      </c>
      <c r="KS109" s="42">
        <v>0</v>
      </c>
      <c r="KT109" s="46">
        <v>0</v>
      </c>
      <c r="KU109" s="43"/>
      <c r="KV109" s="44">
        <v>0</v>
      </c>
      <c r="KW109" s="42">
        <v>0</v>
      </c>
      <c r="KX109" s="42">
        <v>137.73400000000001</v>
      </c>
      <c r="KY109" s="42">
        <v>135</v>
      </c>
      <c r="KZ109" s="46">
        <v>2.7340000000000089</v>
      </c>
      <c r="LA109" s="43"/>
      <c r="LB109" s="44">
        <v>0</v>
      </c>
      <c r="LC109" s="42">
        <v>0</v>
      </c>
      <c r="LD109" s="42">
        <v>8.5410000000000004</v>
      </c>
      <c r="LE109" s="42">
        <v>10</v>
      </c>
      <c r="LF109" s="46">
        <v>-1.4590000000000001</v>
      </c>
      <c r="LG109" s="43"/>
      <c r="LH109" s="44">
        <v>0</v>
      </c>
      <c r="LI109" s="42">
        <v>0</v>
      </c>
      <c r="LJ109" s="42">
        <v>8.4529999999999994</v>
      </c>
      <c r="LK109" s="42">
        <v>10</v>
      </c>
      <c r="LL109" s="46">
        <v>-1.547000000000001</v>
      </c>
      <c r="LM109" s="43"/>
      <c r="LN109" s="44">
        <v>76.685000000000002</v>
      </c>
      <c r="LO109" s="42">
        <v>75</v>
      </c>
      <c r="LP109" s="46">
        <v>1.6850000000000021</v>
      </c>
      <c r="LQ109" s="43"/>
      <c r="LR109" s="44">
        <v>0</v>
      </c>
      <c r="LS109" s="42">
        <v>0</v>
      </c>
      <c r="LT109" s="46">
        <v>0</v>
      </c>
      <c r="LU109" s="43"/>
      <c r="LV109" s="44">
        <v>0</v>
      </c>
      <c r="LW109" s="42">
        <v>0</v>
      </c>
      <c r="LX109" s="42">
        <v>43.162999999999997</v>
      </c>
      <c r="LY109" s="42">
        <v>41.607399999999998</v>
      </c>
      <c r="LZ109" s="46">
        <v>1.5555999999999981</v>
      </c>
      <c r="MA109" s="43"/>
      <c r="MB109" s="44">
        <v>34.741999999999997</v>
      </c>
      <c r="MC109" s="42">
        <v>35</v>
      </c>
      <c r="MD109" s="46">
        <v>-0.25800000000000273</v>
      </c>
      <c r="ME109" s="43"/>
      <c r="MF109" s="44">
        <v>0</v>
      </c>
      <c r="MG109" s="42">
        <v>0</v>
      </c>
      <c r="MH109" s="42">
        <v>0</v>
      </c>
      <c r="MI109" s="42">
        <v>0</v>
      </c>
      <c r="MJ109" s="46">
        <v>0</v>
      </c>
      <c r="MK109" s="43"/>
      <c r="ML109" s="44">
        <v>40.945999999999998</v>
      </c>
      <c r="MM109" s="42">
        <v>43</v>
      </c>
      <c r="MN109" s="46">
        <v>-2.054000000000002</v>
      </c>
      <c r="MO109" s="43"/>
      <c r="MP109" s="44">
        <v>0</v>
      </c>
      <c r="MQ109" s="42">
        <v>0</v>
      </c>
      <c r="MR109" s="42">
        <v>0</v>
      </c>
      <c r="MS109" s="42">
        <v>0</v>
      </c>
      <c r="MT109" s="46">
        <v>0</v>
      </c>
      <c r="MU109" s="43"/>
      <c r="MV109" s="40">
        <v>0</v>
      </c>
      <c r="MW109" s="42">
        <v>0</v>
      </c>
      <c r="MX109" s="42">
        <v>0</v>
      </c>
      <c r="MY109" s="42">
        <v>0</v>
      </c>
      <c r="MZ109" s="46">
        <v>0</v>
      </c>
      <c r="NA109" s="43"/>
      <c r="NB109" s="40">
        <v>0</v>
      </c>
      <c r="NC109" s="46">
        <v>0</v>
      </c>
      <c r="ND109" s="46">
        <v>48.889000000000003</v>
      </c>
      <c r="NE109" s="46">
        <v>50</v>
      </c>
      <c r="NF109" s="46">
        <v>-1.1109999999999971</v>
      </c>
      <c r="NG109" s="41"/>
      <c r="NH109" s="40">
        <v>37.976999999999997</v>
      </c>
      <c r="NI109" s="46">
        <v>40</v>
      </c>
      <c r="NJ109" s="46">
        <v>-2.0230000000000028</v>
      </c>
      <c r="NK109" s="41"/>
      <c r="NL109" s="40">
        <v>0</v>
      </c>
      <c r="NM109" s="46">
        <v>0</v>
      </c>
      <c r="NN109" s="46">
        <v>0</v>
      </c>
      <c r="NO109" s="46">
        <v>0</v>
      </c>
      <c r="NP109" s="46">
        <v>0</v>
      </c>
      <c r="NQ109" s="41"/>
      <c r="NR109" s="40">
        <v>0</v>
      </c>
      <c r="NS109" s="46">
        <v>0</v>
      </c>
      <c r="NT109" s="46">
        <v>0</v>
      </c>
      <c r="NU109" s="46">
        <v>0</v>
      </c>
      <c r="NV109" s="46">
        <v>0</v>
      </c>
      <c r="NW109" s="41"/>
      <c r="NX109" s="40">
        <v>0</v>
      </c>
      <c r="NY109" s="46">
        <v>0</v>
      </c>
      <c r="NZ109" s="46">
        <v>0</v>
      </c>
      <c r="OA109" s="46">
        <v>0</v>
      </c>
      <c r="OB109" s="46">
        <v>0</v>
      </c>
      <c r="OC109" s="41"/>
      <c r="OD109" s="40">
        <v>0</v>
      </c>
      <c r="OE109" s="46">
        <v>0</v>
      </c>
      <c r="OF109" s="46">
        <v>0</v>
      </c>
      <c r="OG109" s="41"/>
      <c r="OH109" s="40">
        <v>0</v>
      </c>
      <c r="OI109" s="46">
        <v>0</v>
      </c>
      <c r="OJ109" s="46">
        <v>0</v>
      </c>
      <c r="OK109" s="46">
        <v>0</v>
      </c>
      <c r="OL109" s="46">
        <v>0</v>
      </c>
      <c r="OM109" s="41"/>
    </row>
    <row r="110" spans="1:403" x14ac:dyDescent="0.25">
      <c r="A110" s="46" t="s">
        <v>360</v>
      </c>
      <c r="B110" s="39">
        <v>0.41</v>
      </c>
      <c r="K110" s="40"/>
      <c r="L110" s="50"/>
      <c r="M110" s="50"/>
      <c r="N110" s="50"/>
      <c r="O110" s="50">
        <f t="shared" si="8"/>
        <v>0</v>
      </c>
      <c r="P110" s="41"/>
      <c r="Q110" s="50"/>
      <c r="U110" s="46">
        <v>0</v>
      </c>
      <c r="V110" s="41"/>
      <c r="W110" s="40"/>
      <c r="Y110">
        <v>192</v>
      </c>
      <c r="Z110">
        <v>191</v>
      </c>
      <c r="AA110" s="46">
        <v>1</v>
      </c>
      <c r="AB110" s="41"/>
      <c r="AE110">
        <v>120</v>
      </c>
      <c r="AF110">
        <v>121</v>
      </c>
      <c r="AG110" s="46">
        <v>-1</v>
      </c>
      <c r="AH110" s="41"/>
      <c r="AI110" s="40"/>
      <c r="AK110">
        <v>30</v>
      </c>
      <c r="AL110">
        <v>31</v>
      </c>
      <c r="AM110" s="46">
        <v>-1</v>
      </c>
      <c r="AN110" s="41"/>
      <c r="AO110" s="40"/>
      <c r="AU110" s="46">
        <v>0</v>
      </c>
      <c r="AV110" s="41"/>
      <c r="AW110" s="45">
        <v>60</v>
      </c>
      <c r="AX110">
        <v>60</v>
      </c>
      <c r="AY110">
        <v>102</v>
      </c>
      <c r="AZ110">
        <v>100</v>
      </c>
      <c r="BA110" s="46">
        <v>2</v>
      </c>
      <c r="BB110" s="41"/>
      <c r="BI110" s="46">
        <v>0</v>
      </c>
      <c r="BJ110" s="41"/>
      <c r="BK110" s="40"/>
      <c r="BM110">
        <v>360</v>
      </c>
      <c r="BN110">
        <v>360</v>
      </c>
      <c r="BO110" s="46">
        <v>0</v>
      </c>
      <c r="BP110" s="41"/>
      <c r="BQ110" s="40"/>
      <c r="BS110">
        <v>96</v>
      </c>
      <c r="BT110">
        <v>96</v>
      </c>
      <c r="BU110" s="46">
        <v>0</v>
      </c>
      <c r="BV110" s="41"/>
      <c r="BW110" s="45">
        <v>72</v>
      </c>
      <c r="BX110">
        <v>72</v>
      </c>
      <c r="CA110" s="46">
        <v>0</v>
      </c>
      <c r="CB110" s="41"/>
      <c r="CC110">
        <v>60</v>
      </c>
      <c r="CD110">
        <v>60</v>
      </c>
      <c r="CE110">
        <v>60</v>
      </c>
      <c r="CF110">
        <v>60</v>
      </c>
      <c r="CG110">
        <v>108</v>
      </c>
      <c r="CH110">
        <v>110</v>
      </c>
      <c r="CI110" s="46">
        <v>-2</v>
      </c>
      <c r="CJ110" s="41"/>
      <c r="CK110">
        <v>60</v>
      </c>
      <c r="CL110">
        <v>60</v>
      </c>
      <c r="CM110">
        <v>42</v>
      </c>
      <c r="CO110">
        <v>40</v>
      </c>
      <c r="CP110" s="46">
        <v>2</v>
      </c>
      <c r="CQ110" s="41"/>
      <c r="CR110" s="40"/>
      <c r="CU110" s="46">
        <v>0</v>
      </c>
      <c r="CV110" s="41"/>
      <c r="CW110" s="45">
        <v>240</v>
      </c>
      <c r="CY110">
        <v>243</v>
      </c>
      <c r="CZ110" s="46">
        <v>-3</v>
      </c>
      <c r="DA110" s="41"/>
      <c r="DB110">
        <v>72</v>
      </c>
      <c r="DE110">
        <v>70</v>
      </c>
      <c r="DF110" s="46">
        <v>2</v>
      </c>
      <c r="DG110" s="41"/>
      <c r="DH110" s="40"/>
      <c r="DM110" s="46">
        <v>0</v>
      </c>
      <c r="DN110" s="41"/>
      <c r="DO110">
        <v>30</v>
      </c>
      <c r="DP110">
        <v>30</v>
      </c>
      <c r="DQ110">
        <v>30</v>
      </c>
      <c r="DR110">
        <v>30</v>
      </c>
      <c r="DS110" s="46">
        <v>0</v>
      </c>
      <c r="DT110" s="41"/>
      <c r="DU110" s="40"/>
      <c r="DW110">
        <v>312</v>
      </c>
      <c r="DX110">
        <v>310</v>
      </c>
      <c r="DY110" s="46">
        <v>2</v>
      </c>
      <c r="DZ110" s="41"/>
      <c r="EC110">
        <v>120</v>
      </c>
      <c r="ED110">
        <v>120</v>
      </c>
      <c r="EE110" s="46">
        <v>0</v>
      </c>
      <c r="EF110" s="41"/>
      <c r="EG110" s="40"/>
      <c r="EI110" s="46">
        <v>0</v>
      </c>
      <c r="EJ110" s="41"/>
      <c r="EK110" s="45">
        <v>102</v>
      </c>
      <c r="EL110">
        <v>100</v>
      </c>
      <c r="EM110">
        <v>102</v>
      </c>
      <c r="EN110">
        <v>104</v>
      </c>
      <c r="EO110" s="46">
        <v>0</v>
      </c>
      <c r="EP110" s="41"/>
      <c r="EQ110" s="45">
        <v>42</v>
      </c>
      <c r="ER110">
        <v>40</v>
      </c>
      <c r="ES110" s="46">
        <v>2</v>
      </c>
      <c r="ET110" s="41"/>
      <c r="EU110" s="45">
        <v>48</v>
      </c>
      <c r="EV110">
        <v>50</v>
      </c>
      <c r="EW110">
        <v>78</v>
      </c>
      <c r="EX110">
        <v>80</v>
      </c>
      <c r="EY110" s="46">
        <v>-4</v>
      </c>
      <c r="EZ110" s="41"/>
      <c r="FE110">
        <v>192</v>
      </c>
      <c r="FF110">
        <v>190</v>
      </c>
      <c r="FG110" s="46">
        <v>2</v>
      </c>
      <c r="FH110" s="41"/>
      <c r="FI110" s="40"/>
      <c r="FK110">
        <v>30</v>
      </c>
      <c r="FL110">
        <v>30</v>
      </c>
      <c r="FM110" s="46">
        <v>0</v>
      </c>
      <c r="FN110" s="41"/>
      <c r="FO110">
        <v>150</v>
      </c>
      <c r="FP110">
        <v>150</v>
      </c>
      <c r="FQ110">
        <v>198</v>
      </c>
      <c r="FR110">
        <v>200</v>
      </c>
      <c r="FS110" s="46">
        <v>-2</v>
      </c>
      <c r="FT110" s="43"/>
      <c r="FW110">
        <v>192</v>
      </c>
      <c r="FX110">
        <v>190</v>
      </c>
      <c r="FY110" s="46">
        <v>2</v>
      </c>
      <c r="FZ110" s="43"/>
      <c r="GA110">
        <v>150</v>
      </c>
      <c r="GB110">
        <v>150</v>
      </c>
      <c r="GC110">
        <v>132</v>
      </c>
      <c r="GD110">
        <v>135</v>
      </c>
      <c r="GE110" s="46">
        <v>-3</v>
      </c>
      <c r="GF110" s="43"/>
      <c r="GG110">
        <v>18</v>
      </c>
      <c r="GH110">
        <v>20</v>
      </c>
      <c r="GK110" s="46">
        <v>-2</v>
      </c>
      <c r="GL110" s="41"/>
      <c r="GM110">
        <v>60</v>
      </c>
      <c r="GN110">
        <v>60</v>
      </c>
      <c r="GO110" s="46">
        <v>0</v>
      </c>
      <c r="GP110" s="43"/>
      <c r="GQ110">
        <v>78</v>
      </c>
      <c r="GR110">
        <v>80</v>
      </c>
      <c r="GS110">
        <v>78</v>
      </c>
      <c r="GT110">
        <v>78</v>
      </c>
      <c r="GU110" s="46">
        <v>-2</v>
      </c>
      <c r="GV110" s="41"/>
      <c r="GW110" s="45">
        <v>162</v>
      </c>
      <c r="GX110" s="42">
        <v>160</v>
      </c>
      <c r="GY110" s="46">
        <v>2</v>
      </c>
      <c r="GZ110" s="43"/>
      <c r="HC110">
        <v>72</v>
      </c>
      <c r="HD110">
        <v>70</v>
      </c>
      <c r="HE110" s="46">
        <v>2</v>
      </c>
      <c r="HF110" s="43"/>
      <c r="HI110">
        <v>168</v>
      </c>
      <c r="HJ110">
        <v>170</v>
      </c>
      <c r="HK110" s="46">
        <v>-2</v>
      </c>
      <c r="HL110" s="43"/>
      <c r="HO110">
        <v>60</v>
      </c>
      <c r="HP110">
        <v>60</v>
      </c>
      <c r="HQ110" s="46">
        <v>0</v>
      </c>
      <c r="HR110" s="43"/>
      <c r="HS110">
        <v>48</v>
      </c>
      <c r="HT110">
        <v>50</v>
      </c>
      <c r="HU110">
        <v>138</v>
      </c>
      <c r="HV110">
        <v>140</v>
      </c>
      <c r="HW110" s="46">
        <v>-4</v>
      </c>
      <c r="HX110" s="43"/>
      <c r="HY110" s="45">
        <v>48</v>
      </c>
      <c r="HZ110">
        <v>50</v>
      </c>
      <c r="IA110">
        <v>48</v>
      </c>
      <c r="IB110">
        <v>50</v>
      </c>
      <c r="IC110">
        <v>30</v>
      </c>
      <c r="ID110">
        <v>40</v>
      </c>
      <c r="IE110" s="48">
        <v>-14</v>
      </c>
      <c r="IF110" s="43">
        <v>5.7399999999999993</v>
      </c>
      <c r="IG110" s="42">
        <v>0</v>
      </c>
      <c r="IH110" s="42">
        <v>0</v>
      </c>
      <c r="II110" s="42">
        <v>60</v>
      </c>
      <c r="IJ110" s="42">
        <v>60</v>
      </c>
      <c r="IK110" s="46">
        <v>0</v>
      </c>
      <c r="IL110" s="43"/>
      <c r="IM110" s="42">
        <v>0</v>
      </c>
      <c r="IN110" s="42">
        <v>0</v>
      </c>
      <c r="IO110" s="42">
        <v>162</v>
      </c>
      <c r="IP110" s="42">
        <v>160</v>
      </c>
      <c r="IQ110" s="46">
        <v>2</v>
      </c>
      <c r="IR110" s="43"/>
      <c r="IS110" s="44">
        <v>138</v>
      </c>
      <c r="IT110" s="42">
        <v>140</v>
      </c>
      <c r="IU110" s="46">
        <v>-2</v>
      </c>
      <c r="IV110" s="43"/>
      <c r="IW110" s="44">
        <v>120</v>
      </c>
      <c r="IX110" s="42">
        <v>120</v>
      </c>
      <c r="IY110" s="42">
        <v>102</v>
      </c>
      <c r="IZ110" s="42">
        <v>0</v>
      </c>
      <c r="JA110" s="42">
        <v>100</v>
      </c>
      <c r="JB110" s="46">
        <v>2</v>
      </c>
      <c r="JC110" s="43"/>
      <c r="JD110" s="44">
        <v>120</v>
      </c>
      <c r="JE110" s="42">
        <v>120</v>
      </c>
      <c r="JF110" s="42">
        <v>102</v>
      </c>
      <c r="JG110" s="42">
        <v>100</v>
      </c>
      <c r="JH110" s="46">
        <v>2</v>
      </c>
      <c r="JI110" s="43"/>
      <c r="JJ110" s="44">
        <v>96</v>
      </c>
      <c r="JK110" s="42">
        <v>96</v>
      </c>
      <c r="JL110" s="46">
        <v>0</v>
      </c>
      <c r="JM110" s="43"/>
      <c r="JN110" s="44">
        <v>0</v>
      </c>
      <c r="JO110" s="42">
        <v>0</v>
      </c>
      <c r="JP110" s="42">
        <v>102</v>
      </c>
      <c r="JQ110" s="42">
        <v>100</v>
      </c>
      <c r="JR110" s="46">
        <v>2</v>
      </c>
      <c r="JS110" s="43"/>
      <c r="JT110" s="44">
        <v>48</v>
      </c>
      <c r="JU110" s="42">
        <v>50</v>
      </c>
      <c r="JV110" s="46">
        <v>-2</v>
      </c>
      <c r="JW110" s="43"/>
      <c r="JX110" s="44">
        <v>0</v>
      </c>
      <c r="JY110" s="42">
        <v>0</v>
      </c>
      <c r="JZ110" s="42">
        <v>78</v>
      </c>
      <c r="KA110" s="42">
        <v>78</v>
      </c>
      <c r="KB110" s="46">
        <v>0</v>
      </c>
      <c r="KC110" s="43"/>
      <c r="KD110" s="42">
        <v>48</v>
      </c>
      <c r="KE110" s="41">
        <v>-19.68</v>
      </c>
      <c r="KF110" s="42">
        <v>0</v>
      </c>
      <c r="KG110" s="42">
        <v>48</v>
      </c>
      <c r="KH110" s="48">
        <v>-48</v>
      </c>
      <c r="KI110" s="43">
        <v>19.68</v>
      </c>
      <c r="KJ110" s="44">
        <v>0</v>
      </c>
      <c r="KK110" s="42">
        <v>0</v>
      </c>
      <c r="KL110" s="42">
        <v>30</v>
      </c>
      <c r="KM110" s="42">
        <v>30</v>
      </c>
      <c r="KN110" s="46">
        <v>0</v>
      </c>
      <c r="KO110" s="43"/>
      <c r="KP110" s="44">
        <v>0</v>
      </c>
      <c r="KQ110" s="42">
        <v>0</v>
      </c>
      <c r="KR110" s="42">
        <v>60</v>
      </c>
      <c r="KS110" s="42">
        <v>59</v>
      </c>
      <c r="KT110" s="46">
        <v>1</v>
      </c>
      <c r="KU110" s="43"/>
      <c r="KV110" s="44">
        <v>0</v>
      </c>
      <c r="KW110" s="42">
        <v>0</v>
      </c>
      <c r="KX110" s="42">
        <v>132</v>
      </c>
      <c r="KY110" s="42">
        <v>130</v>
      </c>
      <c r="KZ110" s="46">
        <v>2</v>
      </c>
      <c r="LA110" s="43"/>
      <c r="LB110" s="44">
        <v>0</v>
      </c>
      <c r="LC110" s="42">
        <v>0</v>
      </c>
      <c r="LD110" s="42">
        <v>30</v>
      </c>
      <c r="LE110" s="42">
        <v>30</v>
      </c>
      <c r="LF110" s="46">
        <v>0</v>
      </c>
      <c r="LG110" s="43"/>
      <c r="LH110" s="44">
        <v>0</v>
      </c>
      <c r="LI110" s="42">
        <v>0</v>
      </c>
      <c r="LJ110" s="42">
        <v>72</v>
      </c>
      <c r="LK110" s="42">
        <v>70</v>
      </c>
      <c r="LL110" s="46">
        <v>2</v>
      </c>
      <c r="LM110" s="43"/>
      <c r="LN110" s="44">
        <v>102</v>
      </c>
      <c r="LO110" s="42">
        <v>100</v>
      </c>
      <c r="LP110" s="46">
        <v>2</v>
      </c>
      <c r="LQ110" s="43"/>
      <c r="LR110" s="44">
        <v>78</v>
      </c>
      <c r="LS110" s="42">
        <v>80</v>
      </c>
      <c r="LT110" s="46">
        <v>-2</v>
      </c>
      <c r="LU110" s="43"/>
      <c r="LV110" s="44">
        <v>0</v>
      </c>
      <c r="LW110" s="42">
        <v>0</v>
      </c>
      <c r="LX110" s="42">
        <v>30</v>
      </c>
      <c r="LY110" s="42">
        <v>30</v>
      </c>
      <c r="LZ110" s="46">
        <v>0</v>
      </c>
      <c r="MA110" s="43"/>
      <c r="MB110" s="44">
        <v>120</v>
      </c>
      <c r="MC110" s="42">
        <v>120</v>
      </c>
      <c r="MD110" s="46">
        <v>0</v>
      </c>
      <c r="ME110" s="43"/>
      <c r="MF110" s="44">
        <v>0</v>
      </c>
      <c r="MG110" s="42">
        <v>0</v>
      </c>
      <c r="MH110" s="42">
        <v>0</v>
      </c>
      <c r="MI110" s="42">
        <v>0</v>
      </c>
      <c r="MJ110" s="46">
        <v>0</v>
      </c>
      <c r="MK110" s="43"/>
      <c r="ML110" s="44">
        <v>42</v>
      </c>
      <c r="MM110" s="42">
        <v>40</v>
      </c>
      <c r="MN110" s="46">
        <v>2</v>
      </c>
      <c r="MO110" s="43"/>
      <c r="MP110" s="44"/>
      <c r="MU110" s="43"/>
      <c r="MV110" s="40"/>
      <c r="MW110" s="42"/>
      <c r="MY110" s="42"/>
      <c r="NA110" s="43"/>
      <c r="NB110" s="40"/>
      <c r="NG110" s="41"/>
      <c r="NH110" s="40"/>
      <c r="NK110" s="41"/>
      <c r="NL110" s="40"/>
      <c r="NQ110" s="41"/>
      <c r="NR110" s="40"/>
      <c r="NW110" s="41"/>
      <c r="NX110" s="40"/>
      <c r="OC110" s="41"/>
      <c r="OD110" s="40"/>
      <c r="OG110" s="41"/>
      <c r="OH110" s="40"/>
      <c r="OM110" s="41"/>
    </row>
    <row r="111" spans="1:403" x14ac:dyDescent="0.25">
      <c r="A111" s="46" t="s">
        <v>361</v>
      </c>
      <c r="B111" s="39">
        <v>1</v>
      </c>
      <c r="K111" s="40"/>
      <c r="L111" s="50"/>
      <c r="M111" s="50"/>
      <c r="N111" s="50"/>
      <c r="O111" s="50">
        <f t="shared" si="8"/>
        <v>0</v>
      </c>
      <c r="P111" s="41"/>
      <c r="Q111" s="50"/>
      <c r="U111" s="46">
        <v>0</v>
      </c>
      <c r="V111" s="41"/>
      <c r="W111" s="40"/>
      <c r="AA111" s="46">
        <v>0</v>
      </c>
      <c r="AB111" s="41"/>
      <c r="AG111" s="46">
        <v>0</v>
      </c>
      <c r="AH111" s="41"/>
      <c r="AI111" s="40"/>
      <c r="AM111" s="46">
        <v>0</v>
      </c>
      <c r="AN111" s="41"/>
      <c r="AO111" s="40"/>
      <c r="AU111" s="46">
        <v>0</v>
      </c>
      <c r="AV111" s="41"/>
      <c r="AW111" s="40"/>
      <c r="BA111" s="46">
        <v>0</v>
      </c>
      <c r="BB111" s="41"/>
      <c r="BI111" s="46">
        <v>0</v>
      </c>
      <c r="BJ111" s="41"/>
      <c r="BK111" s="40"/>
      <c r="BO111" s="46">
        <v>0</v>
      </c>
      <c r="BP111" s="41"/>
      <c r="BQ111" s="40"/>
      <c r="BU111" s="46">
        <v>0</v>
      </c>
      <c r="BV111" s="41"/>
      <c r="BW111" s="40"/>
      <c r="CA111" s="46">
        <v>0</v>
      </c>
      <c r="CB111" s="41"/>
      <c r="CI111" s="46">
        <v>0</v>
      </c>
      <c r="CJ111" s="41"/>
      <c r="CP111" s="46">
        <v>0</v>
      </c>
      <c r="CQ111" s="41"/>
      <c r="CR111" s="40"/>
      <c r="CU111" s="46">
        <v>0</v>
      </c>
      <c r="CV111" s="41"/>
      <c r="CW111" s="40"/>
      <c r="CZ111" s="46">
        <v>0</v>
      </c>
      <c r="DA111" s="41"/>
      <c r="DF111" s="46">
        <v>0</v>
      </c>
      <c r="DG111" s="41"/>
      <c r="DH111" s="40"/>
      <c r="DM111" s="46">
        <v>0</v>
      </c>
      <c r="DN111" s="41"/>
      <c r="DS111" s="46">
        <v>0</v>
      </c>
      <c r="DT111" s="41"/>
      <c r="DU111" s="40"/>
      <c r="DY111" s="46">
        <v>0</v>
      </c>
      <c r="DZ111" s="41"/>
      <c r="EE111" s="46">
        <v>0</v>
      </c>
      <c r="EF111" s="41"/>
      <c r="EG111" s="40"/>
      <c r="EI111" s="46">
        <v>0</v>
      </c>
      <c r="EJ111" s="41"/>
      <c r="EK111" s="40"/>
      <c r="EO111" s="46">
        <v>0</v>
      </c>
      <c r="EP111" s="41"/>
      <c r="EQ111" s="40"/>
      <c r="ES111" s="46">
        <v>0</v>
      </c>
      <c r="ET111" s="41"/>
      <c r="EU111" s="40"/>
      <c r="EY111" s="46">
        <v>0</v>
      </c>
      <c r="EZ111" s="41"/>
      <c r="FG111" s="46">
        <v>0</v>
      </c>
      <c r="FH111" s="41"/>
      <c r="FI111" s="40"/>
      <c r="FM111" s="46">
        <v>0</v>
      </c>
      <c r="FN111" s="41"/>
      <c r="FS111" s="46">
        <v>0</v>
      </c>
      <c r="FT111" s="43"/>
      <c r="FY111" s="46">
        <v>0</v>
      </c>
      <c r="FZ111" s="43"/>
      <c r="GE111" s="46">
        <v>0</v>
      </c>
      <c r="GF111" s="43"/>
      <c r="GK111" s="46">
        <v>0</v>
      </c>
      <c r="GL111" s="41"/>
      <c r="GO111" s="46">
        <v>0</v>
      </c>
      <c r="GP111" s="43"/>
      <c r="GU111" s="46">
        <v>0</v>
      </c>
      <c r="GV111" s="41"/>
      <c r="GW111" s="44"/>
      <c r="GY111" s="46">
        <v>0</v>
      </c>
      <c r="GZ111" s="43"/>
      <c r="HE111" s="46">
        <v>0</v>
      </c>
      <c r="HF111" s="43"/>
      <c r="HK111" s="46">
        <v>0</v>
      </c>
      <c r="HL111" s="43"/>
      <c r="HQ111" s="46">
        <v>0</v>
      </c>
      <c r="HR111" s="43"/>
      <c r="HW111" s="46">
        <v>0</v>
      </c>
      <c r="HX111" s="43"/>
      <c r="HY111" s="44"/>
      <c r="IE111" s="46">
        <v>0</v>
      </c>
      <c r="IF111" s="43"/>
      <c r="IG111" s="42">
        <v>0</v>
      </c>
      <c r="IH111" s="42">
        <v>0</v>
      </c>
      <c r="II111" s="42">
        <v>0</v>
      </c>
      <c r="IJ111" s="42">
        <v>0</v>
      </c>
      <c r="IK111" s="46">
        <v>0</v>
      </c>
      <c r="IL111" s="43"/>
      <c r="IM111" s="42">
        <v>0</v>
      </c>
      <c r="IN111" s="42">
        <v>0</v>
      </c>
      <c r="IO111" s="42">
        <v>0</v>
      </c>
      <c r="IP111" s="42">
        <v>0</v>
      </c>
      <c r="IQ111" s="46">
        <v>0</v>
      </c>
      <c r="IR111" s="43"/>
      <c r="IS111" s="44">
        <v>0</v>
      </c>
      <c r="IT111" s="42">
        <v>0</v>
      </c>
      <c r="IU111" s="46">
        <v>0</v>
      </c>
      <c r="IV111" s="43"/>
      <c r="IW111" s="44">
        <v>0</v>
      </c>
      <c r="IX111" s="42">
        <v>0</v>
      </c>
      <c r="IY111" s="42">
        <v>0</v>
      </c>
      <c r="IZ111" s="42">
        <v>0</v>
      </c>
      <c r="JA111" s="42">
        <v>0</v>
      </c>
      <c r="JB111" s="46">
        <v>0</v>
      </c>
      <c r="JC111" s="43"/>
      <c r="JD111" s="44">
        <v>0</v>
      </c>
      <c r="JE111" s="42">
        <v>0</v>
      </c>
      <c r="JF111" s="42">
        <v>0</v>
      </c>
      <c r="JG111" s="42">
        <v>0</v>
      </c>
      <c r="JH111" s="46">
        <v>0</v>
      </c>
      <c r="JI111" s="43"/>
      <c r="JJ111" s="44">
        <v>0</v>
      </c>
      <c r="JK111" s="42">
        <v>0</v>
      </c>
      <c r="JL111" s="46">
        <v>0</v>
      </c>
      <c r="JM111" s="43"/>
      <c r="JN111" s="44">
        <v>0</v>
      </c>
      <c r="JO111" s="42">
        <v>0</v>
      </c>
      <c r="JP111" s="42">
        <v>0</v>
      </c>
      <c r="JQ111" s="42">
        <v>0</v>
      </c>
      <c r="JR111" s="46">
        <v>0</v>
      </c>
      <c r="JS111" s="43"/>
      <c r="JT111" s="44">
        <v>0</v>
      </c>
      <c r="JU111" s="42">
        <v>0</v>
      </c>
      <c r="JV111" s="46">
        <v>0</v>
      </c>
      <c r="JW111" s="43"/>
      <c r="JX111" s="44">
        <v>0</v>
      </c>
      <c r="JY111" s="42">
        <v>0</v>
      </c>
      <c r="JZ111" s="42">
        <v>0</v>
      </c>
      <c r="KA111" s="42">
        <v>0</v>
      </c>
      <c r="KB111" s="46">
        <v>0</v>
      </c>
      <c r="KC111" s="43"/>
      <c r="KD111" s="42">
        <v>0</v>
      </c>
      <c r="KE111" s="41"/>
      <c r="KF111" s="42">
        <v>0</v>
      </c>
      <c r="KG111" s="42">
        <v>0</v>
      </c>
      <c r="KH111" s="46">
        <v>0</v>
      </c>
      <c r="KI111" s="43"/>
      <c r="KJ111" s="44">
        <v>0</v>
      </c>
      <c r="KK111" s="42">
        <v>0</v>
      </c>
      <c r="KL111" s="42">
        <v>0</v>
      </c>
      <c r="KM111" s="42">
        <v>0</v>
      </c>
      <c r="KN111" s="46">
        <v>0</v>
      </c>
      <c r="KO111" s="43"/>
      <c r="KP111" s="44">
        <v>0</v>
      </c>
      <c r="KQ111" s="42">
        <v>0</v>
      </c>
      <c r="KR111" s="42">
        <v>0</v>
      </c>
      <c r="KS111" s="42">
        <v>0</v>
      </c>
      <c r="KT111" s="46">
        <v>0</v>
      </c>
      <c r="KU111" s="43"/>
      <c r="KV111" s="44">
        <v>0</v>
      </c>
      <c r="KW111" s="42">
        <v>0</v>
      </c>
      <c r="KX111" s="42">
        <v>0</v>
      </c>
      <c r="KY111" s="42">
        <v>0</v>
      </c>
      <c r="KZ111" s="46">
        <v>0</v>
      </c>
      <c r="LA111" s="43"/>
      <c r="LB111" s="44">
        <v>0</v>
      </c>
      <c r="LC111" s="42">
        <v>0</v>
      </c>
      <c r="LD111" s="42">
        <v>0</v>
      </c>
      <c r="LE111" s="42">
        <v>0</v>
      </c>
      <c r="LF111" s="46">
        <v>0</v>
      </c>
      <c r="LG111" s="43"/>
      <c r="LH111" s="44">
        <v>0</v>
      </c>
      <c r="LI111" s="42">
        <v>0</v>
      </c>
      <c r="LJ111" s="42">
        <v>0</v>
      </c>
      <c r="LK111" s="42">
        <v>0</v>
      </c>
      <c r="LL111" s="46">
        <v>0</v>
      </c>
      <c r="LM111" s="43"/>
      <c r="LN111" s="44">
        <v>0</v>
      </c>
      <c r="LO111" s="42">
        <v>0</v>
      </c>
      <c r="LP111" s="46">
        <v>0</v>
      </c>
      <c r="LQ111" s="43"/>
      <c r="LR111" s="44">
        <v>0</v>
      </c>
      <c r="LS111" s="42">
        <v>0</v>
      </c>
      <c r="LT111" s="46">
        <v>0</v>
      </c>
      <c r="LU111" s="43"/>
      <c r="LV111" s="44">
        <v>0</v>
      </c>
      <c r="LW111" s="42">
        <v>0</v>
      </c>
      <c r="LX111" s="42">
        <v>0</v>
      </c>
      <c r="LY111" s="42">
        <v>0</v>
      </c>
      <c r="LZ111" s="46">
        <v>0</v>
      </c>
      <c r="MA111" s="43"/>
      <c r="MB111" s="44">
        <v>0</v>
      </c>
      <c r="MC111" s="42">
        <v>0</v>
      </c>
      <c r="MD111" s="46">
        <v>0</v>
      </c>
      <c r="ME111" s="43"/>
      <c r="MF111" s="44">
        <v>0</v>
      </c>
      <c r="MG111" s="42">
        <v>0</v>
      </c>
      <c r="MH111" s="42">
        <v>0</v>
      </c>
      <c r="MI111" s="42">
        <v>0</v>
      </c>
      <c r="MJ111" s="46">
        <v>0</v>
      </c>
      <c r="MK111" s="43"/>
      <c r="ML111" s="44">
        <v>0</v>
      </c>
      <c r="MM111" s="42">
        <v>0</v>
      </c>
      <c r="MN111" s="46">
        <v>0</v>
      </c>
      <c r="MO111" s="43"/>
      <c r="MP111" s="44">
        <v>0</v>
      </c>
      <c r="MQ111" s="42">
        <v>0</v>
      </c>
      <c r="MR111" s="42">
        <v>0</v>
      </c>
      <c r="MS111" s="42">
        <v>0</v>
      </c>
      <c r="MT111" s="46">
        <v>0</v>
      </c>
      <c r="MU111" s="43"/>
      <c r="MV111" s="40">
        <v>0</v>
      </c>
      <c r="MW111" s="42">
        <v>0</v>
      </c>
      <c r="MX111" s="42">
        <v>0</v>
      </c>
      <c r="MY111" s="42">
        <v>0</v>
      </c>
      <c r="MZ111" s="46">
        <v>0</v>
      </c>
      <c r="NA111" s="43"/>
      <c r="NB111" s="40">
        <v>0</v>
      </c>
      <c r="NC111" s="46">
        <v>0</v>
      </c>
      <c r="ND111" s="46">
        <v>0</v>
      </c>
      <c r="NE111" s="46">
        <v>0</v>
      </c>
      <c r="NF111" s="46">
        <v>0</v>
      </c>
      <c r="NG111" s="41"/>
      <c r="NH111" s="40">
        <v>0</v>
      </c>
      <c r="NI111" s="46">
        <v>0</v>
      </c>
      <c r="NJ111" s="46">
        <v>0</v>
      </c>
      <c r="NK111" s="41"/>
      <c r="NL111" s="40">
        <v>74.888000000000005</v>
      </c>
      <c r="NM111" s="46">
        <v>81</v>
      </c>
      <c r="NN111" s="46">
        <v>74.822999999999993</v>
      </c>
      <c r="NO111" s="46">
        <v>80</v>
      </c>
      <c r="NP111" s="48">
        <v>-11.288999999999991</v>
      </c>
      <c r="NQ111" s="41">
        <v>11.288999999999991</v>
      </c>
      <c r="NR111" s="40">
        <v>0</v>
      </c>
      <c r="NS111" s="46">
        <v>0</v>
      </c>
      <c r="NT111" s="46">
        <v>0</v>
      </c>
      <c r="NU111" s="46">
        <v>0</v>
      </c>
      <c r="NV111" s="46">
        <v>0</v>
      </c>
      <c r="NW111" s="41"/>
      <c r="NX111" s="40">
        <v>0</v>
      </c>
      <c r="NY111" s="46">
        <v>0</v>
      </c>
      <c r="NZ111" s="46">
        <v>0</v>
      </c>
      <c r="OA111" s="46">
        <v>0</v>
      </c>
      <c r="OB111" s="46">
        <v>0</v>
      </c>
      <c r="OC111" s="41"/>
      <c r="OD111" s="40">
        <v>0</v>
      </c>
      <c r="OE111" s="46">
        <v>0</v>
      </c>
      <c r="OF111" s="46">
        <v>0</v>
      </c>
      <c r="OG111" s="41"/>
      <c r="OH111" s="40">
        <v>0</v>
      </c>
      <c r="OI111" s="46">
        <v>0</v>
      </c>
      <c r="OJ111" s="46">
        <v>194.21899999999999</v>
      </c>
      <c r="OK111" s="46">
        <v>200</v>
      </c>
      <c r="OL111" s="46">
        <v>-5.7810000000000059</v>
      </c>
      <c r="OM111" s="41"/>
    </row>
    <row r="112" spans="1:403" x14ac:dyDescent="0.25">
      <c r="A112" s="46" t="s">
        <v>362</v>
      </c>
      <c r="B112" s="39">
        <v>0.41</v>
      </c>
      <c r="F112">
        <v>124</v>
      </c>
      <c r="K112" s="40"/>
      <c r="L112" s="50"/>
      <c r="M112" s="51">
        <v>54</v>
      </c>
      <c r="N112" s="51">
        <v>55</v>
      </c>
      <c r="O112" s="50">
        <f t="shared" si="8"/>
        <v>-1</v>
      </c>
      <c r="P112" s="41"/>
      <c r="Q112" s="50"/>
      <c r="U112" s="46">
        <v>0</v>
      </c>
      <c r="V112" s="41"/>
      <c r="W112" s="40"/>
      <c r="Y112">
        <v>72</v>
      </c>
      <c r="Z112">
        <v>73</v>
      </c>
      <c r="AA112" s="46">
        <v>-1</v>
      </c>
      <c r="AB112" s="41"/>
      <c r="AG112" s="46">
        <v>0</v>
      </c>
      <c r="AH112" s="41"/>
      <c r="AI112" s="40"/>
      <c r="AM112" s="46">
        <v>0</v>
      </c>
      <c r="AN112" s="41"/>
      <c r="AO112" s="40"/>
      <c r="AS112">
        <v>42</v>
      </c>
      <c r="AT112">
        <v>40</v>
      </c>
      <c r="AU112" s="46">
        <v>2</v>
      </c>
      <c r="AV112" s="41"/>
      <c r="AW112" s="40"/>
      <c r="BA112" s="46">
        <v>0</v>
      </c>
      <c r="BB112" s="41"/>
      <c r="BI112" s="46">
        <v>0</v>
      </c>
      <c r="BJ112" s="41"/>
      <c r="BK112" s="40"/>
      <c r="BM112">
        <v>318</v>
      </c>
      <c r="BN112">
        <v>320</v>
      </c>
      <c r="BO112" s="46">
        <v>-2</v>
      </c>
      <c r="BP112" s="41"/>
      <c r="BQ112" s="40"/>
      <c r="BS112">
        <v>108</v>
      </c>
      <c r="BT112">
        <v>110</v>
      </c>
      <c r="BU112" s="46">
        <v>-2</v>
      </c>
      <c r="BV112" s="41"/>
      <c r="BW112" s="45">
        <v>90</v>
      </c>
      <c r="BX112">
        <v>90</v>
      </c>
      <c r="BY112">
        <v>42</v>
      </c>
      <c r="BZ112">
        <v>40</v>
      </c>
      <c r="CA112" s="46">
        <v>2</v>
      </c>
      <c r="CB112" s="41"/>
      <c r="CC112">
        <v>48</v>
      </c>
      <c r="CD112">
        <v>48</v>
      </c>
      <c r="CE112">
        <v>48</v>
      </c>
      <c r="CF112">
        <v>48</v>
      </c>
      <c r="CG112">
        <v>54</v>
      </c>
      <c r="CH112">
        <v>54</v>
      </c>
      <c r="CI112" s="46">
        <v>0</v>
      </c>
      <c r="CJ112" s="41"/>
      <c r="CM112">
        <v>138</v>
      </c>
      <c r="CO112">
        <v>140</v>
      </c>
      <c r="CP112" s="46">
        <v>-2</v>
      </c>
      <c r="CQ112" s="41"/>
      <c r="CR112" s="40"/>
      <c r="CU112" s="46">
        <v>0</v>
      </c>
      <c r="CV112" s="41"/>
      <c r="CW112" s="45">
        <v>270</v>
      </c>
      <c r="CY112">
        <v>269</v>
      </c>
      <c r="CZ112" s="46">
        <v>1</v>
      </c>
      <c r="DA112" s="41"/>
      <c r="DF112" s="46">
        <v>0</v>
      </c>
      <c r="DG112" s="41"/>
      <c r="DH112" s="40"/>
      <c r="DM112" s="46">
        <v>0</v>
      </c>
      <c r="DN112" s="41"/>
      <c r="DO112">
        <v>60</v>
      </c>
      <c r="DP112">
        <v>60</v>
      </c>
      <c r="DQ112">
        <v>102</v>
      </c>
      <c r="DR112">
        <v>100</v>
      </c>
      <c r="DS112" s="46">
        <v>2</v>
      </c>
      <c r="DT112" s="41"/>
      <c r="DU112" s="40"/>
      <c r="DW112">
        <v>192</v>
      </c>
      <c r="DX112">
        <v>190</v>
      </c>
      <c r="DY112" s="46">
        <v>2</v>
      </c>
      <c r="DZ112" s="41"/>
      <c r="EC112">
        <v>54</v>
      </c>
      <c r="ED112">
        <v>54</v>
      </c>
      <c r="EE112" s="46">
        <v>0</v>
      </c>
      <c r="EF112" s="41"/>
      <c r="EG112" s="45">
        <v>102</v>
      </c>
      <c r="EH112" s="42">
        <v>100</v>
      </c>
      <c r="EI112" s="46">
        <v>2</v>
      </c>
      <c r="EJ112" s="41"/>
      <c r="EK112" s="40"/>
      <c r="EM112">
        <v>156</v>
      </c>
      <c r="EN112">
        <v>155</v>
      </c>
      <c r="EO112" s="46">
        <v>1</v>
      </c>
      <c r="EP112" s="41"/>
      <c r="EQ112" s="45">
        <v>30</v>
      </c>
      <c r="ER112">
        <v>32</v>
      </c>
      <c r="ES112" s="46">
        <v>-2</v>
      </c>
      <c r="ET112" s="41"/>
      <c r="EU112" s="40"/>
      <c r="EW112">
        <v>60</v>
      </c>
      <c r="EX112">
        <v>60</v>
      </c>
      <c r="EY112" s="46">
        <v>0</v>
      </c>
      <c r="EZ112" s="41"/>
      <c r="FE112">
        <v>108</v>
      </c>
      <c r="FF112">
        <v>110</v>
      </c>
      <c r="FG112" s="46">
        <v>-2</v>
      </c>
      <c r="FH112" s="41"/>
      <c r="FI112" s="40"/>
      <c r="FM112" s="46">
        <v>0</v>
      </c>
      <c r="FN112" s="41"/>
      <c r="FO112">
        <v>150</v>
      </c>
      <c r="FP112">
        <v>150</v>
      </c>
      <c r="FQ112">
        <v>198</v>
      </c>
      <c r="FR112">
        <v>200</v>
      </c>
      <c r="FS112" s="46">
        <v>-2</v>
      </c>
      <c r="FT112" s="43"/>
      <c r="FW112">
        <v>30</v>
      </c>
      <c r="FX112">
        <v>30</v>
      </c>
      <c r="FY112" s="46">
        <v>0</v>
      </c>
      <c r="FZ112" s="43"/>
      <c r="GA112">
        <v>132</v>
      </c>
      <c r="GB112">
        <v>130</v>
      </c>
      <c r="GC112">
        <v>102</v>
      </c>
      <c r="GD112">
        <v>104</v>
      </c>
      <c r="GE112" s="46">
        <v>0</v>
      </c>
      <c r="GF112" s="43"/>
      <c r="GG112">
        <v>60</v>
      </c>
      <c r="GH112">
        <v>60</v>
      </c>
      <c r="GI112">
        <v>48</v>
      </c>
      <c r="GJ112">
        <v>50</v>
      </c>
      <c r="GK112" s="46">
        <v>-2</v>
      </c>
      <c r="GL112" s="41"/>
      <c r="GM112">
        <v>54</v>
      </c>
      <c r="GN112">
        <v>54</v>
      </c>
      <c r="GO112" s="46">
        <v>0</v>
      </c>
      <c r="GP112" s="43"/>
      <c r="GS112">
        <v>96</v>
      </c>
      <c r="GT112">
        <v>96</v>
      </c>
      <c r="GU112" s="46">
        <v>0</v>
      </c>
      <c r="GV112" s="41"/>
      <c r="GW112" s="45">
        <v>138</v>
      </c>
      <c r="GX112" s="42">
        <v>140</v>
      </c>
      <c r="GY112" s="46">
        <v>-2</v>
      </c>
      <c r="GZ112" s="43"/>
      <c r="HC112">
        <v>102</v>
      </c>
      <c r="HD112">
        <v>104</v>
      </c>
      <c r="HE112" s="46">
        <v>-2</v>
      </c>
      <c r="HF112" s="43"/>
      <c r="HG112">
        <v>78</v>
      </c>
      <c r="HH112">
        <v>80</v>
      </c>
      <c r="HK112" s="46">
        <v>-2</v>
      </c>
      <c r="HL112" s="43"/>
      <c r="HO112">
        <v>102</v>
      </c>
      <c r="HP112">
        <v>100</v>
      </c>
      <c r="HQ112" s="46">
        <v>2</v>
      </c>
      <c r="HR112" s="43"/>
      <c r="HW112" s="46">
        <v>0</v>
      </c>
      <c r="HX112" s="43"/>
      <c r="HY112" s="45">
        <v>78</v>
      </c>
      <c r="HZ112">
        <v>80</v>
      </c>
      <c r="IA112">
        <v>90</v>
      </c>
      <c r="IB112">
        <v>90</v>
      </c>
      <c r="IC112">
        <v>30</v>
      </c>
      <c r="ID112">
        <v>80</v>
      </c>
      <c r="IE112" s="48">
        <v>-52</v>
      </c>
      <c r="IF112" s="43">
        <v>21.32</v>
      </c>
      <c r="IG112" s="42">
        <v>0</v>
      </c>
      <c r="IH112" s="42">
        <v>0</v>
      </c>
      <c r="II112" s="42">
        <v>72</v>
      </c>
      <c r="IJ112" s="42">
        <v>70</v>
      </c>
      <c r="IK112" s="46">
        <v>2</v>
      </c>
      <c r="IL112" s="43"/>
      <c r="IM112" s="42">
        <v>0</v>
      </c>
      <c r="IN112" s="42">
        <v>0</v>
      </c>
      <c r="IO112" s="42">
        <v>108</v>
      </c>
      <c r="IP112" s="42">
        <v>110</v>
      </c>
      <c r="IQ112" s="46">
        <v>-2</v>
      </c>
      <c r="IR112" s="43"/>
      <c r="IS112" s="44">
        <v>120</v>
      </c>
      <c r="IT112" s="42">
        <v>120</v>
      </c>
      <c r="IU112" s="46">
        <v>0</v>
      </c>
      <c r="IV112" s="43"/>
      <c r="IW112" s="44">
        <v>132</v>
      </c>
      <c r="IX112" s="42">
        <v>130</v>
      </c>
      <c r="IY112" s="42">
        <v>0</v>
      </c>
      <c r="IZ112" s="42">
        <v>0</v>
      </c>
      <c r="JA112" s="42">
        <v>0</v>
      </c>
      <c r="JB112" s="46">
        <v>2</v>
      </c>
      <c r="JC112" s="43"/>
      <c r="JD112" s="44">
        <v>60</v>
      </c>
      <c r="JE112" s="42">
        <v>60</v>
      </c>
      <c r="JF112" s="42">
        <v>42</v>
      </c>
      <c r="JG112" s="42">
        <v>40</v>
      </c>
      <c r="JH112" s="46">
        <v>2</v>
      </c>
      <c r="JI112" s="43"/>
      <c r="JJ112" s="44">
        <v>48</v>
      </c>
      <c r="JK112" s="42">
        <v>50</v>
      </c>
      <c r="JL112" s="46">
        <v>-2</v>
      </c>
      <c r="JM112" s="43"/>
      <c r="JN112" s="44">
        <v>0</v>
      </c>
      <c r="JO112" s="42">
        <v>0</v>
      </c>
      <c r="JP112" s="42">
        <v>48</v>
      </c>
      <c r="JQ112" s="42">
        <v>50</v>
      </c>
      <c r="JR112" s="46">
        <v>-2</v>
      </c>
      <c r="JS112" s="43"/>
      <c r="JT112" s="44">
        <v>24</v>
      </c>
      <c r="JU112" s="42">
        <v>24</v>
      </c>
      <c r="JV112" s="46">
        <v>0</v>
      </c>
      <c r="JW112" s="43"/>
      <c r="JX112" s="44">
        <v>0</v>
      </c>
      <c r="JY112" s="42">
        <v>0</v>
      </c>
      <c r="JZ112" s="42">
        <v>60</v>
      </c>
      <c r="KA112" s="42">
        <v>62</v>
      </c>
      <c r="KB112" s="46">
        <v>-2</v>
      </c>
      <c r="KC112" s="43"/>
      <c r="KD112" s="42">
        <v>0</v>
      </c>
      <c r="KE112" s="41"/>
      <c r="KF112" s="42">
        <v>0</v>
      </c>
      <c r="KG112" s="42">
        <v>0</v>
      </c>
      <c r="KH112" s="46">
        <v>0</v>
      </c>
      <c r="KI112" s="43"/>
      <c r="KJ112" s="44">
        <v>0</v>
      </c>
      <c r="KK112" s="42">
        <v>0</v>
      </c>
      <c r="KL112" s="42">
        <v>0</v>
      </c>
      <c r="KM112" s="42">
        <v>0</v>
      </c>
      <c r="KN112" s="46">
        <v>0</v>
      </c>
      <c r="KO112" s="43"/>
      <c r="KP112" s="44">
        <v>0</v>
      </c>
      <c r="KQ112" s="42">
        <v>0</v>
      </c>
      <c r="KR112" s="42">
        <v>108</v>
      </c>
      <c r="KS112" s="42">
        <v>107</v>
      </c>
      <c r="KT112" s="46">
        <v>1</v>
      </c>
      <c r="KU112" s="43"/>
      <c r="KV112" s="44">
        <v>0</v>
      </c>
      <c r="KW112" s="42">
        <v>0</v>
      </c>
      <c r="KX112" s="42">
        <v>0</v>
      </c>
      <c r="KY112" s="42">
        <v>0</v>
      </c>
      <c r="KZ112" s="46">
        <v>0</v>
      </c>
      <c r="LA112" s="43"/>
      <c r="LB112" s="44">
        <v>0</v>
      </c>
      <c r="LC112" s="42">
        <v>0</v>
      </c>
      <c r="LD112" s="42">
        <v>0</v>
      </c>
      <c r="LE112" s="42">
        <v>0</v>
      </c>
      <c r="LF112" s="46">
        <v>0</v>
      </c>
      <c r="LG112" s="43"/>
      <c r="LH112" s="44">
        <v>0</v>
      </c>
      <c r="LI112" s="42">
        <v>0</v>
      </c>
      <c r="LJ112" s="32">
        <v>48</v>
      </c>
      <c r="LK112" s="42">
        <v>0</v>
      </c>
      <c r="LL112" s="46">
        <v>48</v>
      </c>
      <c r="LM112" s="43"/>
      <c r="LN112" s="44">
        <v>90</v>
      </c>
      <c r="LO112" s="42">
        <v>90</v>
      </c>
      <c r="LP112" s="46">
        <v>0</v>
      </c>
      <c r="LQ112" s="43"/>
      <c r="LR112" s="44">
        <v>30</v>
      </c>
      <c r="LS112" s="42">
        <v>30</v>
      </c>
      <c r="LT112" s="46">
        <v>0</v>
      </c>
      <c r="LU112" s="43"/>
      <c r="LV112" s="44">
        <v>0</v>
      </c>
      <c r="LW112" s="42">
        <v>0</v>
      </c>
      <c r="LX112" s="42">
        <v>30</v>
      </c>
      <c r="LY112" s="42">
        <v>30</v>
      </c>
      <c r="LZ112" s="46">
        <v>0</v>
      </c>
      <c r="MA112" s="43"/>
      <c r="MB112" s="44">
        <v>120</v>
      </c>
      <c r="MC112" s="42">
        <v>120</v>
      </c>
      <c r="MD112" s="46">
        <v>0</v>
      </c>
      <c r="ME112" s="43"/>
      <c r="MF112" s="44">
        <v>0</v>
      </c>
      <c r="MG112" s="42">
        <v>0</v>
      </c>
      <c r="MH112" s="42">
        <v>0</v>
      </c>
      <c r="MI112" s="42">
        <v>0</v>
      </c>
      <c r="MJ112" s="46">
        <v>0</v>
      </c>
      <c r="MK112" s="43"/>
      <c r="ML112" s="44">
        <v>42</v>
      </c>
      <c r="MM112" s="42">
        <v>40</v>
      </c>
      <c r="MN112" s="46">
        <v>2</v>
      </c>
      <c r="MO112" s="43"/>
      <c r="MP112" s="44"/>
      <c r="MU112" s="43"/>
      <c r="MV112" s="40"/>
      <c r="MW112" s="42"/>
      <c r="MY112" s="42"/>
      <c r="NA112" s="43"/>
      <c r="NB112" s="40"/>
      <c r="NG112" s="41"/>
      <c r="NH112" s="40"/>
      <c r="NK112" s="41"/>
      <c r="NL112" s="40"/>
      <c r="NQ112" s="41"/>
      <c r="NR112" s="40"/>
      <c r="NW112" s="41"/>
      <c r="NX112" s="40"/>
      <c r="OC112" s="41"/>
      <c r="OD112" s="40"/>
      <c r="OG112" s="41"/>
      <c r="OH112" s="40"/>
      <c r="OM112" s="41"/>
    </row>
    <row r="113" spans="1:403" x14ac:dyDescent="0.25">
      <c r="A113" s="46" t="s">
        <v>363</v>
      </c>
      <c r="B113" s="39">
        <v>0.28000000000000003</v>
      </c>
      <c r="K113" s="40"/>
      <c r="L113" s="50"/>
      <c r="M113" s="50"/>
      <c r="N113" s="50"/>
      <c r="O113" s="50">
        <f t="shared" si="8"/>
        <v>0</v>
      </c>
      <c r="P113" s="41"/>
      <c r="Q113" s="50"/>
      <c r="U113" s="46">
        <v>0</v>
      </c>
      <c r="V113" s="41"/>
      <c r="W113" s="40"/>
      <c r="AA113" s="46">
        <v>0</v>
      </c>
      <c r="AB113" s="41"/>
      <c r="AG113" s="46">
        <v>0</v>
      </c>
      <c r="AH113" s="41"/>
      <c r="AI113" s="40"/>
      <c r="AM113" s="46">
        <v>0</v>
      </c>
      <c r="AN113" s="41"/>
      <c r="AO113" s="40"/>
      <c r="AU113" s="46">
        <v>0</v>
      </c>
      <c r="AV113" s="41"/>
      <c r="AW113" s="40"/>
      <c r="BA113" s="46">
        <v>0</v>
      </c>
      <c r="BB113" s="41"/>
      <c r="BI113" s="46">
        <v>0</v>
      </c>
      <c r="BJ113" s="41"/>
      <c r="BK113" s="40"/>
      <c r="BO113" s="46">
        <v>0</v>
      </c>
      <c r="BP113" s="41"/>
      <c r="BQ113" s="40"/>
      <c r="BU113" s="46">
        <v>0</v>
      </c>
      <c r="BV113" s="41"/>
      <c r="BW113" s="40"/>
      <c r="CA113" s="46">
        <v>0</v>
      </c>
      <c r="CB113" s="41"/>
      <c r="CI113" s="46">
        <v>0</v>
      </c>
      <c r="CJ113" s="41"/>
      <c r="CP113" s="46">
        <v>0</v>
      </c>
      <c r="CQ113" s="41"/>
      <c r="CR113" s="40"/>
      <c r="CU113" s="46">
        <v>0</v>
      </c>
      <c r="CV113" s="41"/>
      <c r="CW113" s="40"/>
      <c r="CZ113" s="46">
        <v>0</v>
      </c>
      <c r="DA113" s="41"/>
      <c r="DF113" s="46">
        <v>0</v>
      </c>
      <c r="DG113" s="41"/>
      <c r="DH113" s="40"/>
      <c r="DL113">
        <v>30</v>
      </c>
      <c r="DM113" s="46">
        <v>2</v>
      </c>
      <c r="DN113" s="41"/>
      <c r="DP113" s="38">
        <v>80</v>
      </c>
      <c r="DR113" s="38">
        <v>90</v>
      </c>
      <c r="DS113" s="46">
        <v>-2</v>
      </c>
      <c r="DT113" s="41"/>
      <c r="DU113" s="40"/>
      <c r="DW113">
        <v>232</v>
      </c>
      <c r="DX113">
        <v>230</v>
      </c>
      <c r="DY113" s="46">
        <v>2</v>
      </c>
      <c r="DZ113" s="41"/>
      <c r="EE113" s="46">
        <v>0</v>
      </c>
      <c r="EF113" s="41"/>
      <c r="EG113" s="45">
        <v>136</v>
      </c>
      <c r="EH113" s="42">
        <v>140</v>
      </c>
      <c r="EI113" s="46">
        <v>-4</v>
      </c>
      <c r="EJ113" s="41"/>
      <c r="EK113" s="40"/>
      <c r="EM113">
        <v>176</v>
      </c>
      <c r="EN113">
        <v>180</v>
      </c>
      <c r="EO113" s="46">
        <v>-4</v>
      </c>
      <c r="EP113" s="41"/>
      <c r="EQ113" s="45">
        <v>152</v>
      </c>
      <c r="ER113">
        <v>150</v>
      </c>
      <c r="ES113" s="46">
        <v>2</v>
      </c>
      <c r="ET113" s="41"/>
      <c r="EU113" s="40"/>
      <c r="EW113">
        <v>32</v>
      </c>
      <c r="EX113">
        <v>32</v>
      </c>
      <c r="EY113" s="46">
        <v>0</v>
      </c>
      <c r="EZ113" s="41"/>
      <c r="FE113">
        <v>176</v>
      </c>
      <c r="FF113">
        <v>180</v>
      </c>
      <c r="FG113" s="46">
        <v>-4</v>
      </c>
      <c r="FH113" s="41"/>
      <c r="FI113" s="45">
        <v>96</v>
      </c>
      <c r="FJ113">
        <v>100</v>
      </c>
      <c r="FK113">
        <v>48</v>
      </c>
      <c r="FL113">
        <v>50</v>
      </c>
      <c r="FM113" s="46">
        <v>-6</v>
      </c>
      <c r="FN113" s="41"/>
      <c r="FQ113">
        <v>152</v>
      </c>
      <c r="FR113">
        <v>150</v>
      </c>
      <c r="FS113" s="46">
        <v>2</v>
      </c>
      <c r="FT113" s="43"/>
      <c r="FU113">
        <v>96</v>
      </c>
      <c r="FV113">
        <v>100</v>
      </c>
      <c r="FW113">
        <v>128</v>
      </c>
      <c r="FX113">
        <v>130</v>
      </c>
      <c r="FY113" s="46">
        <v>-6</v>
      </c>
      <c r="FZ113" s="43"/>
      <c r="GA113">
        <v>80</v>
      </c>
      <c r="GB113">
        <v>80</v>
      </c>
      <c r="GC113">
        <v>64</v>
      </c>
      <c r="GD113">
        <v>62</v>
      </c>
      <c r="GE113" s="46">
        <v>2</v>
      </c>
      <c r="GF113" s="43"/>
      <c r="GG113">
        <v>96</v>
      </c>
      <c r="GH113">
        <v>100</v>
      </c>
      <c r="GI113">
        <v>72</v>
      </c>
      <c r="GJ113">
        <v>70</v>
      </c>
      <c r="GK113" s="46">
        <v>-2</v>
      </c>
      <c r="GL113" s="41"/>
      <c r="GM113">
        <v>16</v>
      </c>
      <c r="GN113">
        <v>20</v>
      </c>
      <c r="GO113" s="46">
        <v>-4</v>
      </c>
      <c r="GP113" s="43"/>
      <c r="GS113">
        <v>24</v>
      </c>
      <c r="GT113">
        <v>28</v>
      </c>
      <c r="GU113" s="46">
        <v>-4</v>
      </c>
      <c r="GV113" s="41"/>
      <c r="GW113" s="45">
        <v>296</v>
      </c>
      <c r="GX113" s="42">
        <v>300</v>
      </c>
      <c r="GY113" s="46">
        <v>-4</v>
      </c>
      <c r="GZ113" s="43"/>
      <c r="HE113" s="46">
        <v>0</v>
      </c>
      <c r="HF113" s="43"/>
      <c r="HK113" s="46">
        <v>0</v>
      </c>
      <c r="HL113" s="43"/>
      <c r="HQ113" s="46">
        <v>0</v>
      </c>
      <c r="HR113" s="43"/>
      <c r="HS113">
        <v>96</v>
      </c>
      <c r="HT113">
        <v>100</v>
      </c>
      <c r="HU113">
        <v>352</v>
      </c>
      <c r="HV113">
        <v>350</v>
      </c>
      <c r="HW113" s="46">
        <v>-2</v>
      </c>
      <c r="HX113" s="43"/>
      <c r="HY113" s="45">
        <v>40</v>
      </c>
      <c r="HZ113">
        <v>40</v>
      </c>
      <c r="IA113">
        <v>48</v>
      </c>
      <c r="IB113">
        <v>50</v>
      </c>
      <c r="IC113">
        <v>48</v>
      </c>
      <c r="ID113">
        <v>50</v>
      </c>
      <c r="IE113" s="46">
        <v>-4</v>
      </c>
      <c r="IF113" s="43"/>
      <c r="IG113" s="42">
        <v>0</v>
      </c>
      <c r="IH113" s="42">
        <v>0</v>
      </c>
      <c r="II113" s="42">
        <v>168</v>
      </c>
      <c r="IJ113" s="42">
        <v>170</v>
      </c>
      <c r="IK113" s="46">
        <v>-2</v>
      </c>
      <c r="IL113" s="43"/>
      <c r="IM113" s="42">
        <v>0</v>
      </c>
      <c r="IN113" s="42">
        <v>0</v>
      </c>
      <c r="IO113" s="42">
        <v>72</v>
      </c>
      <c r="IP113" s="42">
        <v>70</v>
      </c>
      <c r="IQ113" s="46">
        <v>2</v>
      </c>
      <c r="IR113" s="43"/>
      <c r="IS113" s="44">
        <v>0</v>
      </c>
      <c r="IT113" s="42">
        <v>0</v>
      </c>
      <c r="IU113" s="46">
        <v>0</v>
      </c>
      <c r="IV113" s="43"/>
      <c r="IW113" s="44">
        <v>0</v>
      </c>
      <c r="IX113" s="42">
        <v>0</v>
      </c>
      <c r="IY113" s="42">
        <v>0</v>
      </c>
      <c r="IZ113" s="42">
        <v>0</v>
      </c>
      <c r="JA113" s="42">
        <v>0</v>
      </c>
      <c r="JB113" s="46">
        <v>0</v>
      </c>
      <c r="JC113" s="43"/>
      <c r="JD113" s="44">
        <v>0</v>
      </c>
      <c r="JE113" s="42">
        <v>0</v>
      </c>
      <c r="JF113" s="42">
        <v>0</v>
      </c>
      <c r="JG113" s="42">
        <v>0</v>
      </c>
      <c r="JH113" s="46">
        <v>0</v>
      </c>
      <c r="JI113" s="43"/>
      <c r="JJ113" s="44">
        <v>152</v>
      </c>
      <c r="JK113" s="42">
        <v>150</v>
      </c>
      <c r="JL113" s="46">
        <v>2</v>
      </c>
      <c r="JM113" s="43"/>
      <c r="JN113" s="44">
        <v>0</v>
      </c>
      <c r="JO113" s="42">
        <v>0</v>
      </c>
      <c r="JP113" s="42">
        <v>0</v>
      </c>
      <c r="JQ113" s="42">
        <v>0</v>
      </c>
      <c r="JR113" s="46">
        <v>0</v>
      </c>
      <c r="JS113" s="43"/>
      <c r="JT113" s="44">
        <v>3000</v>
      </c>
      <c r="JU113" s="42">
        <v>3000</v>
      </c>
      <c r="JV113" s="46">
        <v>0</v>
      </c>
      <c r="JW113" s="43"/>
      <c r="JX113" s="44">
        <v>0</v>
      </c>
      <c r="JY113" s="42">
        <v>0</v>
      </c>
      <c r="JZ113" s="42">
        <v>0</v>
      </c>
      <c r="KA113" s="42">
        <v>0</v>
      </c>
      <c r="KB113" s="46">
        <v>0</v>
      </c>
      <c r="KC113" s="43"/>
      <c r="KD113" s="42">
        <v>0</v>
      </c>
      <c r="KE113" s="41"/>
      <c r="KF113" s="42">
        <v>0</v>
      </c>
      <c r="KG113" s="42">
        <v>0</v>
      </c>
      <c r="KH113" s="46">
        <v>0</v>
      </c>
      <c r="KI113" s="43"/>
      <c r="KJ113" s="44">
        <v>0</v>
      </c>
      <c r="KK113" s="42">
        <v>0</v>
      </c>
      <c r="KL113" s="42">
        <v>0</v>
      </c>
      <c r="KM113" s="42">
        <v>0</v>
      </c>
      <c r="KN113" s="46">
        <v>0</v>
      </c>
      <c r="KO113" s="43"/>
      <c r="KP113" s="44">
        <v>0</v>
      </c>
      <c r="KQ113" s="42">
        <v>0</v>
      </c>
      <c r="KR113" s="42">
        <v>0</v>
      </c>
      <c r="KS113" s="42">
        <v>0</v>
      </c>
      <c r="KT113" s="46">
        <v>0</v>
      </c>
      <c r="KU113" s="43"/>
      <c r="KV113" s="44">
        <v>96</v>
      </c>
      <c r="KW113" s="42">
        <v>100</v>
      </c>
      <c r="KX113" s="42">
        <v>128</v>
      </c>
      <c r="KY113" s="42">
        <v>130</v>
      </c>
      <c r="KZ113" s="46">
        <v>-6</v>
      </c>
      <c r="LA113" s="43"/>
      <c r="LB113" s="44">
        <v>0</v>
      </c>
      <c r="LC113" s="42">
        <v>0</v>
      </c>
      <c r="LD113" s="42">
        <v>40</v>
      </c>
      <c r="LE113" s="42">
        <v>40</v>
      </c>
      <c r="LF113" s="46">
        <v>0</v>
      </c>
      <c r="LG113" s="43"/>
      <c r="LH113" s="44">
        <v>200</v>
      </c>
      <c r="LI113" s="42">
        <v>200</v>
      </c>
      <c r="LJ113" s="42">
        <v>248</v>
      </c>
      <c r="LK113" s="42">
        <v>250</v>
      </c>
      <c r="LL113" s="46">
        <v>-2</v>
      </c>
      <c r="LM113" s="43"/>
      <c r="LN113" s="44">
        <v>400</v>
      </c>
      <c r="LO113" s="42">
        <v>400</v>
      </c>
      <c r="LP113" s="46">
        <v>0</v>
      </c>
      <c r="LQ113" s="43"/>
      <c r="LR113" s="44">
        <v>0</v>
      </c>
      <c r="LS113" s="42">
        <v>0</v>
      </c>
      <c r="LT113" s="46">
        <v>0</v>
      </c>
      <c r="LU113" s="43"/>
      <c r="LV113" s="44">
        <v>0</v>
      </c>
      <c r="LW113" s="42">
        <v>0</v>
      </c>
      <c r="LX113" s="42">
        <v>56</v>
      </c>
      <c r="LY113" s="42">
        <v>60</v>
      </c>
      <c r="LZ113" s="46">
        <v>-4</v>
      </c>
      <c r="MA113" s="43"/>
      <c r="MB113" s="44">
        <v>0</v>
      </c>
      <c r="MC113" s="42">
        <v>0</v>
      </c>
      <c r="MD113" s="46">
        <v>0</v>
      </c>
      <c r="ME113" s="43"/>
      <c r="MF113" s="44">
        <v>0</v>
      </c>
      <c r="MG113" s="42">
        <v>0</v>
      </c>
      <c r="MH113" s="42">
        <v>0</v>
      </c>
      <c r="MI113" s="42">
        <v>0</v>
      </c>
      <c r="MJ113" s="46">
        <v>0</v>
      </c>
      <c r="MK113" s="43"/>
      <c r="ML113" s="44">
        <v>0</v>
      </c>
      <c r="MM113" s="42">
        <v>0</v>
      </c>
      <c r="MN113" s="46">
        <v>0</v>
      </c>
      <c r="MO113" s="43"/>
      <c r="MP113" s="44">
        <v>0</v>
      </c>
      <c r="MQ113" s="42">
        <v>0</v>
      </c>
      <c r="MR113" s="42">
        <v>0</v>
      </c>
      <c r="MS113" s="42">
        <v>0</v>
      </c>
      <c r="MT113" s="46">
        <v>0</v>
      </c>
      <c r="MU113" s="43"/>
      <c r="MV113" s="40">
        <v>0</v>
      </c>
      <c r="MW113" s="42">
        <v>0</v>
      </c>
      <c r="MX113" s="42">
        <v>0</v>
      </c>
      <c r="MY113" s="42">
        <v>0</v>
      </c>
      <c r="MZ113" s="46">
        <v>0</v>
      </c>
      <c r="NA113" s="43"/>
      <c r="NB113" s="40">
        <v>0</v>
      </c>
      <c r="NC113" s="46">
        <v>0</v>
      </c>
      <c r="ND113" s="46">
        <v>0</v>
      </c>
      <c r="NE113" s="46">
        <v>0</v>
      </c>
      <c r="NF113" s="46">
        <v>0</v>
      </c>
      <c r="NG113" s="41"/>
      <c r="NH113" s="40">
        <v>0</v>
      </c>
      <c r="NI113" s="46">
        <v>0</v>
      </c>
      <c r="NJ113" s="46">
        <v>0</v>
      </c>
      <c r="NK113" s="41"/>
      <c r="NL113" s="40">
        <v>0</v>
      </c>
      <c r="NM113" s="46">
        <v>0</v>
      </c>
      <c r="NN113" s="46">
        <v>0</v>
      </c>
      <c r="NO113" s="46">
        <v>0</v>
      </c>
      <c r="NP113" s="46">
        <v>0</v>
      </c>
      <c r="NQ113" s="41"/>
      <c r="NR113" s="40">
        <v>0</v>
      </c>
      <c r="NS113" s="46">
        <v>0</v>
      </c>
      <c r="NT113" s="46">
        <v>0</v>
      </c>
      <c r="NU113" s="46">
        <v>0</v>
      </c>
      <c r="NV113" s="46">
        <v>0</v>
      </c>
      <c r="NW113" s="41"/>
      <c r="NX113" s="40">
        <v>0</v>
      </c>
      <c r="NY113" s="46">
        <v>0</v>
      </c>
      <c r="NZ113" s="46">
        <v>400</v>
      </c>
      <c r="OA113" s="46">
        <v>0</v>
      </c>
      <c r="OB113" s="46">
        <v>400</v>
      </c>
      <c r="OC113" s="41"/>
      <c r="OD113" s="8">
        <v>72</v>
      </c>
      <c r="OE113" s="46">
        <v>0</v>
      </c>
      <c r="OF113" s="46">
        <v>0</v>
      </c>
      <c r="OG113" s="41"/>
      <c r="OH113" s="40">
        <v>0</v>
      </c>
      <c r="OI113" s="46">
        <v>0</v>
      </c>
      <c r="OJ113" s="46">
        <v>0</v>
      </c>
      <c r="OK113" s="46">
        <v>0</v>
      </c>
      <c r="OL113" s="46">
        <v>0</v>
      </c>
      <c r="OM113" s="41"/>
    </row>
    <row r="114" spans="1:403" x14ac:dyDescent="0.25">
      <c r="A114" s="46" t="s">
        <v>364</v>
      </c>
      <c r="B114" s="39">
        <v>0.35</v>
      </c>
      <c r="K114" s="40"/>
      <c r="L114" s="50"/>
      <c r="M114" s="50"/>
      <c r="N114" s="50"/>
      <c r="O114" s="50">
        <f t="shared" si="8"/>
        <v>0</v>
      </c>
      <c r="P114" s="41"/>
      <c r="Q114" s="50"/>
      <c r="U114" s="46">
        <v>0</v>
      </c>
      <c r="V114" s="41"/>
      <c r="W114" s="40"/>
      <c r="AA114" s="46">
        <v>0</v>
      </c>
      <c r="AB114" s="41"/>
      <c r="AG114" s="46">
        <v>0</v>
      </c>
      <c r="AH114" s="41"/>
      <c r="AI114" s="40"/>
      <c r="AM114" s="46">
        <v>0</v>
      </c>
      <c r="AN114" s="41"/>
      <c r="AO114" s="40"/>
      <c r="AU114" s="46">
        <v>0</v>
      </c>
      <c r="AV114" s="41"/>
      <c r="AW114" s="40"/>
      <c r="BA114" s="46">
        <v>0</v>
      </c>
      <c r="BB114" s="41"/>
      <c r="BI114" s="46">
        <v>0</v>
      </c>
      <c r="BJ114" s="41"/>
      <c r="BK114" s="40"/>
      <c r="BO114" s="46">
        <v>0</v>
      </c>
      <c r="BP114" s="41"/>
      <c r="BQ114" s="40"/>
      <c r="BU114" s="46">
        <v>0</v>
      </c>
      <c r="BV114" s="41"/>
      <c r="BW114" s="40"/>
      <c r="CA114" s="46">
        <v>0</v>
      </c>
      <c r="CB114" s="41"/>
      <c r="CI114" s="46">
        <v>0</v>
      </c>
      <c r="CJ114" s="41"/>
      <c r="CP114" s="46">
        <v>0</v>
      </c>
      <c r="CQ114" s="41"/>
      <c r="CR114" s="40"/>
      <c r="CU114" s="46">
        <v>0</v>
      </c>
      <c r="CV114" s="41"/>
      <c r="CW114" s="40"/>
      <c r="CZ114" s="46">
        <v>0</v>
      </c>
      <c r="DA114" s="41"/>
      <c r="DF114" s="46">
        <v>0</v>
      </c>
      <c r="DG114" s="41"/>
      <c r="DH114" s="40"/>
      <c r="DM114" s="46">
        <v>0</v>
      </c>
      <c r="DN114" s="41"/>
      <c r="DS114" s="46">
        <v>0</v>
      </c>
      <c r="DT114" s="41"/>
      <c r="DU114" s="40"/>
      <c r="DY114" s="46">
        <v>0</v>
      </c>
      <c r="DZ114" s="41"/>
      <c r="EE114" s="46">
        <v>0</v>
      </c>
      <c r="EF114" s="41"/>
      <c r="EG114" s="40"/>
      <c r="EI114" s="46">
        <v>0</v>
      </c>
      <c r="EJ114" s="41"/>
      <c r="EK114" s="40"/>
      <c r="EO114" s="46">
        <v>0</v>
      </c>
      <c r="EP114" s="41"/>
      <c r="EQ114" s="40"/>
      <c r="ES114" s="46">
        <v>0</v>
      </c>
      <c r="ET114" s="41"/>
      <c r="EU114" s="40"/>
      <c r="EY114" s="46">
        <v>0</v>
      </c>
      <c r="EZ114" s="41"/>
      <c r="FG114" s="46">
        <v>0</v>
      </c>
      <c r="FH114" s="41"/>
      <c r="FI114" s="40"/>
      <c r="FM114" s="46">
        <v>0</v>
      </c>
      <c r="FN114" s="41"/>
      <c r="FS114" s="46">
        <v>0</v>
      </c>
      <c r="FT114" s="43"/>
      <c r="FY114" s="46">
        <v>0</v>
      </c>
      <c r="FZ114" s="43"/>
      <c r="GE114" s="46">
        <v>0</v>
      </c>
      <c r="GF114" s="43"/>
      <c r="GK114" s="46">
        <v>0</v>
      </c>
      <c r="GL114" s="41"/>
      <c r="GO114" s="46">
        <v>0</v>
      </c>
      <c r="GP114" s="43"/>
      <c r="GU114" s="46">
        <v>0</v>
      </c>
      <c r="GV114" s="41"/>
      <c r="GW114" s="44"/>
      <c r="GY114" s="46">
        <v>0</v>
      </c>
      <c r="GZ114" s="43"/>
      <c r="HE114" s="46">
        <v>0</v>
      </c>
      <c r="HF114" s="43"/>
      <c r="HK114" s="46">
        <v>0</v>
      </c>
      <c r="HL114" s="43"/>
      <c r="HQ114" s="46">
        <v>0</v>
      </c>
      <c r="HR114" s="43"/>
      <c r="HW114" s="46">
        <v>0</v>
      </c>
      <c r="HX114" s="43"/>
      <c r="HY114" s="44"/>
      <c r="IE114" s="46">
        <v>0</v>
      </c>
      <c r="IF114" s="43"/>
      <c r="IG114" s="42">
        <v>0</v>
      </c>
      <c r="IH114" s="42">
        <v>0</v>
      </c>
      <c r="II114" s="42">
        <v>0</v>
      </c>
      <c r="IJ114" s="42">
        <v>0</v>
      </c>
      <c r="IK114" s="46">
        <v>0</v>
      </c>
      <c r="IL114" s="43"/>
      <c r="IM114" s="42">
        <v>0</v>
      </c>
      <c r="IN114" s="42">
        <v>0</v>
      </c>
      <c r="IO114" s="42">
        <v>0</v>
      </c>
      <c r="IP114" s="42">
        <v>0</v>
      </c>
      <c r="IQ114" s="46">
        <v>0</v>
      </c>
      <c r="IR114" s="43"/>
      <c r="IS114" s="44">
        <v>0</v>
      </c>
      <c r="IT114" s="42">
        <v>0</v>
      </c>
      <c r="IU114" s="46">
        <v>0</v>
      </c>
      <c r="IV114" s="43"/>
      <c r="IW114" s="44">
        <v>0</v>
      </c>
      <c r="IX114" s="42">
        <v>0</v>
      </c>
      <c r="IY114" s="42">
        <v>0</v>
      </c>
      <c r="IZ114" s="42">
        <v>0</v>
      </c>
      <c r="JA114" s="42">
        <v>0</v>
      </c>
      <c r="JB114" s="46">
        <v>0</v>
      </c>
      <c r="JC114" s="43"/>
      <c r="JD114" s="44">
        <v>0</v>
      </c>
      <c r="JE114" s="42">
        <v>0</v>
      </c>
      <c r="JF114" s="42">
        <v>0</v>
      </c>
      <c r="JG114" s="42">
        <v>0</v>
      </c>
      <c r="JH114" s="46">
        <v>0</v>
      </c>
      <c r="JI114" s="43"/>
      <c r="JJ114" s="44">
        <v>0</v>
      </c>
      <c r="JK114" s="42">
        <v>0</v>
      </c>
      <c r="JL114" s="46">
        <v>0</v>
      </c>
      <c r="JM114" s="43"/>
      <c r="JN114" s="44">
        <v>0</v>
      </c>
      <c r="JO114" s="42">
        <v>0</v>
      </c>
      <c r="JP114" s="42">
        <v>0</v>
      </c>
      <c r="JQ114" s="42">
        <v>0</v>
      </c>
      <c r="JR114" s="46">
        <v>0</v>
      </c>
      <c r="JS114" s="43"/>
      <c r="JT114" s="44">
        <v>0</v>
      </c>
      <c r="JU114" s="42">
        <v>0</v>
      </c>
      <c r="JV114" s="46">
        <v>0</v>
      </c>
      <c r="JW114" s="43"/>
      <c r="JX114" s="44">
        <v>0</v>
      </c>
      <c r="JY114" s="42">
        <v>0</v>
      </c>
      <c r="JZ114" s="42">
        <v>0</v>
      </c>
      <c r="KA114" s="42">
        <v>0</v>
      </c>
      <c r="KB114" s="46">
        <v>0</v>
      </c>
      <c r="KC114" s="43"/>
      <c r="KD114" s="42">
        <v>0</v>
      </c>
      <c r="KE114" s="41"/>
      <c r="KF114" s="42">
        <v>0</v>
      </c>
      <c r="KG114" s="42">
        <v>0</v>
      </c>
      <c r="KH114" s="46">
        <v>0</v>
      </c>
      <c r="KI114" s="43"/>
      <c r="KJ114" s="44">
        <v>0</v>
      </c>
      <c r="KK114" s="42">
        <v>0</v>
      </c>
      <c r="KL114" s="42">
        <v>32</v>
      </c>
      <c r="KM114" s="42">
        <v>30</v>
      </c>
      <c r="KN114" s="46">
        <v>2</v>
      </c>
      <c r="KO114" s="43"/>
      <c r="KP114" s="44">
        <v>0</v>
      </c>
      <c r="KQ114" s="42">
        <v>0</v>
      </c>
      <c r="KR114" s="42">
        <v>16</v>
      </c>
      <c r="KS114" s="42">
        <v>20</v>
      </c>
      <c r="KT114" s="46">
        <v>-4</v>
      </c>
      <c r="KU114" s="43"/>
      <c r="KV114" s="44">
        <v>0</v>
      </c>
      <c r="KW114" s="42">
        <v>0</v>
      </c>
      <c r="KX114" s="42">
        <v>0</v>
      </c>
      <c r="KY114" s="42">
        <v>0</v>
      </c>
      <c r="KZ114" s="46">
        <v>0</v>
      </c>
      <c r="LA114" s="43"/>
      <c r="LB114" s="44">
        <v>0</v>
      </c>
      <c r="LC114" s="42">
        <v>0</v>
      </c>
      <c r="LD114" s="42">
        <v>48</v>
      </c>
      <c r="LE114" s="42">
        <v>50</v>
      </c>
      <c r="LF114" s="46">
        <v>-2</v>
      </c>
      <c r="LG114" s="43"/>
      <c r="LH114" s="44">
        <v>0</v>
      </c>
      <c r="LI114" s="42">
        <v>0</v>
      </c>
      <c r="LJ114" s="42">
        <v>40</v>
      </c>
      <c r="LK114" s="42">
        <v>40</v>
      </c>
      <c r="LL114" s="46">
        <v>0</v>
      </c>
      <c r="LM114" s="43"/>
      <c r="LN114" s="44">
        <v>0</v>
      </c>
      <c r="LO114" s="42">
        <v>0</v>
      </c>
      <c r="LP114" s="46">
        <v>0</v>
      </c>
      <c r="LQ114" s="43"/>
      <c r="LR114" s="44">
        <v>0</v>
      </c>
      <c r="LS114" s="42">
        <v>0</v>
      </c>
      <c r="LT114" s="46">
        <v>0</v>
      </c>
      <c r="LU114" s="43"/>
      <c r="LV114" s="44">
        <v>0</v>
      </c>
      <c r="LW114" s="42">
        <v>0</v>
      </c>
      <c r="LX114" s="42">
        <v>40</v>
      </c>
      <c r="LY114" s="42">
        <v>40</v>
      </c>
      <c r="LZ114" s="46">
        <v>0</v>
      </c>
      <c r="MA114" s="43"/>
      <c r="MB114" s="44">
        <v>0</v>
      </c>
      <c r="MC114" s="42">
        <v>0</v>
      </c>
      <c r="MD114" s="46">
        <v>0</v>
      </c>
      <c r="ME114" s="43"/>
      <c r="MF114" s="44">
        <v>0</v>
      </c>
      <c r="MG114" s="42">
        <v>0</v>
      </c>
      <c r="MH114" s="42">
        <v>0</v>
      </c>
      <c r="MI114" s="42">
        <v>0</v>
      </c>
      <c r="MJ114" s="46">
        <v>0</v>
      </c>
      <c r="MK114" s="43"/>
      <c r="ML114" s="44">
        <v>0</v>
      </c>
      <c r="MM114" s="42">
        <v>0</v>
      </c>
      <c r="MN114" s="46">
        <v>0</v>
      </c>
      <c r="MO114" s="43"/>
      <c r="MP114" s="44">
        <v>0</v>
      </c>
      <c r="MQ114" s="42">
        <v>0</v>
      </c>
      <c r="MR114" s="42">
        <v>48</v>
      </c>
      <c r="MS114" s="42">
        <v>50</v>
      </c>
      <c r="MT114" s="46">
        <v>-2</v>
      </c>
      <c r="MU114" s="43"/>
      <c r="MV114" s="40">
        <v>0</v>
      </c>
      <c r="MW114" s="42">
        <v>0</v>
      </c>
      <c r="MX114" s="42">
        <v>0</v>
      </c>
      <c r="MY114" s="42">
        <v>0</v>
      </c>
      <c r="MZ114" s="46">
        <v>0</v>
      </c>
      <c r="NA114" s="43"/>
      <c r="NB114" s="40">
        <v>64</v>
      </c>
      <c r="NC114" s="46">
        <v>100</v>
      </c>
      <c r="ND114" s="46">
        <v>96</v>
      </c>
      <c r="NE114" s="46">
        <v>100</v>
      </c>
      <c r="NF114" s="48">
        <v>-40</v>
      </c>
      <c r="NG114" s="41">
        <v>14</v>
      </c>
      <c r="NH114" s="40">
        <v>0</v>
      </c>
      <c r="NI114" s="46">
        <v>0</v>
      </c>
      <c r="NJ114" s="46">
        <v>0</v>
      </c>
      <c r="NK114" s="41"/>
      <c r="NL114" s="40">
        <v>0</v>
      </c>
      <c r="NM114" s="46">
        <v>0</v>
      </c>
      <c r="NN114" s="46">
        <v>0</v>
      </c>
      <c r="NO114" s="46">
        <v>0</v>
      </c>
      <c r="NP114" s="46">
        <v>0</v>
      </c>
      <c r="NQ114" s="41"/>
      <c r="NR114" s="40">
        <v>0</v>
      </c>
      <c r="NS114" s="46">
        <v>0</v>
      </c>
      <c r="NT114" s="46">
        <v>0</v>
      </c>
      <c r="NU114" s="46">
        <v>0</v>
      </c>
      <c r="NV114" s="46">
        <v>0</v>
      </c>
      <c r="NW114" s="41"/>
      <c r="NX114" s="40">
        <v>0</v>
      </c>
      <c r="NY114" s="46">
        <v>0</v>
      </c>
      <c r="NZ114" s="46">
        <v>152</v>
      </c>
      <c r="OA114" s="46">
        <v>0</v>
      </c>
      <c r="OB114" s="46">
        <v>152</v>
      </c>
      <c r="OC114" s="41"/>
      <c r="OD114" s="40">
        <v>152</v>
      </c>
      <c r="OE114" s="46">
        <v>150</v>
      </c>
      <c r="OF114" s="46">
        <v>2</v>
      </c>
      <c r="OG114" s="41"/>
      <c r="OH114" s="40">
        <v>0</v>
      </c>
      <c r="OI114" s="46">
        <v>0</v>
      </c>
      <c r="OJ114" s="46">
        <v>248</v>
      </c>
      <c r="OK114" s="46">
        <v>250</v>
      </c>
      <c r="OL114" s="46">
        <v>-2</v>
      </c>
      <c r="OM114" s="41"/>
    </row>
    <row r="115" spans="1:403" x14ac:dyDescent="0.25">
      <c r="A115" s="46" t="s">
        <v>365</v>
      </c>
      <c r="B115" s="39">
        <v>0.4</v>
      </c>
      <c r="K115" s="40"/>
      <c r="L115" s="50"/>
      <c r="M115" s="50"/>
      <c r="N115" s="50"/>
      <c r="O115" s="50">
        <f t="shared" si="8"/>
        <v>0</v>
      </c>
      <c r="P115" s="41"/>
      <c r="Q115" s="50"/>
      <c r="U115" s="46">
        <v>0</v>
      </c>
      <c r="V115" s="41"/>
      <c r="W115" s="40"/>
      <c r="AA115" s="46">
        <v>0</v>
      </c>
      <c r="AB115" s="41"/>
      <c r="AG115" s="46">
        <v>0</v>
      </c>
      <c r="AH115" s="41"/>
      <c r="AI115" s="40"/>
      <c r="AM115" s="46">
        <v>0</v>
      </c>
      <c r="AN115" s="41"/>
      <c r="AO115" s="40"/>
      <c r="AU115" s="46">
        <v>0</v>
      </c>
      <c r="AV115" s="41"/>
      <c r="AW115" s="40"/>
      <c r="BA115" s="46">
        <v>0</v>
      </c>
      <c r="BB115" s="41"/>
      <c r="BI115" s="46">
        <v>0</v>
      </c>
      <c r="BJ115" s="41"/>
      <c r="BK115" s="40"/>
      <c r="BO115" s="46">
        <v>0</v>
      </c>
      <c r="BP115" s="41"/>
      <c r="BQ115" s="40"/>
      <c r="BU115" s="46">
        <v>0</v>
      </c>
      <c r="BV115" s="41"/>
      <c r="BW115" s="40"/>
      <c r="CA115" s="46">
        <v>0</v>
      </c>
      <c r="CB115" s="41"/>
      <c r="CI115" s="46">
        <v>0</v>
      </c>
      <c r="CJ115" s="41"/>
      <c r="CP115" s="46">
        <v>0</v>
      </c>
      <c r="CQ115" s="41"/>
      <c r="CR115" s="40"/>
      <c r="CU115" s="46">
        <v>0</v>
      </c>
      <c r="CV115" s="41"/>
      <c r="CW115" s="40"/>
      <c r="CZ115" s="46">
        <v>0</v>
      </c>
      <c r="DA115" s="41"/>
      <c r="DF115" s="46">
        <v>0</v>
      </c>
      <c r="DG115" s="41"/>
      <c r="DH115" s="40"/>
      <c r="DM115" s="46">
        <v>0</v>
      </c>
      <c r="DN115" s="41"/>
      <c r="DS115" s="46">
        <v>0</v>
      </c>
      <c r="DT115" s="41"/>
      <c r="DU115" s="40"/>
      <c r="DY115" s="46">
        <v>0</v>
      </c>
      <c r="DZ115" s="41"/>
      <c r="EE115" s="46">
        <v>0</v>
      </c>
      <c r="EF115" s="41"/>
      <c r="EG115" s="40"/>
      <c r="EI115" s="46">
        <v>0</v>
      </c>
      <c r="EJ115" s="41"/>
      <c r="EK115" s="40"/>
      <c r="EO115" s="46">
        <v>0</v>
      </c>
      <c r="EP115" s="41"/>
      <c r="EQ115" s="40"/>
      <c r="ES115" s="46">
        <v>0</v>
      </c>
      <c r="ET115" s="41"/>
      <c r="EU115" s="40"/>
      <c r="EY115" s="46">
        <v>0</v>
      </c>
      <c r="EZ115" s="41"/>
      <c r="FG115" s="46">
        <v>0</v>
      </c>
      <c r="FH115" s="41"/>
      <c r="FI115" s="40"/>
      <c r="FM115" s="46">
        <v>0</v>
      </c>
      <c r="FN115" s="41"/>
      <c r="FS115" s="46">
        <v>0</v>
      </c>
      <c r="FT115" s="43"/>
      <c r="FY115" s="46">
        <v>0</v>
      </c>
      <c r="FZ115" s="43"/>
      <c r="GA115">
        <v>350</v>
      </c>
      <c r="GB115">
        <v>350</v>
      </c>
      <c r="GC115">
        <v>340</v>
      </c>
      <c r="GD115">
        <v>340</v>
      </c>
      <c r="GE115" s="46">
        <v>0</v>
      </c>
      <c r="GF115" s="43"/>
      <c r="GG115">
        <v>290</v>
      </c>
      <c r="GH115">
        <v>500</v>
      </c>
      <c r="GI115">
        <v>450</v>
      </c>
      <c r="GJ115">
        <v>450</v>
      </c>
      <c r="GK115" s="48">
        <v>-210</v>
      </c>
      <c r="GL115" s="41">
        <v>84</v>
      </c>
      <c r="GM115">
        <v>90</v>
      </c>
      <c r="GN115">
        <v>91</v>
      </c>
      <c r="GO115" s="46">
        <v>-1</v>
      </c>
      <c r="GP115" s="43"/>
      <c r="GQ115">
        <v>400</v>
      </c>
      <c r="GR115">
        <v>400</v>
      </c>
      <c r="GS115">
        <v>390</v>
      </c>
      <c r="GT115">
        <v>396</v>
      </c>
      <c r="GU115" s="46">
        <v>-6</v>
      </c>
      <c r="GV115" s="41"/>
      <c r="GW115" s="45">
        <v>480</v>
      </c>
      <c r="GX115" s="42">
        <v>480</v>
      </c>
      <c r="GY115" s="46">
        <v>0</v>
      </c>
      <c r="GZ115" s="43"/>
      <c r="HC115">
        <v>170</v>
      </c>
      <c r="HD115">
        <v>170</v>
      </c>
      <c r="HE115" s="46">
        <v>0</v>
      </c>
      <c r="HF115" s="43"/>
      <c r="HG115">
        <v>350</v>
      </c>
      <c r="HH115">
        <v>350</v>
      </c>
      <c r="HI115">
        <v>100</v>
      </c>
      <c r="HJ115">
        <v>100</v>
      </c>
      <c r="HK115" s="46">
        <v>0</v>
      </c>
      <c r="HL115" s="43"/>
      <c r="HM115">
        <v>170</v>
      </c>
      <c r="HN115">
        <v>170</v>
      </c>
      <c r="HO115">
        <v>280</v>
      </c>
      <c r="HP115">
        <v>280</v>
      </c>
      <c r="HQ115" s="46">
        <v>0</v>
      </c>
      <c r="HR115" s="43"/>
      <c r="HS115">
        <v>300</v>
      </c>
      <c r="HT115">
        <v>300</v>
      </c>
      <c r="HU115">
        <v>380</v>
      </c>
      <c r="HV115">
        <v>380</v>
      </c>
      <c r="HW115" s="46">
        <v>0</v>
      </c>
      <c r="HX115" s="43"/>
      <c r="HY115" s="45">
        <v>260</v>
      </c>
      <c r="HZ115">
        <v>260</v>
      </c>
      <c r="IA115">
        <v>300</v>
      </c>
      <c r="IB115">
        <v>300</v>
      </c>
      <c r="IC115">
        <v>250</v>
      </c>
      <c r="ID115">
        <v>250</v>
      </c>
      <c r="IE115" s="46">
        <v>0</v>
      </c>
      <c r="IF115" s="43"/>
      <c r="IG115" s="42">
        <v>300</v>
      </c>
      <c r="IH115" s="42">
        <v>300</v>
      </c>
      <c r="II115" s="42">
        <v>320</v>
      </c>
      <c r="IJ115" s="42">
        <v>324</v>
      </c>
      <c r="IK115" s="46">
        <v>-4</v>
      </c>
      <c r="IL115" s="43"/>
      <c r="IM115" s="42">
        <v>200</v>
      </c>
      <c r="IN115" s="42">
        <v>200</v>
      </c>
      <c r="IO115" s="42">
        <v>210</v>
      </c>
      <c r="IP115" s="42">
        <v>210</v>
      </c>
      <c r="IQ115" s="46">
        <v>0</v>
      </c>
      <c r="IR115" s="43"/>
      <c r="IS115" s="44">
        <v>370</v>
      </c>
      <c r="IT115" s="42">
        <v>373</v>
      </c>
      <c r="IU115" s="46">
        <v>-3</v>
      </c>
      <c r="IV115" s="43"/>
      <c r="IW115" s="44">
        <v>600</v>
      </c>
      <c r="IX115" s="42">
        <v>600</v>
      </c>
      <c r="IY115" s="42">
        <v>370</v>
      </c>
      <c r="IZ115" s="42">
        <v>0</v>
      </c>
      <c r="JA115" s="42">
        <v>370</v>
      </c>
      <c r="JB115" s="46">
        <v>0</v>
      </c>
      <c r="JC115" s="43"/>
      <c r="JD115" s="44">
        <v>120</v>
      </c>
      <c r="JE115" s="42">
        <v>120</v>
      </c>
      <c r="JF115" s="42">
        <v>190</v>
      </c>
      <c r="JG115" s="42">
        <v>190</v>
      </c>
      <c r="JH115" s="46">
        <v>0</v>
      </c>
      <c r="JI115" s="43"/>
      <c r="JJ115" s="44">
        <v>650</v>
      </c>
      <c r="JK115" s="42">
        <v>650</v>
      </c>
      <c r="JL115" s="46">
        <v>0</v>
      </c>
      <c r="JM115" s="43"/>
      <c r="JN115" s="44">
        <v>0</v>
      </c>
      <c r="JO115" s="42">
        <v>0</v>
      </c>
      <c r="JP115" s="42">
        <v>600</v>
      </c>
      <c r="JQ115" s="42">
        <v>601</v>
      </c>
      <c r="JR115" s="46">
        <v>-1</v>
      </c>
      <c r="JS115" s="43"/>
      <c r="JT115" s="44">
        <v>70</v>
      </c>
      <c r="JU115" s="42">
        <v>70</v>
      </c>
      <c r="JV115" s="46">
        <v>0</v>
      </c>
      <c r="JW115" s="43"/>
      <c r="JX115" s="44">
        <v>200</v>
      </c>
      <c r="JY115" s="42">
        <v>200</v>
      </c>
      <c r="JZ115" s="42">
        <v>680</v>
      </c>
      <c r="KA115" s="42">
        <v>682</v>
      </c>
      <c r="KB115" s="46">
        <v>-2</v>
      </c>
      <c r="KC115" s="43"/>
      <c r="KD115" s="42">
        <v>0</v>
      </c>
      <c r="KE115" s="41"/>
      <c r="KF115" s="42">
        <v>320</v>
      </c>
      <c r="KG115" s="42">
        <v>320</v>
      </c>
      <c r="KH115" s="46">
        <v>0</v>
      </c>
      <c r="KI115" s="43"/>
      <c r="KJ115" s="44">
        <v>100</v>
      </c>
      <c r="KK115" s="42">
        <v>100</v>
      </c>
      <c r="KL115" s="42">
        <v>150</v>
      </c>
      <c r="KM115" s="42">
        <v>150</v>
      </c>
      <c r="KN115" s="46">
        <v>0</v>
      </c>
      <c r="KO115" s="43"/>
      <c r="KP115" s="44">
        <v>170</v>
      </c>
      <c r="KQ115" s="42">
        <v>150</v>
      </c>
      <c r="KR115" s="42">
        <v>350</v>
      </c>
      <c r="KS115" s="42">
        <v>355</v>
      </c>
      <c r="KT115" s="46">
        <v>15</v>
      </c>
      <c r="KU115" s="43"/>
      <c r="KV115" s="44">
        <v>100</v>
      </c>
      <c r="KW115" s="42">
        <v>100</v>
      </c>
      <c r="KX115" s="42">
        <v>170</v>
      </c>
      <c r="KY115" s="42">
        <v>170</v>
      </c>
      <c r="KZ115" s="46">
        <v>0</v>
      </c>
      <c r="LA115" s="43"/>
      <c r="LB115" s="44">
        <v>0</v>
      </c>
      <c r="LC115" s="33">
        <v>400</v>
      </c>
      <c r="LD115" s="42">
        <v>310</v>
      </c>
      <c r="LE115" s="42">
        <v>596</v>
      </c>
      <c r="LF115" s="48">
        <v>-686</v>
      </c>
      <c r="LG115" s="43">
        <v>274.39999999999998</v>
      </c>
      <c r="LH115" s="44">
        <v>0</v>
      </c>
      <c r="LI115" s="42">
        <v>0</v>
      </c>
      <c r="LJ115" s="32">
        <v>300</v>
      </c>
      <c r="LK115" s="42">
        <v>150</v>
      </c>
      <c r="LL115" s="46">
        <v>150</v>
      </c>
      <c r="LM115" s="43"/>
      <c r="LN115" s="44">
        <v>350</v>
      </c>
      <c r="LO115" s="42">
        <v>350</v>
      </c>
      <c r="LP115" s="46">
        <v>0</v>
      </c>
      <c r="LQ115" s="43"/>
      <c r="LR115" s="44">
        <v>420</v>
      </c>
      <c r="LS115" s="42">
        <v>423</v>
      </c>
      <c r="LT115" s="46">
        <v>-3</v>
      </c>
      <c r="LU115" s="43"/>
      <c r="LV115" s="44">
        <v>120</v>
      </c>
      <c r="LW115" s="42">
        <v>120</v>
      </c>
      <c r="LX115" s="42">
        <v>130</v>
      </c>
      <c r="LY115" s="42">
        <v>128.13399999999999</v>
      </c>
      <c r="LZ115" s="46">
        <v>1.865999999999985</v>
      </c>
      <c r="MA115" s="43"/>
      <c r="MB115" s="44">
        <v>120</v>
      </c>
      <c r="MC115" s="42">
        <v>120</v>
      </c>
      <c r="MD115" s="46">
        <v>0</v>
      </c>
      <c r="ME115" s="43"/>
      <c r="MF115" s="44">
        <v>300</v>
      </c>
      <c r="MG115" s="42">
        <v>300</v>
      </c>
      <c r="MH115" s="42">
        <v>260</v>
      </c>
      <c r="MI115" s="42">
        <v>260</v>
      </c>
      <c r="MJ115" s="46">
        <v>0</v>
      </c>
      <c r="MK115" s="43"/>
      <c r="ML115" s="44">
        <v>0</v>
      </c>
      <c r="MM115" s="42">
        <v>0</v>
      </c>
      <c r="MN115" s="46">
        <v>0</v>
      </c>
      <c r="MO115" s="43"/>
      <c r="MP115" s="44">
        <v>0</v>
      </c>
      <c r="MQ115" s="42">
        <v>0</v>
      </c>
      <c r="MR115" s="42">
        <v>200</v>
      </c>
      <c r="MS115" s="42">
        <v>200</v>
      </c>
      <c r="MT115" s="46">
        <v>0</v>
      </c>
      <c r="MU115" s="43"/>
      <c r="MV115" s="40">
        <v>0</v>
      </c>
      <c r="MW115" s="42">
        <v>0</v>
      </c>
      <c r="MX115" s="42">
        <v>170</v>
      </c>
      <c r="MY115" s="42">
        <v>172</v>
      </c>
      <c r="MZ115" s="46">
        <v>-2</v>
      </c>
      <c r="NA115" s="43"/>
      <c r="NB115" s="40">
        <v>170</v>
      </c>
      <c r="NC115" s="46">
        <v>170</v>
      </c>
      <c r="ND115" s="46">
        <v>150</v>
      </c>
      <c r="NE115" s="46">
        <v>150</v>
      </c>
      <c r="NF115" s="46">
        <v>0</v>
      </c>
      <c r="NG115" s="41"/>
      <c r="NH115" s="40">
        <v>200</v>
      </c>
      <c r="NI115" s="46">
        <v>400</v>
      </c>
      <c r="NJ115" s="48">
        <v>-200</v>
      </c>
      <c r="NK115" s="41">
        <v>80</v>
      </c>
      <c r="NL115" s="40">
        <v>100</v>
      </c>
      <c r="NM115" s="46">
        <v>101</v>
      </c>
      <c r="NN115" s="46">
        <v>120</v>
      </c>
      <c r="NO115" s="46">
        <v>120</v>
      </c>
      <c r="NP115" s="46">
        <v>-1</v>
      </c>
      <c r="NQ115" s="41"/>
      <c r="NR115" s="40">
        <v>150</v>
      </c>
      <c r="NS115" s="46">
        <v>150</v>
      </c>
      <c r="NT115" s="46">
        <v>200</v>
      </c>
      <c r="NU115" s="46">
        <v>200</v>
      </c>
      <c r="NV115" s="46">
        <v>0</v>
      </c>
      <c r="NW115" s="41"/>
      <c r="NX115" s="40">
        <v>60</v>
      </c>
      <c r="NY115" s="46">
        <v>66</v>
      </c>
      <c r="NZ115" s="46">
        <v>250</v>
      </c>
      <c r="OA115" s="46">
        <v>0</v>
      </c>
      <c r="OB115" s="46">
        <v>244</v>
      </c>
      <c r="OC115" s="41"/>
      <c r="OD115" s="40">
        <v>150</v>
      </c>
      <c r="OE115" s="46">
        <v>150</v>
      </c>
      <c r="OF115" s="46">
        <v>0</v>
      </c>
      <c r="OG115" s="41"/>
      <c r="OH115" s="40">
        <v>0</v>
      </c>
      <c r="OI115" s="46">
        <v>0</v>
      </c>
      <c r="OJ115" s="46">
        <v>250</v>
      </c>
      <c r="OK115" s="46">
        <v>250</v>
      </c>
      <c r="OL115" s="46">
        <v>0</v>
      </c>
      <c r="OM115" s="41"/>
    </row>
    <row r="116" spans="1:403" x14ac:dyDescent="0.25">
      <c r="A116" s="46" t="s">
        <v>366</v>
      </c>
      <c r="B116" s="39">
        <v>0.16</v>
      </c>
      <c r="K116" s="40"/>
      <c r="L116" s="50"/>
      <c r="M116" s="50"/>
      <c r="N116" s="50"/>
      <c r="O116" s="50">
        <f t="shared" si="8"/>
        <v>0</v>
      </c>
      <c r="P116" s="41"/>
      <c r="Q116" s="50"/>
      <c r="U116" s="46">
        <v>0</v>
      </c>
      <c r="V116" s="41"/>
      <c r="W116" s="40"/>
      <c r="AA116" s="46">
        <v>0</v>
      </c>
      <c r="AB116" s="41"/>
      <c r="AG116" s="46">
        <v>0</v>
      </c>
      <c r="AH116" s="41"/>
      <c r="AI116" s="40"/>
      <c r="AM116" s="46">
        <v>0</v>
      </c>
      <c r="AN116" s="41"/>
      <c r="AO116" s="40"/>
      <c r="AU116" s="46">
        <v>0</v>
      </c>
      <c r="AV116" s="41"/>
      <c r="AW116" s="40"/>
      <c r="BA116" s="46">
        <v>0</v>
      </c>
      <c r="BB116" s="41"/>
      <c r="BI116" s="46">
        <v>0</v>
      </c>
      <c r="BJ116" s="41"/>
      <c r="BK116" s="40"/>
      <c r="BO116" s="46">
        <v>0</v>
      </c>
      <c r="BP116" s="41"/>
      <c r="BQ116" s="40"/>
      <c r="BU116" s="46">
        <v>0</v>
      </c>
      <c r="BV116" s="41"/>
      <c r="BW116" s="40"/>
      <c r="CA116" s="46">
        <v>0</v>
      </c>
      <c r="CB116" s="41"/>
      <c r="CI116" s="46">
        <v>0</v>
      </c>
      <c r="CJ116" s="41"/>
      <c r="CP116" s="46">
        <v>0</v>
      </c>
      <c r="CQ116" s="41"/>
      <c r="CR116" s="40"/>
      <c r="CU116" s="46">
        <v>0</v>
      </c>
      <c r="CV116" s="41"/>
      <c r="CW116" s="40"/>
      <c r="CZ116" s="46">
        <v>0</v>
      </c>
      <c r="DA116" s="41"/>
      <c r="DF116" s="46">
        <v>0</v>
      </c>
      <c r="DG116" s="41"/>
      <c r="DH116" s="40"/>
      <c r="DM116" s="46">
        <v>0</v>
      </c>
      <c r="DN116" s="41"/>
      <c r="DS116" s="46">
        <v>0</v>
      </c>
      <c r="DT116" s="41"/>
      <c r="DU116" s="40"/>
      <c r="DY116" s="46">
        <v>0</v>
      </c>
      <c r="DZ116" s="41"/>
      <c r="EE116" s="46">
        <v>0</v>
      </c>
      <c r="EF116" s="41"/>
      <c r="EG116" s="40"/>
      <c r="EI116" s="46">
        <v>0</v>
      </c>
      <c r="EJ116" s="41"/>
      <c r="EK116" s="40"/>
      <c r="EO116" s="46">
        <v>0</v>
      </c>
      <c r="EP116" s="41"/>
      <c r="EQ116" s="40"/>
      <c r="ES116" s="46">
        <v>0</v>
      </c>
      <c r="ET116" s="41"/>
      <c r="EU116" s="40"/>
      <c r="EY116" s="46">
        <v>0</v>
      </c>
      <c r="EZ116" s="41"/>
      <c r="FG116" s="46">
        <v>0</v>
      </c>
      <c r="FH116" s="41"/>
      <c r="FI116" s="40"/>
      <c r="FM116" s="46">
        <v>0</v>
      </c>
      <c r="FN116" s="41"/>
      <c r="FS116" s="46">
        <v>0</v>
      </c>
      <c r="FT116" s="43"/>
      <c r="FY116" s="46">
        <v>0</v>
      </c>
      <c r="FZ116" s="43"/>
      <c r="GE116" s="46">
        <v>0</v>
      </c>
      <c r="GF116" s="43"/>
      <c r="GK116" s="46">
        <v>0</v>
      </c>
      <c r="GL116" s="41"/>
      <c r="GO116" s="46">
        <v>0</v>
      </c>
      <c r="GP116" s="43"/>
      <c r="GU116" s="46">
        <v>0</v>
      </c>
      <c r="GV116" s="41"/>
      <c r="GW116" s="44"/>
      <c r="GY116" s="46">
        <v>0</v>
      </c>
      <c r="GZ116" s="43"/>
      <c r="HE116" s="46">
        <v>0</v>
      </c>
      <c r="HF116" s="43"/>
      <c r="HK116" s="46">
        <v>0</v>
      </c>
      <c r="HL116" s="43"/>
      <c r="HQ116" s="46">
        <v>0</v>
      </c>
      <c r="HR116" s="43"/>
      <c r="HW116" s="46">
        <v>0</v>
      </c>
      <c r="HX116" s="43"/>
      <c r="HY116" s="44"/>
      <c r="IE116" s="46">
        <v>0</v>
      </c>
      <c r="IF116" s="43"/>
      <c r="IG116" s="42">
        <v>0</v>
      </c>
      <c r="IH116" s="42">
        <v>0</v>
      </c>
      <c r="II116" s="42">
        <v>0</v>
      </c>
      <c r="IJ116" s="42">
        <v>0</v>
      </c>
      <c r="IK116" s="46">
        <v>0</v>
      </c>
      <c r="IL116" s="43"/>
      <c r="IM116" s="42">
        <v>0</v>
      </c>
      <c r="IN116" s="42">
        <v>0</v>
      </c>
      <c r="IO116" s="42">
        <v>0</v>
      </c>
      <c r="IP116" s="42">
        <v>0</v>
      </c>
      <c r="IQ116" s="46">
        <v>0</v>
      </c>
      <c r="IR116" s="43"/>
      <c r="IS116" s="44">
        <v>0</v>
      </c>
      <c r="IT116" s="42">
        <v>0</v>
      </c>
      <c r="IU116" s="46">
        <v>0</v>
      </c>
      <c r="IV116" s="43"/>
      <c r="IW116" s="44">
        <v>0</v>
      </c>
      <c r="IX116" s="42">
        <v>0</v>
      </c>
      <c r="IY116" s="42">
        <v>0</v>
      </c>
      <c r="IZ116" s="42">
        <v>0</v>
      </c>
      <c r="JA116" s="42">
        <v>0</v>
      </c>
      <c r="JB116" s="46">
        <v>0</v>
      </c>
      <c r="JC116" s="43"/>
      <c r="JD116" s="44">
        <v>0</v>
      </c>
      <c r="JE116" s="42">
        <v>0</v>
      </c>
      <c r="JF116" s="42">
        <v>0</v>
      </c>
      <c r="JG116" s="42">
        <v>0</v>
      </c>
      <c r="JH116" s="46">
        <v>0</v>
      </c>
      <c r="JI116" s="43"/>
      <c r="JJ116" s="44">
        <v>0</v>
      </c>
      <c r="JK116" s="42">
        <v>0</v>
      </c>
      <c r="JL116" s="46">
        <v>0</v>
      </c>
      <c r="JM116" s="43"/>
      <c r="JN116" s="44">
        <v>0</v>
      </c>
      <c r="JO116" s="42">
        <v>0</v>
      </c>
      <c r="JP116" s="42">
        <v>0</v>
      </c>
      <c r="JQ116" s="42">
        <v>0</v>
      </c>
      <c r="JR116" s="46">
        <v>0</v>
      </c>
      <c r="JS116" s="43"/>
      <c r="JT116" s="44">
        <v>0</v>
      </c>
      <c r="JU116" s="42">
        <v>0</v>
      </c>
      <c r="JV116" s="46">
        <v>0</v>
      </c>
      <c r="JW116" s="43"/>
      <c r="JX116" s="44">
        <v>0</v>
      </c>
      <c r="JY116" s="42">
        <v>0</v>
      </c>
      <c r="JZ116" s="42">
        <v>0</v>
      </c>
      <c r="KA116" s="42">
        <v>0</v>
      </c>
      <c r="KB116" s="46">
        <v>0</v>
      </c>
      <c r="KC116" s="43"/>
      <c r="KD116" s="42">
        <v>0</v>
      </c>
      <c r="KE116" s="41"/>
      <c r="KF116" s="42">
        <v>0</v>
      </c>
      <c r="KG116" s="42">
        <v>0</v>
      </c>
      <c r="KH116" s="46">
        <v>0</v>
      </c>
      <c r="KI116" s="43"/>
      <c r="KJ116" s="44">
        <v>0</v>
      </c>
      <c r="KK116" s="42">
        <v>0</v>
      </c>
      <c r="KL116" s="42">
        <v>0</v>
      </c>
      <c r="KM116" s="42">
        <v>0</v>
      </c>
      <c r="KN116" s="46">
        <v>0</v>
      </c>
      <c r="KO116" s="43"/>
      <c r="KP116" s="44">
        <v>0</v>
      </c>
      <c r="KQ116" s="42">
        <v>0</v>
      </c>
      <c r="KR116" s="42">
        <v>0</v>
      </c>
      <c r="KS116" s="42">
        <v>0</v>
      </c>
      <c r="KT116" s="46">
        <v>0</v>
      </c>
      <c r="KU116" s="43"/>
      <c r="KV116" s="44">
        <v>0</v>
      </c>
      <c r="KW116" s="42">
        <v>0</v>
      </c>
      <c r="KX116" s="42">
        <v>0</v>
      </c>
      <c r="KY116" s="42">
        <v>0</v>
      </c>
      <c r="KZ116" s="46">
        <v>0</v>
      </c>
      <c r="LA116" s="43"/>
      <c r="LB116" s="44">
        <v>0</v>
      </c>
      <c r="LC116" s="42">
        <v>0</v>
      </c>
      <c r="LD116" s="42">
        <v>0</v>
      </c>
      <c r="LE116" s="42">
        <v>0</v>
      </c>
      <c r="LF116" s="46">
        <v>0</v>
      </c>
      <c r="LG116" s="43"/>
      <c r="LH116" s="44">
        <v>0</v>
      </c>
      <c r="LI116" s="42">
        <v>0</v>
      </c>
      <c r="LJ116" s="42">
        <v>0</v>
      </c>
      <c r="LK116" s="42">
        <v>0</v>
      </c>
      <c r="LL116" s="46">
        <v>0</v>
      </c>
      <c r="LM116" s="43"/>
      <c r="LN116" s="44">
        <v>0</v>
      </c>
      <c r="LO116" s="42">
        <v>0</v>
      </c>
      <c r="LP116" s="46">
        <v>0</v>
      </c>
      <c r="LQ116" s="43"/>
      <c r="LR116" s="44">
        <v>0</v>
      </c>
      <c r="LS116" s="42">
        <v>0</v>
      </c>
      <c r="LT116" s="46">
        <v>0</v>
      </c>
      <c r="LU116" s="43"/>
      <c r="LV116" s="44">
        <v>0</v>
      </c>
      <c r="LW116" s="42">
        <v>0</v>
      </c>
      <c r="LX116" s="42">
        <v>0</v>
      </c>
      <c r="LY116" s="42">
        <v>0</v>
      </c>
      <c r="LZ116" s="46">
        <v>0</v>
      </c>
      <c r="MA116" s="43"/>
      <c r="MB116" s="44">
        <v>0</v>
      </c>
      <c r="MC116" s="42">
        <v>0</v>
      </c>
      <c r="MD116" s="46">
        <v>0</v>
      </c>
      <c r="ME116" s="43"/>
      <c r="MF116" s="44">
        <v>0</v>
      </c>
      <c r="MG116" s="42">
        <v>0</v>
      </c>
      <c r="MH116" s="42">
        <v>0</v>
      </c>
      <c r="MI116" s="42">
        <v>0</v>
      </c>
      <c r="MJ116" s="46">
        <v>0</v>
      </c>
      <c r="MK116" s="43"/>
      <c r="ML116" s="44">
        <v>0</v>
      </c>
      <c r="MM116" s="42">
        <v>0</v>
      </c>
      <c r="MN116" s="46">
        <v>0</v>
      </c>
      <c r="MO116" s="43"/>
      <c r="MP116" s="44">
        <v>0</v>
      </c>
      <c r="MQ116" s="42">
        <v>0</v>
      </c>
      <c r="MR116" s="42">
        <v>0</v>
      </c>
      <c r="MS116" s="42">
        <v>0</v>
      </c>
      <c r="MT116" s="46">
        <v>0</v>
      </c>
      <c r="MU116" s="43"/>
      <c r="MV116" s="40">
        <v>0</v>
      </c>
      <c r="MW116" s="42">
        <v>0</v>
      </c>
      <c r="MX116" s="42">
        <v>0</v>
      </c>
      <c r="MY116" s="42">
        <v>0</v>
      </c>
      <c r="MZ116" s="46">
        <v>0</v>
      </c>
      <c r="NA116" s="43"/>
      <c r="NB116" s="40">
        <v>0</v>
      </c>
      <c r="NC116" s="46">
        <v>0</v>
      </c>
      <c r="ND116" s="46">
        <v>0</v>
      </c>
      <c r="NE116" s="46">
        <v>0</v>
      </c>
      <c r="NF116" s="46">
        <v>0</v>
      </c>
      <c r="NG116" s="41"/>
      <c r="NH116" s="40">
        <v>0</v>
      </c>
      <c r="NI116" s="46">
        <v>0</v>
      </c>
      <c r="NJ116" s="46">
        <v>0</v>
      </c>
      <c r="NK116" s="41"/>
      <c r="NL116" s="40">
        <v>0</v>
      </c>
      <c r="NM116" s="46">
        <v>0</v>
      </c>
      <c r="NN116" s="46">
        <v>0</v>
      </c>
      <c r="NO116" s="46">
        <v>0</v>
      </c>
      <c r="NP116" s="46">
        <v>0</v>
      </c>
      <c r="NQ116" s="41"/>
      <c r="NR116" s="40">
        <v>0</v>
      </c>
      <c r="NS116" s="46">
        <v>0</v>
      </c>
      <c r="NT116" s="46">
        <v>0</v>
      </c>
      <c r="NU116" s="46">
        <v>0</v>
      </c>
      <c r="NV116" s="46">
        <v>0</v>
      </c>
      <c r="NW116" s="41"/>
      <c r="NX116" s="40">
        <v>0</v>
      </c>
      <c r="NY116" s="46">
        <v>0</v>
      </c>
      <c r="NZ116" s="46">
        <v>0</v>
      </c>
      <c r="OA116" s="46">
        <v>0</v>
      </c>
      <c r="OB116" s="46">
        <v>0</v>
      </c>
      <c r="OC116" s="41"/>
      <c r="OD116" s="40">
        <v>96</v>
      </c>
      <c r="OE116" s="46">
        <v>100</v>
      </c>
      <c r="OF116" s="46">
        <v>-4</v>
      </c>
      <c r="OG116" s="41"/>
      <c r="OH116" s="40">
        <v>64</v>
      </c>
      <c r="OI116" s="46">
        <v>70</v>
      </c>
      <c r="OJ116" s="46">
        <v>176</v>
      </c>
      <c r="OK116" s="46">
        <v>180</v>
      </c>
      <c r="OL116" s="46">
        <v>-10</v>
      </c>
      <c r="OM116" s="41"/>
    </row>
    <row r="117" spans="1:403" x14ac:dyDescent="0.25">
      <c r="A117" s="46" t="s">
        <v>367</v>
      </c>
      <c r="B117" s="39">
        <v>0.5</v>
      </c>
      <c r="K117" s="40"/>
      <c r="L117" s="50"/>
      <c r="M117" s="50"/>
      <c r="N117" s="50"/>
      <c r="O117" s="50">
        <f t="shared" si="8"/>
        <v>0</v>
      </c>
      <c r="P117" s="41"/>
      <c r="Q117" s="50"/>
      <c r="U117" s="46">
        <v>0</v>
      </c>
      <c r="V117" s="41"/>
      <c r="W117" s="40"/>
      <c r="AA117" s="46">
        <v>0</v>
      </c>
      <c r="AB117" s="41"/>
      <c r="AG117" s="46">
        <v>0</v>
      </c>
      <c r="AH117" s="41"/>
      <c r="AI117" s="40"/>
      <c r="AM117" s="46">
        <v>0</v>
      </c>
      <c r="AN117" s="41"/>
      <c r="AO117" s="40"/>
      <c r="AU117" s="46">
        <v>0</v>
      </c>
      <c r="AV117" s="41"/>
      <c r="AW117" s="40"/>
      <c r="BA117" s="46">
        <v>0</v>
      </c>
      <c r="BB117" s="41"/>
      <c r="BI117" s="46">
        <v>0</v>
      </c>
      <c r="BJ117" s="41"/>
      <c r="BK117" s="40"/>
      <c r="BO117" s="46">
        <v>0</v>
      </c>
      <c r="BP117" s="41"/>
      <c r="BQ117" s="40"/>
      <c r="BU117" s="46">
        <v>0</v>
      </c>
      <c r="BV117" s="41"/>
      <c r="BW117" s="40"/>
      <c r="CA117" s="46">
        <v>0</v>
      </c>
      <c r="CB117" s="41"/>
      <c r="CI117" s="46">
        <v>0</v>
      </c>
      <c r="CJ117" s="41"/>
      <c r="CP117" s="46">
        <v>0</v>
      </c>
      <c r="CQ117" s="41"/>
      <c r="CR117" s="40"/>
      <c r="CU117" s="46">
        <v>0</v>
      </c>
      <c r="CV117" s="41"/>
      <c r="CW117" s="40"/>
      <c r="CZ117" s="46">
        <v>0</v>
      </c>
      <c r="DA117" s="41"/>
      <c r="DF117" s="46">
        <v>0</v>
      </c>
      <c r="DG117" s="41"/>
      <c r="DH117" s="40"/>
      <c r="DM117" s="46">
        <v>0</v>
      </c>
      <c r="DN117" s="41"/>
      <c r="DS117" s="46">
        <v>0</v>
      </c>
      <c r="DT117" s="41"/>
      <c r="DU117" s="40"/>
      <c r="DY117" s="46">
        <v>0</v>
      </c>
      <c r="DZ117" s="41"/>
      <c r="EE117" s="46">
        <v>0</v>
      </c>
      <c r="EF117" s="41"/>
      <c r="EG117" s="40"/>
      <c r="EI117" s="46">
        <v>0</v>
      </c>
      <c r="EJ117" s="41"/>
      <c r="EK117" s="40"/>
      <c r="EO117" s="46">
        <v>0</v>
      </c>
      <c r="EP117" s="41"/>
      <c r="EQ117" s="40"/>
      <c r="ES117" s="46">
        <v>0</v>
      </c>
      <c r="ET117" s="41"/>
      <c r="EU117" s="40"/>
      <c r="EY117" s="46">
        <v>0</v>
      </c>
      <c r="EZ117" s="41"/>
      <c r="FG117" s="46">
        <v>0</v>
      </c>
      <c r="FH117" s="41"/>
      <c r="FI117" s="40"/>
      <c r="FM117" s="46">
        <v>0</v>
      </c>
      <c r="FN117" s="41"/>
      <c r="FS117" s="46">
        <v>0</v>
      </c>
      <c r="FT117" s="43"/>
      <c r="FY117" s="46">
        <v>0</v>
      </c>
      <c r="FZ117" s="43"/>
      <c r="GE117" s="46">
        <v>0</v>
      </c>
      <c r="GF117" s="43"/>
      <c r="GK117" s="46">
        <v>0</v>
      </c>
      <c r="GL117" s="41"/>
      <c r="GO117" s="46">
        <v>0</v>
      </c>
      <c r="GP117" s="43"/>
      <c r="GU117" s="46">
        <v>0</v>
      </c>
      <c r="GV117" s="41"/>
      <c r="GW117" s="44"/>
      <c r="GY117" s="46">
        <v>0</v>
      </c>
      <c r="GZ117" s="43"/>
      <c r="HE117" s="46">
        <v>0</v>
      </c>
      <c r="HF117" s="43"/>
      <c r="HK117" s="46">
        <v>0</v>
      </c>
      <c r="HL117" s="43"/>
      <c r="HQ117" s="46">
        <v>0</v>
      </c>
      <c r="HR117" s="43"/>
      <c r="HW117" s="46">
        <v>0</v>
      </c>
      <c r="HX117" s="43"/>
      <c r="HY117" s="44"/>
      <c r="IE117" s="46">
        <v>0</v>
      </c>
      <c r="IF117" s="43"/>
      <c r="IG117" s="42">
        <v>0</v>
      </c>
      <c r="IH117" s="42">
        <v>0</v>
      </c>
      <c r="II117" s="42">
        <v>0</v>
      </c>
      <c r="IJ117" s="42">
        <v>0</v>
      </c>
      <c r="IK117" s="46">
        <v>0</v>
      </c>
      <c r="IL117" s="43"/>
      <c r="IM117" s="42">
        <v>0</v>
      </c>
      <c r="IN117" s="42">
        <v>0</v>
      </c>
      <c r="IO117" s="42">
        <v>0</v>
      </c>
      <c r="IP117" s="42">
        <v>0</v>
      </c>
      <c r="IQ117" s="46">
        <v>0</v>
      </c>
      <c r="IR117" s="43"/>
      <c r="IS117" s="44">
        <v>0</v>
      </c>
      <c r="IT117" s="42">
        <v>0</v>
      </c>
      <c r="IU117" s="46">
        <v>0</v>
      </c>
      <c r="IV117" s="43"/>
      <c r="IW117" s="44">
        <v>0</v>
      </c>
      <c r="IX117" s="42">
        <v>0</v>
      </c>
      <c r="IY117" s="42">
        <v>0</v>
      </c>
      <c r="IZ117" s="42">
        <v>0</v>
      </c>
      <c r="JA117" s="42">
        <v>0</v>
      </c>
      <c r="JB117" s="46">
        <v>0</v>
      </c>
      <c r="JC117" s="43"/>
      <c r="JD117" s="44">
        <v>0</v>
      </c>
      <c r="JE117" s="42">
        <v>0</v>
      </c>
      <c r="JF117" s="42">
        <v>0</v>
      </c>
      <c r="JG117" s="42">
        <v>0</v>
      </c>
      <c r="JH117" s="46">
        <v>0</v>
      </c>
      <c r="JI117" s="43"/>
      <c r="JJ117" s="44">
        <v>0</v>
      </c>
      <c r="JK117" s="42">
        <v>0</v>
      </c>
      <c r="JL117" s="46">
        <v>0</v>
      </c>
      <c r="JM117" s="43"/>
      <c r="JN117" s="44">
        <v>0</v>
      </c>
      <c r="JO117" s="42">
        <v>0</v>
      </c>
      <c r="JP117" s="42">
        <v>0</v>
      </c>
      <c r="JQ117" s="42">
        <v>0</v>
      </c>
      <c r="JR117" s="46">
        <v>0</v>
      </c>
      <c r="JS117" s="43"/>
      <c r="JT117" s="44">
        <v>0</v>
      </c>
      <c r="JU117" s="42">
        <v>0</v>
      </c>
      <c r="JV117" s="46">
        <v>0</v>
      </c>
      <c r="JW117" s="43"/>
      <c r="JX117" s="44">
        <v>0</v>
      </c>
      <c r="JY117" s="42">
        <v>0</v>
      </c>
      <c r="JZ117" s="42">
        <v>0</v>
      </c>
      <c r="KA117" s="33">
        <v>15</v>
      </c>
      <c r="KB117" s="48">
        <v>-15</v>
      </c>
      <c r="KC117" s="43">
        <v>7.5</v>
      </c>
      <c r="KD117" s="42">
        <v>0</v>
      </c>
      <c r="KE117" s="41"/>
      <c r="KF117" s="42">
        <v>0</v>
      </c>
      <c r="KG117" s="42">
        <v>0</v>
      </c>
      <c r="KH117" s="46">
        <v>0</v>
      </c>
      <c r="KI117" s="43"/>
      <c r="KJ117" s="44">
        <v>0</v>
      </c>
      <c r="KK117" s="42">
        <v>0</v>
      </c>
      <c r="KL117" s="42">
        <v>32</v>
      </c>
      <c r="KM117" s="42">
        <v>30</v>
      </c>
      <c r="KN117" s="46">
        <v>2</v>
      </c>
      <c r="KO117" s="43"/>
      <c r="KP117" s="44">
        <v>0</v>
      </c>
      <c r="KQ117" s="42">
        <v>0</v>
      </c>
      <c r="KR117" s="42">
        <v>0</v>
      </c>
      <c r="KS117" s="42">
        <v>0</v>
      </c>
      <c r="KT117" s="46">
        <v>0</v>
      </c>
      <c r="KU117" s="43"/>
      <c r="KV117" s="44">
        <v>0</v>
      </c>
      <c r="KW117" s="42">
        <v>0</v>
      </c>
      <c r="KX117" s="42">
        <v>0</v>
      </c>
      <c r="KY117" s="42">
        <v>0</v>
      </c>
      <c r="KZ117" s="46">
        <v>0</v>
      </c>
      <c r="LA117" s="43"/>
      <c r="LB117" s="44">
        <v>0</v>
      </c>
      <c r="LC117" s="42">
        <v>0</v>
      </c>
      <c r="LD117" s="42">
        <v>0</v>
      </c>
      <c r="LE117" s="42">
        <v>0</v>
      </c>
      <c r="LF117" s="46">
        <v>0</v>
      </c>
      <c r="LG117" s="43"/>
      <c r="LH117" s="44">
        <v>0</v>
      </c>
      <c r="LI117" s="42">
        <v>0</v>
      </c>
      <c r="LJ117" s="42">
        <v>72</v>
      </c>
      <c r="LK117" s="42">
        <v>70</v>
      </c>
      <c r="LL117" s="46">
        <v>2</v>
      </c>
      <c r="LM117" s="43"/>
      <c r="LN117" s="44">
        <v>0</v>
      </c>
      <c r="LO117" s="42">
        <v>0</v>
      </c>
      <c r="LP117" s="46">
        <v>0</v>
      </c>
      <c r="LQ117" s="43"/>
      <c r="LR117" s="44">
        <v>0</v>
      </c>
      <c r="LS117" s="42">
        <v>0</v>
      </c>
      <c r="LT117" s="46">
        <v>0</v>
      </c>
      <c r="LU117" s="43"/>
      <c r="LV117" s="44">
        <v>0</v>
      </c>
      <c r="LW117" s="42">
        <v>0</v>
      </c>
      <c r="LX117" s="42">
        <v>0</v>
      </c>
      <c r="LY117" s="42">
        <v>0</v>
      </c>
      <c r="LZ117" s="46">
        <v>0</v>
      </c>
      <c r="MA117" s="43"/>
      <c r="MB117" s="44">
        <v>120</v>
      </c>
      <c r="MC117" s="42">
        <v>120</v>
      </c>
      <c r="MD117" s="46">
        <v>0</v>
      </c>
      <c r="ME117" s="43"/>
      <c r="MF117" s="44">
        <v>0</v>
      </c>
      <c r="MG117" s="42">
        <v>0</v>
      </c>
      <c r="MH117" s="42">
        <v>0</v>
      </c>
      <c r="MI117" s="42">
        <v>0</v>
      </c>
      <c r="MJ117" s="46">
        <v>0</v>
      </c>
      <c r="MK117" s="43"/>
      <c r="ML117" s="44">
        <v>8</v>
      </c>
      <c r="MM117" s="42">
        <v>8</v>
      </c>
      <c r="MN117" s="46">
        <v>0</v>
      </c>
      <c r="MO117" s="43"/>
      <c r="MP117" s="44">
        <v>0</v>
      </c>
      <c r="MQ117" s="42">
        <v>0</v>
      </c>
      <c r="MR117" s="42">
        <v>24</v>
      </c>
      <c r="MS117" s="42">
        <v>24</v>
      </c>
      <c r="MT117" s="46">
        <v>0</v>
      </c>
      <c r="MU117" s="43"/>
      <c r="MV117" s="40">
        <v>0</v>
      </c>
      <c r="MW117" s="42">
        <v>0</v>
      </c>
      <c r="MX117" s="17">
        <v>8</v>
      </c>
      <c r="MY117" s="42">
        <v>0</v>
      </c>
      <c r="MZ117" s="46">
        <v>0</v>
      </c>
      <c r="NA117" s="43"/>
      <c r="NB117" s="40">
        <v>0</v>
      </c>
      <c r="NC117" s="46">
        <v>0</v>
      </c>
      <c r="ND117" s="7">
        <v>16</v>
      </c>
      <c r="NE117" s="46">
        <v>0</v>
      </c>
      <c r="NF117" s="46">
        <v>0</v>
      </c>
      <c r="NG117" s="41"/>
      <c r="NH117" s="40"/>
      <c r="NK117" s="41"/>
      <c r="NL117" s="40"/>
      <c r="NQ117" s="41"/>
      <c r="NR117" s="40"/>
      <c r="NW117" s="41"/>
      <c r="NX117" s="40"/>
      <c r="OC117" s="41"/>
      <c r="OD117" s="40"/>
      <c r="OG117" s="41"/>
      <c r="OH117" s="40"/>
      <c r="OM117" s="41"/>
    </row>
    <row r="118" spans="1:403" x14ac:dyDescent="0.25">
      <c r="A118" s="46" t="s">
        <v>368</v>
      </c>
      <c r="B118" s="39">
        <v>0.33</v>
      </c>
      <c r="G118">
        <v>136</v>
      </c>
      <c r="H118">
        <v>134</v>
      </c>
      <c r="K118" s="40"/>
      <c r="L118" s="50"/>
      <c r="M118" s="50"/>
      <c r="N118" s="50"/>
      <c r="O118" s="50">
        <f t="shared" si="8"/>
        <v>0</v>
      </c>
      <c r="P118" s="41"/>
      <c r="Q118" s="50"/>
      <c r="S118">
        <v>64</v>
      </c>
      <c r="T118">
        <v>65</v>
      </c>
      <c r="U118" s="46">
        <v>-1</v>
      </c>
      <c r="V118" s="41"/>
      <c r="W118" s="40"/>
      <c r="Y118">
        <v>120</v>
      </c>
      <c r="Z118">
        <v>120</v>
      </c>
      <c r="AA118" s="46">
        <v>0</v>
      </c>
      <c r="AB118" s="41"/>
      <c r="AG118" s="46">
        <v>0</v>
      </c>
      <c r="AH118" s="41"/>
      <c r="AI118" s="40"/>
      <c r="AK118">
        <v>88</v>
      </c>
      <c r="AL118">
        <v>89</v>
      </c>
      <c r="AM118" s="46">
        <v>-1</v>
      </c>
      <c r="AN118" s="41"/>
      <c r="AO118" s="40"/>
      <c r="AS118">
        <v>48</v>
      </c>
      <c r="AT118">
        <v>50</v>
      </c>
      <c r="AU118" s="46">
        <v>-2</v>
      </c>
      <c r="AV118" s="41"/>
      <c r="AW118" s="40"/>
      <c r="AY118">
        <v>48</v>
      </c>
      <c r="AZ118">
        <v>48</v>
      </c>
      <c r="BA118" s="46">
        <v>0</v>
      </c>
      <c r="BB118" s="41"/>
      <c r="BI118" s="46">
        <v>0</v>
      </c>
      <c r="BJ118" s="41"/>
      <c r="BK118" s="40"/>
      <c r="BM118">
        <v>168</v>
      </c>
      <c r="BN118">
        <v>170</v>
      </c>
      <c r="BO118" s="46">
        <v>-2</v>
      </c>
      <c r="BP118" s="41"/>
      <c r="BQ118" s="40"/>
      <c r="BS118">
        <v>16</v>
      </c>
      <c r="BT118">
        <v>16</v>
      </c>
      <c r="BU118" s="46">
        <v>0</v>
      </c>
      <c r="BV118" s="41"/>
      <c r="BW118" s="40"/>
      <c r="CA118" s="46">
        <v>0</v>
      </c>
      <c r="CB118" s="41"/>
      <c r="CC118">
        <v>40</v>
      </c>
      <c r="CD118">
        <v>40</v>
      </c>
      <c r="CE118">
        <v>40</v>
      </c>
      <c r="CF118">
        <v>40</v>
      </c>
      <c r="CG118">
        <v>40</v>
      </c>
      <c r="CH118">
        <v>40</v>
      </c>
      <c r="CI118" s="46">
        <v>0</v>
      </c>
      <c r="CJ118" s="41"/>
      <c r="CM118">
        <v>16</v>
      </c>
      <c r="CO118">
        <v>20</v>
      </c>
      <c r="CP118" s="46">
        <v>-4</v>
      </c>
      <c r="CQ118" s="41"/>
      <c r="CR118" s="40"/>
      <c r="CU118" s="46">
        <v>0</v>
      </c>
      <c r="CV118" s="41"/>
      <c r="CW118" s="45">
        <v>8</v>
      </c>
      <c r="CY118">
        <v>10</v>
      </c>
      <c r="CZ118" s="46">
        <v>-2</v>
      </c>
      <c r="DA118" s="41"/>
      <c r="DB118">
        <v>112</v>
      </c>
      <c r="DE118">
        <v>110</v>
      </c>
      <c r="DF118" s="46">
        <v>2</v>
      </c>
      <c r="DG118" s="41"/>
      <c r="DH118" s="40"/>
      <c r="DK118">
        <v>56</v>
      </c>
      <c r="DL118">
        <v>60</v>
      </c>
      <c r="DM118" s="46">
        <v>-4</v>
      </c>
      <c r="DN118" s="41"/>
      <c r="DQ118">
        <v>72</v>
      </c>
      <c r="DR118">
        <v>72</v>
      </c>
      <c r="DS118" s="46">
        <v>0</v>
      </c>
      <c r="DT118" s="41"/>
      <c r="DU118" s="40"/>
      <c r="DW118">
        <v>112</v>
      </c>
      <c r="DX118">
        <v>110</v>
      </c>
      <c r="DY118" s="46">
        <v>2</v>
      </c>
      <c r="DZ118" s="41"/>
      <c r="EE118" s="46">
        <v>0</v>
      </c>
      <c r="EF118" s="41"/>
      <c r="EG118" s="45">
        <v>136</v>
      </c>
      <c r="EH118" s="42">
        <v>140</v>
      </c>
      <c r="EI118" s="46">
        <v>-4</v>
      </c>
      <c r="EJ118" s="41"/>
      <c r="EK118" s="40"/>
      <c r="EO118" s="46">
        <v>0</v>
      </c>
      <c r="EP118" s="41"/>
      <c r="EQ118" s="45">
        <v>136</v>
      </c>
      <c r="ER118">
        <v>140</v>
      </c>
      <c r="ES118" s="46">
        <v>-4</v>
      </c>
      <c r="ET118" s="41"/>
      <c r="EU118" s="40"/>
      <c r="EY118" s="46">
        <v>0</v>
      </c>
      <c r="EZ118" s="41"/>
      <c r="FE118">
        <v>96</v>
      </c>
      <c r="FF118">
        <v>100</v>
      </c>
      <c r="FG118" s="46">
        <v>-4</v>
      </c>
      <c r="FH118" s="41"/>
      <c r="FI118" s="40"/>
      <c r="FM118" s="46">
        <v>0</v>
      </c>
      <c r="FN118" s="41"/>
      <c r="FQ118">
        <v>40</v>
      </c>
      <c r="FR118">
        <v>40</v>
      </c>
      <c r="FS118" s="46">
        <v>0</v>
      </c>
      <c r="FT118" s="43"/>
      <c r="FW118">
        <v>8</v>
      </c>
      <c r="FX118">
        <v>8</v>
      </c>
      <c r="FY118" s="46">
        <v>0</v>
      </c>
      <c r="FZ118" s="43"/>
      <c r="GA118">
        <v>16</v>
      </c>
      <c r="GB118">
        <v>16</v>
      </c>
      <c r="GE118" s="46">
        <v>0</v>
      </c>
      <c r="GF118" s="43"/>
      <c r="GI118">
        <v>32</v>
      </c>
      <c r="GJ118">
        <v>32</v>
      </c>
      <c r="GK118" s="46">
        <v>0</v>
      </c>
      <c r="GL118" s="41"/>
      <c r="GO118" s="46">
        <v>0</v>
      </c>
      <c r="GP118" s="43"/>
      <c r="GS118">
        <v>24</v>
      </c>
      <c r="GT118">
        <v>26</v>
      </c>
      <c r="GU118" s="46">
        <v>-2</v>
      </c>
      <c r="GV118" s="41"/>
      <c r="GW118" s="45">
        <v>32</v>
      </c>
      <c r="GX118" s="42">
        <v>32</v>
      </c>
      <c r="GY118" s="46">
        <v>0</v>
      </c>
      <c r="GZ118" s="43"/>
      <c r="HE118" s="46">
        <v>0</v>
      </c>
      <c r="HF118" s="43"/>
      <c r="HI118">
        <v>48</v>
      </c>
      <c r="HJ118">
        <v>50</v>
      </c>
      <c r="HK118" s="46">
        <v>-2</v>
      </c>
      <c r="HL118" s="43"/>
      <c r="HQ118" s="46">
        <v>0</v>
      </c>
      <c r="HR118" s="43"/>
      <c r="HW118" s="46">
        <v>0</v>
      </c>
      <c r="HX118" s="43"/>
      <c r="HY118" s="45">
        <v>32</v>
      </c>
      <c r="HZ118">
        <v>32</v>
      </c>
      <c r="IA118">
        <v>32</v>
      </c>
      <c r="IB118">
        <v>32</v>
      </c>
      <c r="IC118">
        <v>32</v>
      </c>
      <c r="ID118">
        <v>36</v>
      </c>
      <c r="IE118" s="46">
        <v>-4</v>
      </c>
      <c r="IF118" s="43"/>
      <c r="IG118" s="42">
        <v>0</v>
      </c>
      <c r="IH118" s="42">
        <v>0</v>
      </c>
      <c r="II118" s="42">
        <v>0</v>
      </c>
      <c r="IJ118" s="42">
        <v>0</v>
      </c>
      <c r="IK118" s="46">
        <v>0</v>
      </c>
      <c r="IL118" s="43"/>
      <c r="IM118" s="42">
        <v>0</v>
      </c>
      <c r="IN118" s="42">
        <v>0</v>
      </c>
      <c r="IO118" s="42">
        <v>0</v>
      </c>
      <c r="IP118" s="42">
        <v>0</v>
      </c>
      <c r="IQ118" s="46">
        <v>0</v>
      </c>
      <c r="IR118" s="43"/>
      <c r="IS118" s="44">
        <v>176</v>
      </c>
      <c r="IT118" s="42">
        <v>178</v>
      </c>
      <c r="IU118" s="46">
        <v>-2</v>
      </c>
      <c r="IV118" s="43"/>
      <c r="IW118" s="44">
        <v>0</v>
      </c>
      <c r="IX118" s="42">
        <v>0</v>
      </c>
      <c r="IY118" s="42">
        <v>0</v>
      </c>
      <c r="IZ118" s="42">
        <v>0</v>
      </c>
      <c r="JA118" s="42">
        <v>0</v>
      </c>
      <c r="JB118" s="46">
        <v>0</v>
      </c>
      <c r="JC118" s="43"/>
      <c r="JD118" s="44">
        <v>32</v>
      </c>
      <c r="JE118" s="42">
        <v>32</v>
      </c>
      <c r="JF118" s="42">
        <v>64</v>
      </c>
      <c r="JG118" s="42">
        <v>68</v>
      </c>
      <c r="JH118" s="46">
        <v>-4</v>
      </c>
      <c r="JI118" s="43"/>
      <c r="JJ118" s="44">
        <v>0</v>
      </c>
      <c r="JK118" s="42">
        <v>0</v>
      </c>
      <c r="JL118" s="46">
        <v>0</v>
      </c>
      <c r="JM118" s="43"/>
      <c r="JN118" s="44">
        <v>0</v>
      </c>
      <c r="JO118" s="42">
        <v>0</v>
      </c>
      <c r="JP118" s="42">
        <v>32</v>
      </c>
      <c r="JQ118" s="42">
        <v>30</v>
      </c>
      <c r="JR118" s="46">
        <v>2</v>
      </c>
      <c r="JS118" s="43"/>
      <c r="JT118" s="44">
        <v>40</v>
      </c>
      <c r="JU118" s="42">
        <v>40</v>
      </c>
      <c r="JV118" s="46">
        <v>0</v>
      </c>
      <c r="JW118" s="43"/>
      <c r="JX118" s="44"/>
      <c r="KC118" s="43"/>
      <c r="KE118" s="41"/>
      <c r="KI118" s="43"/>
      <c r="KJ118" s="44"/>
      <c r="KO118" s="43"/>
      <c r="KP118" s="44"/>
      <c r="KU118" s="43"/>
      <c r="KV118" s="44"/>
      <c r="LA118" s="43"/>
      <c r="LB118" s="44"/>
      <c r="LG118" s="43"/>
      <c r="LH118" s="44"/>
      <c r="LM118" s="43"/>
      <c r="LN118" s="44"/>
      <c r="LQ118" s="43"/>
      <c r="LR118" s="44"/>
      <c r="LU118" s="43"/>
      <c r="LV118" s="44"/>
      <c r="MA118" s="43"/>
      <c r="MB118" s="44"/>
      <c r="ME118" s="43"/>
      <c r="MF118" s="44"/>
      <c r="MK118" s="43"/>
      <c r="ML118" s="44"/>
      <c r="MO118" s="43"/>
      <c r="MP118" s="44"/>
      <c r="MU118" s="43"/>
      <c r="MV118" s="40"/>
      <c r="MW118" s="42"/>
      <c r="MY118" s="42"/>
      <c r="NA118" s="43"/>
      <c r="NB118" s="40"/>
      <c r="NG118" s="41"/>
      <c r="NH118" s="40"/>
      <c r="NK118" s="41"/>
      <c r="NL118" s="40"/>
      <c r="NQ118" s="41"/>
      <c r="NR118" s="40"/>
      <c r="NW118" s="41"/>
      <c r="NX118" s="40"/>
      <c r="OC118" s="41"/>
      <c r="OD118" s="40"/>
      <c r="OG118" s="41"/>
      <c r="OH118" s="40"/>
      <c r="OM118" s="41"/>
    </row>
    <row r="119" spans="1:403" x14ac:dyDescent="0.25">
      <c r="A119" s="46" t="s">
        <v>369</v>
      </c>
      <c r="B119" s="39">
        <v>1</v>
      </c>
      <c r="K119" s="40"/>
      <c r="L119" s="50"/>
      <c r="M119" s="50"/>
      <c r="N119" s="50"/>
      <c r="O119" s="50">
        <f t="shared" si="8"/>
        <v>0</v>
      </c>
      <c r="P119" s="41"/>
      <c r="Q119" s="50"/>
      <c r="U119" s="46">
        <v>0</v>
      </c>
      <c r="V119" s="41"/>
      <c r="W119" s="40"/>
      <c r="AA119" s="46">
        <v>0</v>
      </c>
      <c r="AB119" s="41"/>
      <c r="AG119" s="46">
        <v>0</v>
      </c>
      <c r="AH119" s="41"/>
      <c r="AI119" s="40"/>
      <c r="AM119" s="46">
        <v>0</v>
      </c>
      <c r="AN119" s="41"/>
      <c r="AO119" s="40"/>
      <c r="AU119" s="46">
        <v>0</v>
      </c>
      <c r="AV119" s="41"/>
      <c r="AW119" s="40"/>
      <c r="BA119" s="46">
        <v>0</v>
      </c>
      <c r="BB119" s="41"/>
      <c r="BI119" s="46">
        <v>0</v>
      </c>
      <c r="BJ119" s="41"/>
      <c r="BK119" s="40"/>
      <c r="BO119" s="46">
        <v>0</v>
      </c>
      <c r="BP119" s="41"/>
      <c r="BQ119" s="40"/>
      <c r="BU119" s="46">
        <v>0</v>
      </c>
      <c r="BV119" s="41"/>
      <c r="BW119" s="40"/>
      <c r="CA119" s="46">
        <v>0</v>
      </c>
      <c r="CB119" s="41"/>
      <c r="CI119" s="46">
        <v>0</v>
      </c>
      <c r="CJ119" s="41"/>
      <c r="CP119" s="46">
        <v>0</v>
      </c>
      <c r="CQ119" s="41"/>
      <c r="CR119" s="40"/>
      <c r="CU119" s="46">
        <v>0</v>
      </c>
      <c r="CV119" s="41"/>
      <c r="CW119" s="40"/>
      <c r="CZ119" s="46">
        <v>0</v>
      </c>
      <c r="DA119" s="41"/>
      <c r="DF119" s="46">
        <v>0</v>
      </c>
      <c r="DG119" s="41"/>
      <c r="DH119" s="40"/>
      <c r="DM119" s="46">
        <v>0</v>
      </c>
      <c r="DN119" s="41"/>
      <c r="DS119" s="46">
        <v>0</v>
      </c>
      <c r="DT119" s="41"/>
      <c r="DU119" s="40"/>
      <c r="DY119" s="46">
        <v>0</v>
      </c>
      <c r="DZ119" s="41"/>
      <c r="EE119" s="46">
        <v>0</v>
      </c>
      <c r="EF119" s="41"/>
      <c r="EG119" s="40"/>
      <c r="EI119" s="46">
        <v>0</v>
      </c>
      <c r="EJ119" s="41"/>
      <c r="EK119" s="40"/>
      <c r="EO119" s="46">
        <v>0</v>
      </c>
      <c r="EP119" s="41"/>
      <c r="EQ119" s="40"/>
      <c r="ES119" s="46">
        <v>0</v>
      </c>
      <c r="ET119" s="41"/>
      <c r="EU119" s="40"/>
      <c r="EW119">
        <v>5</v>
      </c>
      <c r="EX119">
        <v>5</v>
      </c>
      <c r="EY119" s="46">
        <v>0</v>
      </c>
      <c r="EZ119" s="41"/>
      <c r="FG119" s="46">
        <v>0</v>
      </c>
      <c r="FH119" s="41"/>
      <c r="FI119" s="40"/>
      <c r="FK119">
        <v>26</v>
      </c>
      <c r="FL119">
        <v>24</v>
      </c>
      <c r="FM119" s="46">
        <v>2</v>
      </c>
      <c r="FN119" s="41"/>
      <c r="FS119" s="46">
        <v>0</v>
      </c>
      <c r="FT119" s="43"/>
      <c r="FY119" s="46">
        <v>0</v>
      </c>
      <c r="FZ119" s="43"/>
      <c r="GA119">
        <v>5</v>
      </c>
      <c r="GB119">
        <v>7</v>
      </c>
      <c r="GE119" s="46">
        <v>-2</v>
      </c>
      <c r="GF119" s="43"/>
      <c r="GK119" s="46">
        <v>0</v>
      </c>
      <c r="GL119" s="41"/>
      <c r="GM119">
        <v>21</v>
      </c>
      <c r="GN119">
        <v>22</v>
      </c>
      <c r="GO119" s="46">
        <v>-1</v>
      </c>
      <c r="GP119" s="43"/>
      <c r="GU119" s="46">
        <v>0</v>
      </c>
      <c r="GV119" s="41"/>
      <c r="GW119" s="44"/>
      <c r="GY119" s="46">
        <v>0</v>
      </c>
      <c r="GZ119" s="43"/>
      <c r="HC119">
        <v>11</v>
      </c>
      <c r="HD119">
        <v>12</v>
      </c>
      <c r="HE119" s="46">
        <v>-1</v>
      </c>
      <c r="HF119" s="43"/>
      <c r="HI119">
        <v>31</v>
      </c>
      <c r="HJ119">
        <v>32</v>
      </c>
      <c r="HK119" s="46">
        <v>-1</v>
      </c>
      <c r="HL119" s="43"/>
      <c r="HQ119" s="46">
        <v>0</v>
      </c>
      <c r="HR119" s="43"/>
      <c r="HU119">
        <v>26</v>
      </c>
      <c r="HV119">
        <v>50</v>
      </c>
      <c r="HW119" s="48">
        <v>-24</v>
      </c>
      <c r="HX119" s="43">
        <v>24</v>
      </c>
      <c r="HY119" s="44"/>
      <c r="IA119">
        <v>5</v>
      </c>
      <c r="IB119">
        <v>6</v>
      </c>
      <c r="IE119" s="46">
        <v>-1</v>
      </c>
      <c r="IF119" s="43"/>
      <c r="IG119" s="42">
        <v>0</v>
      </c>
      <c r="IH119" s="42">
        <v>0</v>
      </c>
      <c r="II119" s="42">
        <v>15.81</v>
      </c>
      <c r="IJ119" s="42">
        <v>18</v>
      </c>
      <c r="IK119" s="46">
        <v>-2.19</v>
      </c>
      <c r="IL119" s="43"/>
      <c r="IM119" s="42">
        <v>0</v>
      </c>
      <c r="IN119" s="42">
        <v>0</v>
      </c>
      <c r="IO119" s="42">
        <v>5.2990000000000004</v>
      </c>
      <c r="IP119" s="42">
        <v>5</v>
      </c>
      <c r="IQ119" s="46">
        <v>0.29900000000000038</v>
      </c>
      <c r="IR119" s="43"/>
      <c r="IS119" s="44">
        <v>0</v>
      </c>
      <c r="IT119" s="42">
        <v>0</v>
      </c>
      <c r="IU119" s="46">
        <v>0</v>
      </c>
      <c r="IV119" s="43"/>
      <c r="IW119" s="44">
        <v>0</v>
      </c>
      <c r="IX119" s="42">
        <v>0</v>
      </c>
      <c r="IY119" s="42">
        <v>5.2619999999999996</v>
      </c>
      <c r="IZ119" s="42">
        <v>0</v>
      </c>
      <c r="JA119" s="42">
        <v>5</v>
      </c>
      <c r="JB119" s="46">
        <v>0.26199999999999962</v>
      </c>
      <c r="JC119" s="43"/>
      <c r="JD119" s="44">
        <v>10.182</v>
      </c>
      <c r="JE119" s="42">
        <v>10</v>
      </c>
      <c r="JF119" s="42">
        <v>41.694000000000003</v>
      </c>
      <c r="JG119" s="42">
        <v>40</v>
      </c>
      <c r="JH119" s="46">
        <v>1.876000000000005</v>
      </c>
      <c r="JI119" s="43"/>
      <c r="JJ119" s="44">
        <v>21.294</v>
      </c>
      <c r="JK119" s="42">
        <v>20</v>
      </c>
      <c r="JL119" s="46">
        <v>1.294</v>
      </c>
      <c r="JM119" s="43"/>
      <c r="JN119" s="44">
        <v>0</v>
      </c>
      <c r="JO119" s="42">
        <v>0</v>
      </c>
      <c r="JP119" s="42">
        <v>26.64</v>
      </c>
      <c r="JQ119" s="42">
        <v>28</v>
      </c>
      <c r="JR119" s="46">
        <v>-1.359999999999999</v>
      </c>
      <c r="JS119" s="43"/>
      <c r="JT119" s="44">
        <v>0</v>
      </c>
      <c r="JU119" s="42">
        <v>0</v>
      </c>
      <c r="JV119" s="46">
        <v>0</v>
      </c>
      <c r="JW119" s="43"/>
      <c r="JX119" s="44">
        <v>0</v>
      </c>
      <c r="JY119" s="42">
        <v>0</v>
      </c>
      <c r="JZ119" s="42">
        <v>26.207999999999998</v>
      </c>
      <c r="KA119" s="42">
        <v>27</v>
      </c>
      <c r="KB119" s="46">
        <v>-0.79200000000000159</v>
      </c>
      <c r="KC119" s="43"/>
      <c r="KD119" s="42">
        <v>0</v>
      </c>
      <c r="KE119" s="41"/>
      <c r="KF119" s="42">
        <v>0</v>
      </c>
      <c r="KG119" s="42">
        <v>0</v>
      </c>
      <c r="KH119" s="46">
        <v>0</v>
      </c>
      <c r="KI119" s="43"/>
      <c r="KJ119" s="44">
        <v>0</v>
      </c>
      <c r="KK119" s="42">
        <v>0</v>
      </c>
      <c r="KL119" s="42">
        <v>5.2080000000000002</v>
      </c>
      <c r="KM119" s="42">
        <v>5</v>
      </c>
      <c r="KN119" s="46">
        <v>0.20800000000000021</v>
      </c>
      <c r="KO119" s="43"/>
      <c r="KP119" s="44">
        <v>0</v>
      </c>
      <c r="KQ119" s="42">
        <v>0</v>
      </c>
      <c r="KR119" s="42">
        <v>37.061</v>
      </c>
      <c r="KS119" s="42">
        <v>40</v>
      </c>
      <c r="KT119" s="46">
        <v>-2.9390000000000001</v>
      </c>
      <c r="KU119" s="43"/>
      <c r="KV119" s="44">
        <v>0</v>
      </c>
      <c r="KW119" s="42">
        <v>0</v>
      </c>
      <c r="KX119" s="42">
        <v>5.3979999999999997</v>
      </c>
      <c r="KY119" s="42">
        <v>5</v>
      </c>
      <c r="KZ119" s="46">
        <v>0.39799999999999969</v>
      </c>
      <c r="LA119" s="43"/>
      <c r="LB119" s="44">
        <v>0</v>
      </c>
      <c r="LC119" s="42">
        <v>0</v>
      </c>
      <c r="LD119" s="42">
        <v>15.895</v>
      </c>
      <c r="LE119" s="42">
        <v>17</v>
      </c>
      <c r="LF119" s="46">
        <v>-1.105</v>
      </c>
      <c r="LG119" s="43"/>
      <c r="LH119" s="44">
        <v>0</v>
      </c>
      <c r="LI119" s="42">
        <v>0</v>
      </c>
      <c r="LJ119" s="42">
        <v>10.603</v>
      </c>
      <c r="LK119" s="42">
        <v>10</v>
      </c>
      <c r="LL119" s="46">
        <v>0.60299999999999976</v>
      </c>
      <c r="LM119" s="43"/>
      <c r="LN119" s="44">
        <v>0</v>
      </c>
      <c r="LO119" s="42">
        <v>0</v>
      </c>
      <c r="LP119" s="46">
        <v>0</v>
      </c>
      <c r="LQ119" s="43"/>
      <c r="LR119" s="44">
        <v>0</v>
      </c>
      <c r="LS119" s="42">
        <v>0</v>
      </c>
      <c r="LT119" s="46">
        <v>0</v>
      </c>
      <c r="LU119" s="43"/>
      <c r="LV119" s="44">
        <v>0</v>
      </c>
      <c r="LW119" s="42">
        <v>0</v>
      </c>
      <c r="LX119" s="42">
        <v>48.075000000000003</v>
      </c>
      <c r="LY119" s="42">
        <v>50</v>
      </c>
      <c r="LZ119" s="46">
        <v>-1.9249999999999969</v>
      </c>
      <c r="MA119" s="43"/>
      <c r="MB119" s="44">
        <v>0</v>
      </c>
      <c r="MC119" s="42">
        <v>0</v>
      </c>
      <c r="MD119" s="46">
        <v>0</v>
      </c>
      <c r="ME119" s="43"/>
      <c r="MF119" s="44">
        <v>0</v>
      </c>
      <c r="MG119" s="42">
        <v>0</v>
      </c>
      <c r="MH119" s="42">
        <v>0</v>
      </c>
      <c r="MI119" s="42">
        <v>0</v>
      </c>
      <c r="MJ119" s="46">
        <v>0</v>
      </c>
      <c r="MK119" s="43"/>
      <c r="ML119" s="44">
        <v>0</v>
      </c>
      <c r="MM119" s="42">
        <v>0</v>
      </c>
      <c r="MN119" s="46">
        <v>0</v>
      </c>
      <c r="MO119" s="43"/>
      <c r="MP119" s="44">
        <v>0</v>
      </c>
      <c r="MQ119" s="42">
        <v>0</v>
      </c>
      <c r="MR119" s="42">
        <v>15.683</v>
      </c>
      <c r="MS119" s="42">
        <v>17</v>
      </c>
      <c r="MT119" s="46">
        <v>-1.3169999999999999</v>
      </c>
      <c r="MU119" s="43"/>
      <c r="MV119" s="40">
        <v>0</v>
      </c>
      <c r="MW119" s="42">
        <v>0</v>
      </c>
      <c r="MX119" s="42">
        <v>0</v>
      </c>
      <c r="MY119" s="42">
        <v>0</v>
      </c>
      <c r="MZ119" s="46">
        <v>0</v>
      </c>
      <c r="NA119" s="43"/>
      <c r="NB119" s="40">
        <v>0</v>
      </c>
      <c r="NC119" s="46">
        <v>0</v>
      </c>
      <c r="ND119" s="46">
        <v>0</v>
      </c>
      <c r="NE119" s="46">
        <v>0</v>
      </c>
      <c r="NF119" s="46">
        <v>0</v>
      </c>
      <c r="NG119" s="41"/>
      <c r="NH119" s="40">
        <v>58.603999999999999</v>
      </c>
      <c r="NI119" s="46">
        <v>60</v>
      </c>
      <c r="NJ119" s="46">
        <v>-1.396000000000001</v>
      </c>
      <c r="NK119" s="41"/>
      <c r="NL119" s="40">
        <v>0</v>
      </c>
      <c r="NM119" s="46">
        <v>0</v>
      </c>
      <c r="NN119" s="46">
        <v>0</v>
      </c>
      <c r="NO119" s="46">
        <v>0</v>
      </c>
      <c r="NP119" s="46">
        <v>0</v>
      </c>
      <c r="NQ119" s="41"/>
      <c r="NR119" s="40">
        <v>36.436999999999998</v>
      </c>
      <c r="NS119" s="46">
        <v>40</v>
      </c>
      <c r="NT119" s="46">
        <v>0</v>
      </c>
      <c r="NU119" s="46">
        <v>40</v>
      </c>
      <c r="NV119" s="48">
        <v>-43.563000000000002</v>
      </c>
      <c r="NW119" s="41">
        <v>43.563000000000002</v>
      </c>
      <c r="NX119" s="40">
        <v>0</v>
      </c>
      <c r="NY119" s="46">
        <v>0</v>
      </c>
      <c r="NZ119" s="46">
        <v>0</v>
      </c>
      <c r="OA119" s="46">
        <v>0</v>
      </c>
      <c r="OB119" s="46">
        <v>0</v>
      </c>
      <c r="OC119" s="41"/>
      <c r="OD119" s="40">
        <v>0</v>
      </c>
      <c r="OE119" s="46">
        <v>0</v>
      </c>
      <c r="OF119" s="46">
        <v>0</v>
      </c>
      <c r="OG119" s="41"/>
      <c r="OH119" s="40">
        <v>0</v>
      </c>
      <c r="OI119" s="46">
        <v>0</v>
      </c>
      <c r="OJ119" s="46">
        <v>0</v>
      </c>
      <c r="OK119" s="46">
        <v>0</v>
      </c>
      <c r="OL119" s="46">
        <v>0</v>
      </c>
      <c r="OM119" s="41"/>
    </row>
    <row r="120" spans="1:403" x14ac:dyDescent="0.25">
      <c r="A120" s="46" t="s">
        <v>370</v>
      </c>
      <c r="B120" s="39">
        <v>0.33</v>
      </c>
      <c r="F120">
        <v>76</v>
      </c>
      <c r="G120">
        <v>8</v>
      </c>
      <c r="H120">
        <v>8</v>
      </c>
      <c r="K120" s="40"/>
      <c r="L120" s="50"/>
      <c r="M120" s="51">
        <v>8</v>
      </c>
      <c r="N120" s="51">
        <v>12</v>
      </c>
      <c r="O120" s="50">
        <f t="shared" si="8"/>
        <v>-4</v>
      </c>
      <c r="P120" s="41"/>
      <c r="Q120" s="50"/>
      <c r="S120">
        <v>8</v>
      </c>
      <c r="T120">
        <v>8</v>
      </c>
      <c r="U120" s="46">
        <v>0</v>
      </c>
      <c r="V120" s="41"/>
      <c r="W120" s="40"/>
      <c r="Y120">
        <v>104</v>
      </c>
      <c r="Z120">
        <v>108</v>
      </c>
      <c r="AA120" s="46">
        <v>-4</v>
      </c>
      <c r="AB120" s="41"/>
      <c r="AG120" s="46">
        <v>0</v>
      </c>
      <c r="AH120" s="41"/>
      <c r="AI120" s="40"/>
      <c r="AK120">
        <v>24</v>
      </c>
      <c r="AL120">
        <v>26</v>
      </c>
      <c r="AM120" s="46">
        <v>-2</v>
      </c>
      <c r="AN120" s="41"/>
      <c r="AO120" s="40"/>
      <c r="AS120">
        <v>96</v>
      </c>
      <c r="AT120">
        <v>96</v>
      </c>
      <c r="AU120" s="46">
        <v>0</v>
      </c>
      <c r="AV120" s="41"/>
      <c r="AW120" s="40"/>
      <c r="BA120" s="46">
        <v>0</v>
      </c>
      <c r="BB120" s="41"/>
      <c r="BI120" s="46">
        <v>0</v>
      </c>
      <c r="BJ120" s="41"/>
      <c r="BK120" s="40"/>
      <c r="BM120">
        <v>200</v>
      </c>
      <c r="BN120">
        <v>200</v>
      </c>
      <c r="BO120" s="46">
        <v>0</v>
      </c>
      <c r="BP120" s="41"/>
      <c r="BQ120" s="40"/>
      <c r="BS120">
        <v>24</v>
      </c>
      <c r="BT120">
        <v>28</v>
      </c>
      <c r="BU120" s="46">
        <v>-4</v>
      </c>
      <c r="BV120" s="41"/>
      <c r="BW120" s="40"/>
      <c r="CA120" s="46">
        <v>0</v>
      </c>
      <c r="CB120" s="41"/>
      <c r="CC120">
        <v>40</v>
      </c>
      <c r="CD120">
        <v>40</v>
      </c>
      <c r="CE120">
        <v>40</v>
      </c>
      <c r="CF120">
        <v>40</v>
      </c>
      <c r="CG120">
        <v>48</v>
      </c>
      <c r="CH120">
        <v>50</v>
      </c>
      <c r="CI120" s="46">
        <v>-2</v>
      </c>
      <c r="CJ120" s="41"/>
      <c r="CM120">
        <v>48</v>
      </c>
      <c r="CO120">
        <v>48</v>
      </c>
      <c r="CP120" s="46">
        <v>0</v>
      </c>
      <c r="CQ120" s="41"/>
      <c r="CR120" s="40"/>
      <c r="CU120" s="46">
        <v>0</v>
      </c>
      <c r="CV120" s="41"/>
      <c r="CW120" s="45">
        <v>168</v>
      </c>
      <c r="CY120">
        <v>167</v>
      </c>
      <c r="CZ120" s="46">
        <v>1</v>
      </c>
      <c r="DA120" s="41"/>
      <c r="DF120" s="46">
        <v>0</v>
      </c>
      <c r="DG120" s="41"/>
      <c r="DH120" s="40"/>
      <c r="DM120" s="46">
        <v>0</v>
      </c>
      <c r="DN120" s="41"/>
      <c r="DS120" s="46">
        <v>0</v>
      </c>
      <c r="DT120" s="41"/>
      <c r="DU120" s="40"/>
      <c r="DW120">
        <v>152</v>
      </c>
      <c r="DX120">
        <v>150</v>
      </c>
      <c r="DY120" s="46">
        <v>2</v>
      </c>
      <c r="DZ120" s="41"/>
      <c r="EE120" s="46">
        <v>0</v>
      </c>
      <c r="EF120" s="41"/>
      <c r="EG120" s="45">
        <v>96</v>
      </c>
      <c r="EH120" s="42">
        <v>100</v>
      </c>
      <c r="EI120" s="46">
        <v>-4</v>
      </c>
      <c r="EJ120" s="41"/>
      <c r="EK120" s="40"/>
      <c r="EO120" s="46">
        <v>0</v>
      </c>
      <c r="EP120" s="41"/>
      <c r="EQ120" s="45">
        <v>136</v>
      </c>
      <c r="ER120">
        <v>140</v>
      </c>
      <c r="ES120" s="46">
        <v>-4</v>
      </c>
      <c r="ET120" s="41"/>
      <c r="EU120" s="40"/>
      <c r="EY120" s="46">
        <v>0</v>
      </c>
      <c r="EZ120" s="41"/>
      <c r="FE120">
        <v>48</v>
      </c>
      <c r="FF120">
        <v>50</v>
      </c>
      <c r="FG120" s="46">
        <v>-2</v>
      </c>
      <c r="FH120" s="41"/>
      <c r="FI120" s="45">
        <v>80</v>
      </c>
      <c r="FJ120">
        <v>80</v>
      </c>
      <c r="FK120">
        <v>80</v>
      </c>
      <c r="FL120">
        <v>80</v>
      </c>
      <c r="FM120" s="46">
        <v>0</v>
      </c>
      <c r="FN120" s="41"/>
      <c r="FR120">
        <v>120</v>
      </c>
      <c r="FS120" s="48">
        <v>-120</v>
      </c>
      <c r="FT120" s="43">
        <v>39.6</v>
      </c>
      <c r="FW120">
        <v>80</v>
      </c>
      <c r="FX120">
        <v>80</v>
      </c>
      <c r="FY120" s="46">
        <v>0</v>
      </c>
      <c r="FZ120" s="43"/>
      <c r="GA120">
        <v>80</v>
      </c>
      <c r="GB120">
        <v>80</v>
      </c>
      <c r="GC120">
        <v>40</v>
      </c>
      <c r="GD120">
        <v>40</v>
      </c>
      <c r="GE120" s="46">
        <v>0</v>
      </c>
      <c r="GF120" s="43"/>
      <c r="GK120" s="46">
        <v>0</v>
      </c>
      <c r="GL120" s="41"/>
      <c r="GM120">
        <v>16</v>
      </c>
      <c r="GN120">
        <v>20</v>
      </c>
      <c r="GO120" s="46">
        <v>-4</v>
      </c>
      <c r="GP120" s="43"/>
      <c r="GQ120">
        <v>112</v>
      </c>
      <c r="GR120">
        <v>110</v>
      </c>
      <c r="GS120">
        <v>112</v>
      </c>
      <c r="GT120">
        <v>114</v>
      </c>
      <c r="GU120" s="46">
        <v>0</v>
      </c>
      <c r="GV120" s="41"/>
      <c r="GW120" s="45">
        <v>120</v>
      </c>
      <c r="GX120" s="42">
        <v>120</v>
      </c>
      <c r="GY120" s="46">
        <v>0</v>
      </c>
      <c r="GZ120" s="43"/>
      <c r="HC120">
        <v>128</v>
      </c>
      <c r="HD120">
        <v>130</v>
      </c>
      <c r="HE120" s="46">
        <v>-2</v>
      </c>
      <c r="HF120" s="43"/>
      <c r="HG120">
        <v>96</v>
      </c>
      <c r="HH120">
        <v>100</v>
      </c>
      <c r="HK120" s="46">
        <v>-4</v>
      </c>
      <c r="HL120" s="43"/>
      <c r="HQ120" s="46">
        <v>0</v>
      </c>
      <c r="HR120" s="43"/>
      <c r="HS120">
        <v>40</v>
      </c>
      <c r="HT120">
        <v>40</v>
      </c>
      <c r="HU120">
        <v>48</v>
      </c>
      <c r="HV120">
        <v>50</v>
      </c>
      <c r="HW120" s="46">
        <v>-2</v>
      </c>
      <c r="HX120" s="43"/>
      <c r="HY120" s="45">
        <v>88</v>
      </c>
      <c r="HZ120">
        <v>90</v>
      </c>
      <c r="IA120">
        <v>96</v>
      </c>
      <c r="IB120">
        <v>100</v>
      </c>
      <c r="IC120">
        <v>104</v>
      </c>
      <c r="ID120">
        <v>103</v>
      </c>
      <c r="IE120" s="46">
        <v>-5</v>
      </c>
      <c r="IF120" s="43"/>
      <c r="IG120" s="42">
        <v>0</v>
      </c>
      <c r="IH120" s="42">
        <v>0</v>
      </c>
      <c r="II120" s="42">
        <v>0</v>
      </c>
      <c r="IJ120" s="42">
        <v>0</v>
      </c>
      <c r="IK120" s="46">
        <v>0</v>
      </c>
      <c r="IL120" s="43"/>
      <c r="IM120" s="42">
        <v>0</v>
      </c>
      <c r="IN120" s="42">
        <v>0</v>
      </c>
      <c r="IO120" s="42">
        <v>88</v>
      </c>
      <c r="IP120" s="42">
        <v>90</v>
      </c>
      <c r="IQ120" s="46">
        <v>-2</v>
      </c>
      <c r="IR120" s="43"/>
      <c r="IS120" s="44">
        <v>248</v>
      </c>
      <c r="IT120" s="42">
        <v>250</v>
      </c>
      <c r="IU120" s="46">
        <v>-2</v>
      </c>
      <c r="IV120" s="43"/>
      <c r="IW120" s="44">
        <v>0</v>
      </c>
      <c r="IX120" s="42">
        <v>0</v>
      </c>
      <c r="IY120" s="42">
        <v>88</v>
      </c>
      <c r="IZ120" s="42">
        <v>0</v>
      </c>
      <c r="JA120" s="42">
        <v>90</v>
      </c>
      <c r="JB120" s="46">
        <v>-2</v>
      </c>
      <c r="JC120" s="43"/>
      <c r="JD120" s="44">
        <v>56</v>
      </c>
      <c r="JE120" s="42">
        <v>60</v>
      </c>
      <c r="JF120" s="42">
        <v>48</v>
      </c>
      <c r="JG120" s="42">
        <v>50</v>
      </c>
      <c r="JH120" s="46">
        <v>-6</v>
      </c>
      <c r="JI120" s="43"/>
      <c r="JJ120" s="44">
        <v>72</v>
      </c>
      <c r="JK120" s="42">
        <v>72</v>
      </c>
      <c r="JL120" s="46">
        <v>0</v>
      </c>
      <c r="JM120" s="43"/>
      <c r="JN120" s="44">
        <v>0</v>
      </c>
      <c r="JO120" s="42">
        <v>0</v>
      </c>
      <c r="JP120" s="42">
        <v>16</v>
      </c>
      <c r="JQ120" s="42">
        <v>16</v>
      </c>
      <c r="JR120" s="46">
        <v>0</v>
      </c>
      <c r="JS120" s="43"/>
      <c r="JT120" s="44">
        <v>40</v>
      </c>
      <c r="JU120" s="42">
        <v>40</v>
      </c>
      <c r="JV120" s="46">
        <v>0</v>
      </c>
      <c r="JW120" s="43"/>
      <c r="JX120" s="44">
        <v>0</v>
      </c>
      <c r="JY120" s="42">
        <v>0</v>
      </c>
      <c r="JZ120" s="42">
        <v>8</v>
      </c>
      <c r="KA120" s="42">
        <v>8</v>
      </c>
      <c r="KB120" s="46">
        <v>0</v>
      </c>
      <c r="KC120" s="43"/>
      <c r="KD120" s="42">
        <v>0</v>
      </c>
      <c r="KE120" s="41"/>
      <c r="KF120" s="42">
        <v>0</v>
      </c>
      <c r="KG120" s="42">
        <v>0</v>
      </c>
      <c r="KH120" s="46">
        <v>0</v>
      </c>
      <c r="KI120" s="43"/>
      <c r="KJ120" s="44">
        <v>0</v>
      </c>
      <c r="KK120" s="42">
        <v>0</v>
      </c>
      <c r="KL120" s="42">
        <v>24</v>
      </c>
      <c r="KM120" s="42">
        <v>25</v>
      </c>
      <c r="KN120" s="46">
        <v>-1</v>
      </c>
      <c r="KO120" s="43"/>
      <c r="KP120" s="44">
        <v>0</v>
      </c>
      <c r="KQ120" s="42">
        <v>0</v>
      </c>
      <c r="KR120" s="42">
        <v>48</v>
      </c>
      <c r="KS120" s="42">
        <v>50</v>
      </c>
      <c r="KT120" s="46">
        <v>-2</v>
      </c>
      <c r="KU120" s="43"/>
      <c r="KV120" s="44">
        <v>0</v>
      </c>
      <c r="KW120" s="42">
        <v>0</v>
      </c>
      <c r="KX120" s="42">
        <v>16</v>
      </c>
      <c r="KY120" s="42">
        <v>16</v>
      </c>
      <c r="KZ120" s="46">
        <v>0</v>
      </c>
      <c r="LA120" s="43"/>
      <c r="LB120" s="44">
        <v>0</v>
      </c>
      <c r="LC120" s="42">
        <v>0</v>
      </c>
      <c r="LD120" s="42">
        <v>88</v>
      </c>
      <c r="LE120" s="42">
        <v>93</v>
      </c>
      <c r="LF120" s="46">
        <v>-5</v>
      </c>
      <c r="LG120" s="43"/>
      <c r="LH120" s="44">
        <v>0</v>
      </c>
      <c r="LI120" s="42">
        <v>0</v>
      </c>
      <c r="LJ120" s="42">
        <v>8</v>
      </c>
      <c r="LK120" s="42">
        <v>10</v>
      </c>
      <c r="LL120" s="46">
        <v>-2</v>
      </c>
      <c r="LM120" s="43"/>
      <c r="LN120" s="44">
        <v>40</v>
      </c>
      <c r="LO120" s="42">
        <v>40</v>
      </c>
      <c r="LP120" s="46">
        <v>0</v>
      </c>
      <c r="LQ120" s="43"/>
      <c r="LR120" s="44">
        <v>104</v>
      </c>
      <c r="LS120" s="42">
        <v>108</v>
      </c>
      <c r="LT120" s="46">
        <v>-4</v>
      </c>
      <c r="LU120" s="43"/>
      <c r="LV120" s="44">
        <v>0</v>
      </c>
      <c r="LW120" s="42">
        <v>0</v>
      </c>
      <c r="LX120" s="42">
        <v>8</v>
      </c>
      <c r="LY120" s="42">
        <v>10</v>
      </c>
      <c r="LZ120" s="46">
        <v>-2</v>
      </c>
      <c r="MA120" s="43"/>
      <c r="MB120" s="44">
        <v>48</v>
      </c>
      <c r="MC120" s="42">
        <v>50</v>
      </c>
      <c r="MD120" s="46">
        <v>-2</v>
      </c>
      <c r="ME120" s="43"/>
      <c r="MF120" s="44">
        <v>0</v>
      </c>
      <c r="MG120" s="42">
        <v>0</v>
      </c>
      <c r="MH120" s="42">
        <v>24</v>
      </c>
      <c r="MI120" s="42">
        <v>26</v>
      </c>
      <c r="MJ120" s="46">
        <v>-2</v>
      </c>
      <c r="MK120" s="43"/>
      <c r="ML120" s="44">
        <v>40</v>
      </c>
      <c r="MM120" s="42">
        <v>42</v>
      </c>
      <c r="MN120" s="46">
        <v>-2</v>
      </c>
      <c r="MO120" s="43"/>
      <c r="MP120" s="44">
        <v>0</v>
      </c>
      <c r="MQ120" s="42">
        <v>0</v>
      </c>
      <c r="MR120" s="42">
        <v>0</v>
      </c>
      <c r="MS120" s="33">
        <v>24</v>
      </c>
      <c r="MT120" s="48">
        <v>-24</v>
      </c>
      <c r="MU120" s="43">
        <v>7.92</v>
      </c>
      <c r="MV120" s="40">
        <v>0</v>
      </c>
      <c r="MW120" s="42">
        <v>0</v>
      </c>
      <c r="MX120" s="42">
        <v>0</v>
      </c>
      <c r="MY120" s="42">
        <v>0</v>
      </c>
      <c r="MZ120" s="46">
        <v>0</v>
      </c>
      <c r="NA120" s="43"/>
      <c r="NB120" s="40">
        <v>16</v>
      </c>
      <c r="NC120" s="46">
        <v>20</v>
      </c>
      <c r="ND120" s="46">
        <v>0</v>
      </c>
      <c r="NE120" s="46">
        <v>0</v>
      </c>
      <c r="NF120" s="46">
        <v>-4</v>
      </c>
      <c r="NG120" s="41"/>
      <c r="NH120" s="40">
        <v>80</v>
      </c>
      <c r="NI120" s="46">
        <v>83</v>
      </c>
      <c r="NJ120" s="46">
        <v>-3</v>
      </c>
      <c r="NK120" s="41"/>
      <c r="NL120" s="40">
        <v>0</v>
      </c>
      <c r="NM120" s="46">
        <v>0</v>
      </c>
      <c r="NN120" s="46">
        <v>0</v>
      </c>
      <c r="NO120" s="46">
        <v>0</v>
      </c>
      <c r="NP120" s="46">
        <v>0</v>
      </c>
      <c r="NQ120" s="41"/>
      <c r="NR120" s="40">
        <v>80</v>
      </c>
      <c r="NS120" s="46">
        <v>80</v>
      </c>
      <c r="NT120" s="46">
        <v>0</v>
      </c>
      <c r="NU120" s="46">
        <v>0</v>
      </c>
      <c r="NV120" s="46">
        <v>0</v>
      </c>
      <c r="NW120" s="41"/>
      <c r="NX120" s="40">
        <v>0</v>
      </c>
      <c r="NY120" s="46">
        <v>0</v>
      </c>
      <c r="NZ120" s="46">
        <v>0</v>
      </c>
      <c r="OA120" s="46">
        <v>0</v>
      </c>
      <c r="OB120" s="46">
        <v>0</v>
      </c>
      <c r="OC120" s="41"/>
      <c r="OD120" s="40">
        <v>0</v>
      </c>
      <c r="OE120" s="46">
        <v>0</v>
      </c>
      <c r="OF120" s="46">
        <v>0</v>
      </c>
      <c r="OG120" s="41"/>
      <c r="OH120" s="40">
        <v>0</v>
      </c>
      <c r="OI120" s="46">
        <v>0</v>
      </c>
      <c r="OJ120" s="46">
        <v>0</v>
      </c>
      <c r="OK120" s="46">
        <v>0</v>
      </c>
      <c r="OL120" s="46">
        <v>0</v>
      </c>
      <c r="OM120" s="41"/>
    </row>
    <row r="121" spans="1:403" x14ac:dyDescent="0.25">
      <c r="A121" s="46" t="s">
        <v>371</v>
      </c>
      <c r="B121" s="39">
        <v>1</v>
      </c>
      <c r="K121" s="40"/>
      <c r="L121" s="50"/>
      <c r="M121" s="50"/>
      <c r="N121" s="50"/>
      <c r="O121" s="50">
        <f t="shared" si="8"/>
        <v>0</v>
      </c>
      <c r="P121" s="41"/>
      <c r="Q121" s="50"/>
      <c r="U121" s="46">
        <v>0</v>
      </c>
      <c r="V121" s="41"/>
      <c r="W121" s="40"/>
      <c r="AA121" s="46">
        <v>0</v>
      </c>
      <c r="AB121" s="41"/>
      <c r="AG121" s="46">
        <v>0</v>
      </c>
      <c r="AH121" s="41"/>
      <c r="AI121" s="40"/>
      <c r="AM121" s="46">
        <v>0</v>
      </c>
      <c r="AN121" s="41"/>
      <c r="AO121" s="40"/>
      <c r="AU121" s="46">
        <v>0</v>
      </c>
      <c r="AV121" s="41"/>
      <c r="AW121" s="40"/>
      <c r="BA121" s="46">
        <v>0</v>
      </c>
      <c r="BB121" s="41"/>
      <c r="BI121" s="46">
        <v>0</v>
      </c>
      <c r="BJ121" s="41"/>
      <c r="BK121" s="40"/>
      <c r="BO121" s="46">
        <v>0</v>
      </c>
      <c r="BP121" s="41"/>
      <c r="BQ121" s="40"/>
      <c r="BU121" s="46">
        <v>0</v>
      </c>
      <c r="BV121" s="41"/>
      <c r="BW121" s="40"/>
      <c r="CA121" s="46">
        <v>0</v>
      </c>
      <c r="CB121" s="41"/>
      <c r="CI121" s="46">
        <v>0</v>
      </c>
      <c r="CJ121" s="41"/>
      <c r="CP121" s="46">
        <v>0</v>
      </c>
      <c r="CQ121" s="41"/>
      <c r="CR121" s="40"/>
      <c r="CU121" s="46">
        <v>0</v>
      </c>
      <c r="CV121" s="41"/>
      <c r="CW121" s="40"/>
      <c r="CZ121" s="46">
        <v>0</v>
      </c>
      <c r="DA121" s="41"/>
      <c r="DF121" s="46">
        <v>0</v>
      </c>
      <c r="DG121" s="41"/>
      <c r="DH121" s="40"/>
      <c r="DM121" s="46">
        <v>0</v>
      </c>
      <c r="DN121" s="41"/>
      <c r="DS121" s="46">
        <v>0</v>
      </c>
      <c r="DT121" s="41"/>
      <c r="DU121" s="40"/>
      <c r="DW121">
        <v>10</v>
      </c>
      <c r="DX121">
        <v>8</v>
      </c>
      <c r="DY121" s="46">
        <v>2</v>
      </c>
      <c r="DZ121" s="41"/>
      <c r="EE121" s="46">
        <v>0</v>
      </c>
      <c r="EF121" s="41"/>
      <c r="EG121" s="40"/>
      <c r="EI121" s="46">
        <v>0</v>
      </c>
      <c r="EJ121" s="41"/>
      <c r="EK121" s="40"/>
      <c r="EO121" s="46">
        <v>0</v>
      </c>
      <c r="EP121" s="41"/>
      <c r="EQ121" s="40"/>
      <c r="ES121" s="46">
        <v>0</v>
      </c>
      <c r="ET121" s="41"/>
      <c r="EU121" s="40"/>
      <c r="EY121" s="46">
        <v>0</v>
      </c>
      <c r="EZ121" s="41"/>
      <c r="FG121" s="46">
        <v>0</v>
      </c>
      <c r="FH121" s="41"/>
      <c r="FI121" s="40"/>
      <c r="FK121">
        <v>10</v>
      </c>
      <c r="FL121">
        <v>10</v>
      </c>
      <c r="FM121" s="46">
        <v>0</v>
      </c>
      <c r="FN121" s="41"/>
      <c r="FQ121">
        <v>5</v>
      </c>
      <c r="FR121">
        <v>5</v>
      </c>
      <c r="FS121" s="46">
        <v>0</v>
      </c>
      <c r="FT121" s="43"/>
      <c r="FY121" s="46">
        <v>0</v>
      </c>
      <c r="FZ121" s="43"/>
      <c r="GE121" s="46">
        <v>0</v>
      </c>
      <c r="GF121" s="43"/>
      <c r="GK121" s="46">
        <v>0</v>
      </c>
      <c r="GL121" s="41"/>
      <c r="GM121">
        <v>5</v>
      </c>
      <c r="GN121">
        <v>4</v>
      </c>
      <c r="GO121" s="46">
        <v>1</v>
      </c>
      <c r="GP121" s="43"/>
      <c r="GU121" s="46">
        <v>0</v>
      </c>
      <c r="GV121" s="41"/>
      <c r="GW121" s="45">
        <v>10</v>
      </c>
      <c r="GX121" s="42">
        <v>12</v>
      </c>
      <c r="GY121" s="46">
        <v>-2</v>
      </c>
      <c r="GZ121" s="43"/>
      <c r="HE121" s="46">
        <v>0</v>
      </c>
      <c r="HF121" s="43"/>
      <c r="HK121" s="46">
        <v>0</v>
      </c>
      <c r="HL121" s="43"/>
      <c r="HM121">
        <v>11</v>
      </c>
      <c r="HN121">
        <v>8</v>
      </c>
      <c r="HQ121" s="46">
        <v>3</v>
      </c>
      <c r="HR121" s="43"/>
      <c r="HV121">
        <v>12</v>
      </c>
      <c r="HW121" s="48">
        <v>-12</v>
      </c>
      <c r="HX121" s="43">
        <v>12</v>
      </c>
      <c r="HY121" s="44"/>
      <c r="ID121">
        <v>7</v>
      </c>
      <c r="IE121" s="48">
        <v>-7</v>
      </c>
      <c r="IF121" s="43">
        <v>7</v>
      </c>
      <c r="IG121" s="42">
        <v>0</v>
      </c>
      <c r="IH121" s="42">
        <v>0</v>
      </c>
      <c r="II121" s="42">
        <v>10.41</v>
      </c>
      <c r="IJ121" s="42">
        <v>13</v>
      </c>
      <c r="IK121" s="46">
        <v>-2.59</v>
      </c>
      <c r="IL121" s="43"/>
      <c r="IM121" s="42">
        <v>0</v>
      </c>
      <c r="IN121" s="42">
        <v>0</v>
      </c>
      <c r="IO121" s="42">
        <v>0</v>
      </c>
      <c r="IP121" s="42">
        <v>8</v>
      </c>
      <c r="IQ121" s="48">
        <v>-8</v>
      </c>
      <c r="IR121" s="43">
        <v>8</v>
      </c>
      <c r="IS121" s="44">
        <v>0</v>
      </c>
      <c r="IT121" s="42">
        <v>0</v>
      </c>
      <c r="IU121" s="46">
        <v>0</v>
      </c>
      <c r="IV121" s="43"/>
      <c r="IW121" s="44">
        <v>0</v>
      </c>
      <c r="IX121" s="42">
        <v>0</v>
      </c>
      <c r="IY121" s="42">
        <v>10.430999999999999</v>
      </c>
      <c r="IZ121" s="42">
        <v>0</v>
      </c>
      <c r="JA121" s="42">
        <v>8</v>
      </c>
      <c r="JB121" s="46">
        <v>2.4309999999999992</v>
      </c>
      <c r="JC121" s="43"/>
      <c r="JD121" s="44">
        <v>0</v>
      </c>
      <c r="JE121" s="42">
        <v>0</v>
      </c>
      <c r="JF121" s="42">
        <v>10.284000000000001</v>
      </c>
      <c r="JG121" s="42">
        <v>10</v>
      </c>
      <c r="JH121" s="46">
        <v>0.2840000000000007</v>
      </c>
      <c r="JI121" s="43"/>
      <c r="JJ121" s="44">
        <v>10.442</v>
      </c>
      <c r="JK121" s="42">
        <v>10</v>
      </c>
      <c r="JL121" s="46">
        <v>0.44200000000000023</v>
      </c>
      <c r="JM121" s="43"/>
      <c r="JN121" s="44">
        <v>0</v>
      </c>
      <c r="JO121" s="42">
        <v>0</v>
      </c>
      <c r="JP121" s="42">
        <v>0</v>
      </c>
      <c r="JQ121" s="33">
        <v>11</v>
      </c>
      <c r="JR121" s="48">
        <v>-11</v>
      </c>
      <c r="JS121" s="43">
        <v>11</v>
      </c>
      <c r="JT121" s="44">
        <v>5.26</v>
      </c>
      <c r="JU121" s="42">
        <v>5</v>
      </c>
      <c r="JV121" s="46">
        <v>0.25999999999999979</v>
      </c>
      <c r="JW121" s="43"/>
      <c r="JX121" s="44">
        <v>0</v>
      </c>
      <c r="JY121" s="42">
        <v>0</v>
      </c>
      <c r="JZ121" s="42">
        <v>0</v>
      </c>
      <c r="KA121" s="42">
        <v>0</v>
      </c>
      <c r="KB121" s="46">
        <v>0</v>
      </c>
      <c r="KC121" s="43"/>
      <c r="KD121" s="42">
        <v>0</v>
      </c>
      <c r="KE121" s="41"/>
      <c r="KF121" s="42">
        <v>0</v>
      </c>
      <c r="KG121" s="42">
        <v>0</v>
      </c>
      <c r="KH121" s="46">
        <v>0</v>
      </c>
      <c r="KI121" s="43"/>
      <c r="KJ121" s="44">
        <v>0</v>
      </c>
      <c r="KK121" s="42">
        <v>0</v>
      </c>
      <c r="KL121" s="42">
        <v>0</v>
      </c>
      <c r="KM121" s="42">
        <v>0</v>
      </c>
      <c r="KN121" s="46">
        <v>0</v>
      </c>
      <c r="KO121" s="43"/>
      <c r="KP121" s="44">
        <v>0</v>
      </c>
      <c r="KQ121" s="42">
        <v>0</v>
      </c>
      <c r="KR121" s="42">
        <v>48.456000000000003</v>
      </c>
      <c r="KS121" s="42">
        <v>50</v>
      </c>
      <c r="KT121" s="46">
        <v>-1.5439999999999969</v>
      </c>
      <c r="KU121" s="43"/>
      <c r="KV121" s="44">
        <v>0</v>
      </c>
      <c r="KW121" s="42">
        <v>0</v>
      </c>
      <c r="KX121" s="42">
        <v>0</v>
      </c>
      <c r="KY121" s="42">
        <v>0</v>
      </c>
      <c r="KZ121" s="46">
        <v>0</v>
      </c>
      <c r="LA121" s="43"/>
      <c r="LB121" s="44">
        <v>0</v>
      </c>
      <c r="LC121" s="42">
        <v>0</v>
      </c>
      <c r="LD121" s="42">
        <v>5.274</v>
      </c>
      <c r="LE121" s="42">
        <v>5</v>
      </c>
      <c r="LF121" s="46">
        <v>0.27400000000000002</v>
      </c>
      <c r="LG121" s="43"/>
      <c r="LH121" s="44">
        <v>0</v>
      </c>
      <c r="LI121" s="42">
        <v>0</v>
      </c>
      <c r="LJ121" s="42">
        <v>10.481999999999999</v>
      </c>
      <c r="LK121" s="42">
        <v>10</v>
      </c>
      <c r="LL121" s="46">
        <v>0.48199999999999932</v>
      </c>
      <c r="LM121" s="43"/>
      <c r="LN121" s="44">
        <v>10.629</v>
      </c>
      <c r="LO121" s="42">
        <v>10</v>
      </c>
      <c r="LP121" s="46">
        <v>0.62899999999999956</v>
      </c>
      <c r="LQ121" s="43"/>
      <c r="LR121" s="44">
        <v>26.539000000000001</v>
      </c>
      <c r="LS121" s="42">
        <v>28</v>
      </c>
      <c r="LT121" s="46">
        <v>-1.460999999999999</v>
      </c>
      <c r="LU121" s="43"/>
      <c r="LV121" s="44">
        <v>0</v>
      </c>
      <c r="LW121" s="42">
        <v>0</v>
      </c>
      <c r="LX121" s="42">
        <v>0</v>
      </c>
      <c r="LY121" s="42">
        <v>0</v>
      </c>
      <c r="LZ121" s="46">
        <v>0</v>
      </c>
      <c r="MA121" s="43"/>
      <c r="MB121" s="44">
        <v>5.3029999999999999</v>
      </c>
      <c r="MC121" s="42">
        <v>5</v>
      </c>
      <c r="MD121" s="46">
        <v>0.30299999999999988</v>
      </c>
      <c r="ME121" s="43"/>
      <c r="MF121" s="44">
        <v>0</v>
      </c>
      <c r="MG121" s="42">
        <v>0</v>
      </c>
      <c r="MH121" s="42">
        <v>0</v>
      </c>
      <c r="MI121" s="42">
        <v>0</v>
      </c>
      <c r="MJ121" s="46">
        <v>0</v>
      </c>
      <c r="MK121" s="43"/>
      <c r="ML121" s="44">
        <v>47.622</v>
      </c>
      <c r="MM121" s="42">
        <v>50</v>
      </c>
      <c r="MN121" s="46">
        <v>-2.3780000000000001</v>
      </c>
      <c r="MO121" s="43"/>
      <c r="MP121" s="44">
        <v>0</v>
      </c>
      <c r="MQ121" s="42">
        <v>0</v>
      </c>
      <c r="MR121" s="42">
        <v>0</v>
      </c>
      <c r="MS121" s="33">
        <v>50</v>
      </c>
      <c r="MT121" s="48">
        <v>-50</v>
      </c>
      <c r="MU121" s="43">
        <v>50</v>
      </c>
      <c r="MV121" s="40">
        <v>0</v>
      </c>
      <c r="MW121" s="42">
        <v>0</v>
      </c>
      <c r="MX121" s="42">
        <v>0</v>
      </c>
      <c r="MY121" s="42">
        <v>0</v>
      </c>
      <c r="MZ121" s="46">
        <v>0</v>
      </c>
      <c r="NA121" s="43"/>
      <c r="NB121" s="40">
        <v>0</v>
      </c>
      <c r="NC121" s="46">
        <v>0</v>
      </c>
      <c r="ND121" s="46">
        <v>0</v>
      </c>
      <c r="NE121" s="13">
        <v>20</v>
      </c>
      <c r="NF121" s="48">
        <v>-20</v>
      </c>
      <c r="NG121" s="41">
        <v>20</v>
      </c>
      <c r="NH121" s="40">
        <v>0</v>
      </c>
      <c r="NI121" s="46">
        <v>40</v>
      </c>
      <c r="NJ121" s="48">
        <v>-40</v>
      </c>
      <c r="NK121" s="41">
        <v>40</v>
      </c>
      <c r="NL121" s="40">
        <v>0</v>
      </c>
      <c r="NM121" s="46">
        <v>0</v>
      </c>
      <c r="NN121" s="46">
        <v>0</v>
      </c>
      <c r="NO121" s="46">
        <v>0</v>
      </c>
      <c r="NP121" s="46">
        <v>0</v>
      </c>
      <c r="NQ121" s="41"/>
      <c r="NR121" s="40">
        <v>0</v>
      </c>
      <c r="NS121" s="46">
        <v>40</v>
      </c>
      <c r="NT121" s="46">
        <v>0</v>
      </c>
      <c r="NU121" s="46">
        <v>40</v>
      </c>
      <c r="NV121" s="48">
        <v>-80</v>
      </c>
      <c r="NW121" s="41">
        <v>80</v>
      </c>
      <c r="NX121" s="40">
        <v>0</v>
      </c>
      <c r="NY121" s="46">
        <v>0</v>
      </c>
      <c r="NZ121" s="46">
        <v>0</v>
      </c>
      <c r="OA121" s="46">
        <v>0</v>
      </c>
      <c r="OB121" s="46">
        <v>0</v>
      </c>
      <c r="OC121" s="41"/>
      <c r="OD121" s="40">
        <v>0</v>
      </c>
      <c r="OE121" s="46">
        <v>0</v>
      </c>
      <c r="OF121" s="46">
        <v>0</v>
      </c>
      <c r="OG121" s="41"/>
      <c r="OH121" s="40">
        <v>0</v>
      </c>
      <c r="OI121" s="46">
        <v>0</v>
      </c>
      <c r="OJ121" s="46">
        <v>0</v>
      </c>
      <c r="OK121" s="46">
        <v>0</v>
      </c>
      <c r="OL121" s="46">
        <v>0</v>
      </c>
      <c r="OM121" s="41"/>
    </row>
    <row r="122" spans="1:403" x14ac:dyDescent="0.25">
      <c r="A122" s="46" t="s">
        <v>372</v>
      </c>
      <c r="B122" s="39">
        <v>0.33</v>
      </c>
      <c r="C122">
        <v>100</v>
      </c>
      <c r="F122">
        <v>252</v>
      </c>
      <c r="G122">
        <v>232</v>
      </c>
      <c r="H122">
        <v>235</v>
      </c>
      <c r="K122" s="40"/>
      <c r="L122" s="50"/>
      <c r="M122" s="50"/>
      <c r="N122" s="50"/>
      <c r="O122" s="50">
        <f t="shared" si="8"/>
        <v>0</v>
      </c>
      <c r="P122" s="41"/>
      <c r="Q122" s="50"/>
      <c r="S122">
        <v>104</v>
      </c>
      <c r="T122">
        <v>107</v>
      </c>
      <c r="U122" s="46">
        <v>-3</v>
      </c>
      <c r="V122" s="41"/>
      <c r="W122" s="40"/>
      <c r="Y122">
        <v>384</v>
      </c>
      <c r="Z122">
        <v>386</v>
      </c>
      <c r="AA122" s="46">
        <v>-2</v>
      </c>
      <c r="AB122" s="41"/>
      <c r="AE122">
        <v>16</v>
      </c>
      <c r="AF122">
        <v>18</v>
      </c>
      <c r="AG122" s="46">
        <v>-2</v>
      </c>
      <c r="AH122" s="41"/>
      <c r="AI122" s="40"/>
      <c r="AK122">
        <v>184</v>
      </c>
      <c r="AL122">
        <v>185</v>
      </c>
      <c r="AM122" s="46">
        <v>-1</v>
      </c>
      <c r="AN122" s="41"/>
      <c r="AO122" s="40"/>
      <c r="AQ122">
        <v>200</v>
      </c>
      <c r="AR122">
        <v>200</v>
      </c>
      <c r="AT122">
        <v>100</v>
      </c>
      <c r="AU122" s="48">
        <v>-100</v>
      </c>
      <c r="AV122" s="41">
        <v>33</v>
      </c>
      <c r="AW122" s="45">
        <v>80</v>
      </c>
      <c r="AX122">
        <v>80</v>
      </c>
      <c r="AY122">
        <v>96</v>
      </c>
      <c r="AZ122">
        <v>100</v>
      </c>
      <c r="BA122" s="46">
        <v>-4</v>
      </c>
      <c r="BB122" s="41"/>
      <c r="BI122" s="46">
        <v>0</v>
      </c>
      <c r="BJ122" s="41"/>
      <c r="BK122" s="40"/>
      <c r="BM122">
        <v>432</v>
      </c>
      <c r="BN122">
        <v>430</v>
      </c>
      <c r="BO122" s="46">
        <v>2</v>
      </c>
      <c r="BP122" s="41"/>
      <c r="BQ122" s="40"/>
      <c r="BS122">
        <v>88</v>
      </c>
      <c r="BT122">
        <v>88</v>
      </c>
      <c r="BU122" s="46">
        <v>0</v>
      </c>
      <c r="BV122" s="41"/>
      <c r="BW122" s="45">
        <v>200</v>
      </c>
      <c r="BX122">
        <v>200</v>
      </c>
      <c r="BY122">
        <v>136</v>
      </c>
      <c r="BZ122">
        <v>140</v>
      </c>
      <c r="CA122" s="46">
        <v>-4</v>
      </c>
      <c r="CB122" s="41"/>
      <c r="CC122">
        <v>64</v>
      </c>
      <c r="CD122">
        <v>64</v>
      </c>
      <c r="CE122">
        <v>64</v>
      </c>
      <c r="CF122">
        <v>64</v>
      </c>
      <c r="CG122">
        <v>88</v>
      </c>
      <c r="CH122">
        <v>92</v>
      </c>
      <c r="CI122" s="46">
        <v>-4</v>
      </c>
      <c r="CJ122" s="41"/>
      <c r="CK122">
        <v>200</v>
      </c>
      <c r="CL122">
        <v>200</v>
      </c>
      <c r="CM122">
        <v>160</v>
      </c>
      <c r="CO122">
        <v>160</v>
      </c>
      <c r="CP122" s="46">
        <v>0</v>
      </c>
      <c r="CQ122" s="41"/>
      <c r="CR122" s="40"/>
      <c r="CU122" s="46">
        <v>0</v>
      </c>
      <c r="CV122" s="41"/>
      <c r="CW122" s="45">
        <v>504</v>
      </c>
      <c r="CY122">
        <v>503</v>
      </c>
      <c r="CZ122" s="46">
        <v>1</v>
      </c>
      <c r="DA122" s="41"/>
      <c r="DB122">
        <v>176</v>
      </c>
      <c r="DE122">
        <v>180</v>
      </c>
      <c r="DF122" s="46">
        <v>-4</v>
      </c>
      <c r="DG122" s="41"/>
      <c r="DH122" s="45">
        <v>40</v>
      </c>
      <c r="DJ122">
        <v>40</v>
      </c>
      <c r="DK122">
        <v>40</v>
      </c>
      <c r="DL122">
        <v>40</v>
      </c>
      <c r="DM122" s="46">
        <v>0</v>
      </c>
      <c r="DN122" s="41"/>
      <c r="DO122">
        <v>168</v>
      </c>
      <c r="DP122">
        <v>170</v>
      </c>
      <c r="DQ122">
        <v>200</v>
      </c>
      <c r="DR122">
        <v>200</v>
      </c>
      <c r="DS122" s="46">
        <v>-2</v>
      </c>
      <c r="DT122" s="41"/>
      <c r="DU122" s="40"/>
      <c r="DW122">
        <v>312</v>
      </c>
      <c r="DX122">
        <v>310</v>
      </c>
      <c r="DY122" s="46">
        <v>2</v>
      </c>
      <c r="DZ122" s="41"/>
      <c r="EA122">
        <v>64</v>
      </c>
      <c r="EB122">
        <v>64</v>
      </c>
      <c r="EC122">
        <v>88</v>
      </c>
      <c r="ED122">
        <v>86</v>
      </c>
      <c r="EE122" s="46">
        <v>2</v>
      </c>
      <c r="EF122" s="41"/>
      <c r="EG122" s="40"/>
      <c r="EI122" s="46">
        <v>0</v>
      </c>
      <c r="EJ122" s="41"/>
      <c r="EK122" s="45">
        <v>96</v>
      </c>
      <c r="EL122">
        <v>100</v>
      </c>
      <c r="EM122">
        <v>208</v>
      </c>
      <c r="EN122">
        <v>210</v>
      </c>
      <c r="EO122" s="46">
        <v>-6</v>
      </c>
      <c r="EP122" s="41"/>
      <c r="EQ122" s="45">
        <v>336</v>
      </c>
      <c r="ER122">
        <v>340</v>
      </c>
      <c r="ES122" s="46">
        <v>-4</v>
      </c>
      <c r="ET122" s="41"/>
      <c r="EU122" s="45">
        <v>128</v>
      </c>
      <c r="EV122">
        <v>130</v>
      </c>
      <c r="EW122">
        <v>96</v>
      </c>
      <c r="EX122">
        <v>100</v>
      </c>
      <c r="EY122" s="46">
        <v>-6</v>
      </c>
      <c r="EZ122" s="41"/>
      <c r="FA122">
        <v>200</v>
      </c>
      <c r="FB122">
        <v>200</v>
      </c>
      <c r="FE122">
        <v>312</v>
      </c>
      <c r="FF122">
        <v>310</v>
      </c>
      <c r="FG122" s="46">
        <v>2</v>
      </c>
      <c r="FH122" s="41"/>
      <c r="FI122" s="40"/>
      <c r="FJ122">
        <v>100</v>
      </c>
      <c r="FK122">
        <v>88</v>
      </c>
      <c r="FL122">
        <v>90</v>
      </c>
      <c r="FM122" s="48">
        <v>-102</v>
      </c>
      <c r="FN122" s="43">
        <v>33.659999999999997</v>
      </c>
      <c r="FO122">
        <v>96</v>
      </c>
      <c r="FP122">
        <v>100</v>
      </c>
      <c r="FQ122">
        <v>160</v>
      </c>
      <c r="FR122">
        <v>160</v>
      </c>
      <c r="FS122" s="46">
        <v>-4</v>
      </c>
      <c r="FT122" s="43"/>
      <c r="FU122">
        <v>200</v>
      </c>
      <c r="FV122">
        <v>200</v>
      </c>
      <c r="FW122">
        <v>240</v>
      </c>
      <c r="FX122">
        <v>240</v>
      </c>
      <c r="FY122" s="46">
        <v>0</v>
      </c>
      <c r="FZ122" s="43"/>
      <c r="GA122">
        <v>32</v>
      </c>
      <c r="GB122">
        <v>32</v>
      </c>
      <c r="GE122" s="46">
        <v>0</v>
      </c>
      <c r="GF122" s="43"/>
      <c r="GG122">
        <v>280</v>
      </c>
      <c r="GH122">
        <v>280</v>
      </c>
      <c r="GI122">
        <v>216</v>
      </c>
      <c r="GJ122">
        <v>220</v>
      </c>
      <c r="GK122" s="46">
        <v>-4</v>
      </c>
      <c r="GL122" s="41"/>
      <c r="GM122">
        <v>56</v>
      </c>
      <c r="GN122">
        <v>56</v>
      </c>
      <c r="GO122" s="46">
        <v>0</v>
      </c>
      <c r="GP122" s="43"/>
      <c r="GQ122">
        <v>16</v>
      </c>
      <c r="GR122">
        <v>100</v>
      </c>
      <c r="GT122">
        <v>84</v>
      </c>
      <c r="GU122" s="48">
        <v>-168</v>
      </c>
      <c r="GV122" s="41">
        <v>55.44</v>
      </c>
      <c r="GW122" s="45">
        <v>272</v>
      </c>
      <c r="GX122" s="42">
        <v>270</v>
      </c>
      <c r="GY122" s="46">
        <v>2</v>
      </c>
      <c r="GZ122" s="43"/>
      <c r="HC122">
        <v>192</v>
      </c>
      <c r="HD122">
        <v>190</v>
      </c>
      <c r="HE122" s="46">
        <v>2</v>
      </c>
      <c r="HF122" s="43"/>
      <c r="HK122" s="46">
        <v>0</v>
      </c>
      <c r="HL122" s="43"/>
      <c r="HQ122" s="46">
        <v>0</v>
      </c>
      <c r="HR122" s="43"/>
      <c r="HS122">
        <v>296</v>
      </c>
      <c r="HT122">
        <v>300</v>
      </c>
      <c r="HU122">
        <v>496</v>
      </c>
      <c r="HV122">
        <v>500</v>
      </c>
      <c r="HW122" s="46">
        <v>-8</v>
      </c>
      <c r="HX122" s="43"/>
      <c r="HY122" s="44"/>
      <c r="IE122" s="46">
        <v>0</v>
      </c>
      <c r="IF122" s="43"/>
      <c r="IG122" s="42">
        <v>0</v>
      </c>
      <c r="IH122" s="42">
        <v>0</v>
      </c>
      <c r="II122" s="42">
        <v>0</v>
      </c>
      <c r="IJ122" s="42">
        <v>0</v>
      </c>
      <c r="IK122" s="46">
        <v>0</v>
      </c>
      <c r="IL122" s="43"/>
      <c r="IM122" s="42">
        <v>496</v>
      </c>
      <c r="IN122" s="42">
        <v>500</v>
      </c>
      <c r="IO122" s="42">
        <v>496</v>
      </c>
      <c r="IP122" s="42">
        <v>500</v>
      </c>
      <c r="IQ122" s="46">
        <v>-8</v>
      </c>
      <c r="IR122" s="43"/>
      <c r="IS122" s="44">
        <v>248</v>
      </c>
      <c r="IT122" s="42">
        <v>260</v>
      </c>
      <c r="IU122" s="48">
        <v>-12</v>
      </c>
      <c r="IV122" s="43">
        <v>3.96</v>
      </c>
      <c r="IW122" s="44">
        <v>0</v>
      </c>
      <c r="IX122" s="42">
        <v>0</v>
      </c>
      <c r="IY122" s="42">
        <v>280</v>
      </c>
      <c r="IZ122" s="42">
        <v>0</v>
      </c>
      <c r="JA122" s="42">
        <v>280</v>
      </c>
      <c r="JB122" s="46">
        <v>0</v>
      </c>
      <c r="JC122" s="43"/>
      <c r="JD122" s="44">
        <v>80</v>
      </c>
      <c r="JE122" s="42">
        <v>80</v>
      </c>
      <c r="JF122" s="42">
        <v>72</v>
      </c>
      <c r="JG122" s="42">
        <v>70</v>
      </c>
      <c r="JH122" s="46">
        <v>2</v>
      </c>
      <c r="JI122" s="43"/>
      <c r="JJ122" s="44">
        <v>112</v>
      </c>
      <c r="JK122" s="42">
        <v>110</v>
      </c>
      <c r="JL122" s="46">
        <v>2</v>
      </c>
      <c r="JM122" s="43"/>
      <c r="JN122" s="44">
        <v>0</v>
      </c>
      <c r="JO122" s="42">
        <v>0</v>
      </c>
      <c r="JP122" s="42">
        <v>0</v>
      </c>
      <c r="JQ122" s="42">
        <v>0</v>
      </c>
      <c r="JR122" s="46">
        <v>0</v>
      </c>
      <c r="JS122" s="43"/>
      <c r="JT122" s="44">
        <v>96</v>
      </c>
      <c r="JU122" s="42">
        <v>100</v>
      </c>
      <c r="JV122" s="46">
        <v>-4</v>
      </c>
      <c r="JW122" s="43"/>
      <c r="JX122" s="44">
        <v>0</v>
      </c>
      <c r="JY122" s="42">
        <v>0</v>
      </c>
      <c r="JZ122" s="42">
        <v>0</v>
      </c>
      <c r="KA122" s="42">
        <v>0</v>
      </c>
      <c r="KB122" s="46">
        <v>0</v>
      </c>
      <c r="KC122" s="43"/>
      <c r="KD122" s="42">
        <v>72</v>
      </c>
      <c r="KE122" s="41">
        <v>-23.76</v>
      </c>
      <c r="KF122" s="42">
        <v>0</v>
      </c>
      <c r="KG122" s="42">
        <v>70</v>
      </c>
      <c r="KH122" s="48">
        <v>-70</v>
      </c>
      <c r="KI122" s="43">
        <v>23.1</v>
      </c>
      <c r="KJ122" s="44">
        <v>0</v>
      </c>
      <c r="KK122" s="42">
        <v>0</v>
      </c>
      <c r="KL122" s="42">
        <v>32</v>
      </c>
      <c r="KM122" s="42">
        <v>30</v>
      </c>
      <c r="KN122" s="46">
        <v>2</v>
      </c>
      <c r="KO122" s="43"/>
      <c r="KP122" s="44">
        <v>40</v>
      </c>
      <c r="KQ122" s="42">
        <v>40</v>
      </c>
      <c r="KR122" s="42">
        <v>40</v>
      </c>
      <c r="KS122" s="42">
        <v>40</v>
      </c>
      <c r="KT122" s="46">
        <v>0</v>
      </c>
      <c r="KU122" s="43"/>
      <c r="KV122" s="44">
        <v>0</v>
      </c>
      <c r="KW122" s="42">
        <v>0</v>
      </c>
      <c r="KX122" s="42">
        <v>48</v>
      </c>
      <c r="KY122" s="42">
        <v>50</v>
      </c>
      <c r="KZ122" s="46">
        <v>-2</v>
      </c>
      <c r="LA122" s="43"/>
      <c r="LB122" s="44">
        <v>0</v>
      </c>
      <c r="LC122" s="42">
        <v>0</v>
      </c>
      <c r="LD122" s="42">
        <v>0</v>
      </c>
      <c r="LE122" s="33">
        <v>120</v>
      </c>
      <c r="LF122" s="48">
        <v>-120</v>
      </c>
      <c r="LG122" s="43">
        <v>39.6</v>
      </c>
      <c r="LH122" s="44">
        <v>0</v>
      </c>
      <c r="LI122" s="33">
        <v>100</v>
      </c>
      <c r="LJ122" s="42">
        <v>96</v>
      </c>
      <c r="LK122" s="42">
        <v>100</v>
      </c>
      <c r="LL122" s="48">
        <v>-104</v>
      </c>
      <c r="LM122" s="43">
        <v>34.32</v>
      </c>
      <c r="LN122" s="44">
        <v>0</v>
      </c>
      <c r="LO122" s="42">
        <v>70</v>
      </c>
      <c r="LP122" s="48">
        <v>-70</v>
      </c>
      <c r="LQ122" s="43">
        <v>23.1</v>
      </c>
      <c r="LR122" s="44">
        <v>80</v>
      </c>
      <c r="LS122" s="42">
        <v>80</v>
      </c>
      <c r="LT122" s="46">
        <v>0</v>
      </c>
      <c r="LU122" s="43"/>
      <c r="LV122" s="44">
        <v>0</v>
      </c>
      <c r="LW122" s="42">
        <v>0</v>
      </c>
      <c r="LX122" s="42">
        <v>80</v>
      </c>
      <c r="LY122" s="42">
        <v>84.799999999999983</v>
      </c>
      <c r="LZ122" s="46">
        <v>-4.7999999999999829</v>
      </c>
      <c r="MA122" s="43"/>
      <c r="MB122" s="44">
        <v>96</v>
      </c>
      <c r="MC122" s="42">
        <v>100</v>
      </c>
      <c r="MD122" s="46">
        <v>-4</v>
      </c>
      <c r="ME122" s="43"/>
      <c r="MF122" s="44">
        <v>0</v>
      </c>
      <c r="MG122" s="42">
        <v>0</v>
      </c>
      <c r="MH122" s="42">
        <v>48</v>
      </c>
      <c r="MI122" s="42">
        <v>50</v>
      </c>
      <c r="MJ122" s="46">
        <v>-2</v>
      </c>
      <c r="MK122" s="43"/>
      <c r="ML122" s="44">
        <v>8</v>
      </c>
      <c r="MM122" s="42">
        <v>10</v>
      </c>
      <c r="MN122" s="46">
        <v>-2</v>
      </c>
      <c r="MO122" s="43"/>
      <c r="MP122" s="44">
        <v>0</v>
      </c>
      <c r="MQ122" s="42">
        <v>0</v>
      </c>
      <c r="MR122" s="42">
        <v>112</v>
      </c>
      <c r="MS122" s="42">
        <v>110</v>
      </c>
      <c r="MT122" s="46">
        <v>2</v>
      </c>
      <c r="MU122" s="43"/>
      <c r="MV122" s="40">
        <v>0</v>
      </c>
      <c r="MW122" s="42">
        <v>0</v>
      </c>
      <c r="MX122" s="42">
        <v>32</v>
      </c>
      <c r="MY122" s="42">
        <v>30</v>
      </c>
      <c r="MZ122" s="46">
        <v>2</v>
      </c>
      <c r="NA122" s="43"/>
      <c r="NB122" s="40">
        <v>16</v>
      </c>
      <c r="NC122" s="46">
        <v>20</v>
      </c>
      <c r="ND122" s="46">
        <v>0</v>
      </c>
      <c r="NE122" s="46">
        <v>0</v>
      </c>
      <c r="NF122" s="46">
        <v>-4</v>
      </c>
      <c r="NG122" s="41"/>
      <c r="NH122" s="40">
        <v>88</v>
      </c>
      <c r="NI122" s="46">
        <v>92</v>
      </c>
      <c r="NJ122" s="46">
        <v>-4</v>
      </c>
      <c r="NK122" s="41"/>
      <c r="NL122" s="40">
        <v>0</v>
      </c>
      <c r="NM122" s="46">
        <v>0</v>
      </c>
      <c r="NN122" s="46">
        <v>0</v>
      </c>
      <c r="NO122" s="46">
        <v>0</v>
      </c>
      <c r="NP122" s="46">
        <v>0</v>
      </c>
      <c r="NQ122" s="41"/>
      <c r="NR122" s="40">
        <v>80</v>
      </c>
      <c r="NS122" s="46">
        <v>80</v>
      </c>
      <c r="NT122" s="46">
        <v>0</v>
      </c>
      <c r="NU122" s="46">
        <v>0</v>
      </c>
      <c r="NV122" s="46">
        <v>0</v>
      </c>
      <c r="NW122" s="41"/>
      <c r="NX122" s="40">
        <v>0</v>
      </c>
      <c r="NY122" s="46">
        <v>0</v>
      </c>
      <c r="NZ122" s="46">
        <v>0</v>
      </c>
      <c r="OA122" s="46">
        <v>0</v>
      </c>
      <c r="OB122" s="46">
        <v>0</v>
      </c>
      <c r="OC122" s="41"/>
      <c r="OD122" s="40">
        <v>0</v>
      </c>
      <c r="OE122" s="46">
        <v>0</v>
      </c>
      <c r="OF122" s="46">
        <v>0</v>
      </c>
      <c r="OG122" s="41"/>
      <c r="OH122" s="40">
        <v>0</v>
      </c>
      <c r="OI122" s="46">
        <v>0</v>
      </c>
      <c r="OJ122" s="46">
        <v>0</v>
      </c>
      <c r="OK122" s="46">
        <v>0</v>
      </c>
      <c r="OL122" s="46">
        <v>0</v>
      </c>
      <c r="OM122" s="41"/>
    </row>
    <row r="123" spans="1:403" x14ac:dyDescent="0.25">
      <c r="A123" s="46" t="s">
        <v>373</v>
      </c>
      <c r="B123" s="39">
        <v>1</v>
      </c>
      <c r="K123" s="40"/>
      <c r="L123" s="50"/>
      <c r="M123" s="50"/>
      <c r="N123" s="50"/>
      <c r="O123" s="50">
        <f t="shared" si="8"/>
        <v>0</v>
      </c>
      <c r="P123" s="41"/>
      <c r="Q123" s="50"/>
      <c r="U123" s="46">
        <v>0</v>
      </c>
      <c r="V123" s="41"/>
      <c r="W123" s="40"/>
      <c r="AA123" s="46">
        <v>0</v>
      </c>
      <c r="AB123" s="41"/>
      <c r="AG123" s="46">
        <v>0</v>
      </c>
      <c r="AH123" s="41"/>
      <c r="AI123" s="40"/>
      <c r="AM123" s="46">
        <v>0</v>
      </c>
      <c r="AN123" s="41"/>
      <c r="AO123" s="40"/>
      <c r="AU123" s="46">
        <v>0</v>
      </c>
      <c r="AV123" s="41"/>
      <c r="AW123" s="40"/>
      <c r="BA123" s="46">
        <v>0</v>
      </c>
      <c r="BB123" s="41"/>
      <c r="BI123" s="46">
        <v>0</v>
      </c>
      <c r="BJ123" s="41"/>
      <c r="BK123" s="40"/>
      <c r="BO123" s="46">
        <v>0</v>
      </c>
      <c r="BP123" s="41"/>
      <c r="BQ123" s="40"/>
      <c r="BU123" s="46">
        <v>0</v>
      </c>
      <c r="BV123" s="41"/>
      <c r="BW123" s="40"/>
      <c r="CA123" s="46">
        <v>0</v>
      </c>
      <c r="CB123" s="41"/>
      <c r="CI123" s="46">
        <v>0</v>
      </c>
      <c r="CJ123" s="41"/>
      <c r="CP123" s="46">
        <v>0</v>
      </c>
      <c r="CQ123" s="41"/>
      <c r="CR123" s="40"/>
      <c r="CU123" s="46">
        <v>0</v>
      </c>
      <c r="CV123" s="41"/>
      <c r="CW123" s="40"/>
      <c r="CZ123" s="46">
        <v>0</v>
      </c>
      <c r="DA123" s="41"/>
      <c r="DF123" s="46">
        <v>0</v>
      </c>
      <c r="DG123" s="41"/>
      <c r="DH123" s="40"/>
      <c r="DM123" s="46">
        <v>0</v>
      </c>
      <c r="DN123" s="41"/>
      <c r="DS123" s="46">
        <v>0</v>
      </c>
      <c r="DT123" s="41"/>
      <c r="DU123" s="40"/>
      <c r="DY123" s="46">
        <v>0</v>
      </c>
      <c r="DZ123" s="41"/>
      <c r="EE123" s="46">
        <v>0</v>
      </c>
      <c r="EF123" s="41"/>
      <c r="EG123" s="40"/>
      <c r="EI123" s="46">
        <v>0</v>
      </c>
      <c r="EJ123" s="41"/>
      <c r="EK123" s="40"/>
      <c r="EO123" s="46">
        <v>0</v>
      </c>
      <c r="EP123" s="41"/>
      <c r="EQ123" s="40"/>
      <c r="ES123" s="46">
        <v>0</v>
      </c>
      <c r="ET123" s="41"/>
      <c r="EU123" s="40"/>
      <c r="EY123" s="46">
        <v>0</v>
      </c>
      <c r="EZ123" s="41"/>
      <c r="FE123">
        <v>99</v>
      </c>
      <c r="FF123">
        <v>100</v>
      </c>
      <c r="FG123" s="46">
        <v>-1</v>
      </c>
      <c r="FH123" s="41"/>
      <c r="FI123" s="40"/>
      <c r="FM123" s="46">
        <v>0</v>
      </c>
      <c r="FN123" s="41"/>
      <c r="FQ123">
        <v>89</v>
      </c>
      <c r="FR123">
        <v>90</v>
      </c>
      <c r="FS123" s="46">
        <v>-1</v>
      </c>
      <c r="FT123" s="43"/>
      <c r="FY123" s="46">
        <v>0</v>
      </c>
      <c r="FZ123" s="43"/>
      <c r="GA123">
        <v>21</v>
      </c>
      <c r="GB123">
        <v>20</v>
      </c>
      <c r="GC123">
        <v>16</v>
      </c>
      <c r="GD123">
        <v>18</v>
      </c>
      <c r="GE123" s="46">
        <v>-1</v>
      </c>
      <c r="GF123" s="43"/>
      <c r="GG123">
        <v>21</v>
      </c>
      <c r="GH123">
        <v>20</v>
      </c>
      <c r="GK123" s="46">
        <v>1</v>
      </c>
      <c r="GL123" s="41"/>
      <c r="GM123">
        <v>37</v>
      </c>
      <c r="GN123">
        <v>38</v>
      </c>
      <c r="GO123" s="46">
        <v>-1</v>
      </c>
      <c r="GP123" s="43"/>
      <c r="GU123" s="46">
        <v>0</v>
      </c>
      <c r="GV123" s="41"/>
      <c r="GW123" s="45">
        <v>42</v>
      </c>
      <c r="GX123" s="42">
        <v>40</v>
      </c>
      <c r="GY123" s="46">
        <v>2</v>
      </c>
      <c r="GZ123" s="43"/>
      <c r="HC123">
        <v>66</v>
      </c>
      <c r="HD123">
        <v>70</v>
      </c>
      <c r="HE123" s="46">
        <v>-4</v>
      </c>
      <c r="HF123" s="43"/>
      <c r="HH123">
        <v>15</v>
      </c>
      <c r="HK123" s="48">
        <v>-15</v>
      </c>
      <c r="HL123" s="43">
        <v>15</v>
      </c>
      <c r="HM123">
        <v>16</v>
      </c>
      <c r="HN123">
        <v>16</v>
      </c>
      <c r="HO123">
        <v>26</v>
      </c>
      <c r="HP123">
        <v>24</v>
      </c>
      <c r="HQ123" s="46">
        <v>2</v>
      </c>
      <c r="HR123" s="43"/>
      <c r="HU123">
        <v>47</v>
      </c>
      <c r="HV123">
        <v>50</v>
      </c>
      <c r="HW123" s="46">
        <v>-3</v>
      </c>
      <c r="HX123" s="43"/>
      <c r="HY123" s="44"/>
      <c r="IA123">
        <v>21</v>
      </c>
      <c r="IB123">
        <v>20</v>
      </c>
      <c r="IC123">
        <v>21</v>
      </c>
      <c r="ID123">
        <v>20</v>
      </c>
      <c r="IE123" s="46">
        <v>2</v>
      </c>
      <c r="IF123" s="43"/>
      <c r="IG123" s="42">
        <v>0</v>
      </c>
      <c r="IH123" s="42">
        <v>0</v>
      </c>
      <c r="II123" s="42">
        <v>0</v>
      </c>
      <c r="IJ123" s="42">
        <v>0</v>
      </c>
      <c r="IK123" s="46">
        <v>0</v>
      </c>
      <c r="IL123" s="43"/>
      <c r="IM123" s="42">
        <v>0</v>
      </c>
      <c r="IN123" s="42">
        <v>0</v>
      </c>
      <c r="IO123" s="42">
        <v>0</v>
      </c>
      <c r="IP123" s="42">
        <v>0</v>
      </c>
      <c r="IQ123" s="46">
        <v>0</v>
      </c>
      <c r="IR123" s="43"/>
      <c r="IS123" s="44">
        <v>130.399</v>
      </c>
      <c r="IT123" s="42">
        <v>132</v>
      </c>
      <c r="IU123" s="46">
        <v>-1.6009999999999991</v>
      </c>
      <c r="IV123" s="43"/>
      <c r="IW123" s="44">
        <v>0</v>
      </c>
      <c r="IX123" s="42">
        <v>0</v>
      </c>
      <c r="IY123" s="42">
        <v>15.686999999999999</v>
      </c>
      <c r="IZ123" s="42">
        <v>0</v>
      </c>
      <c r="JA123" s="42">
        <v>17</v>
      </c>
      <c r="JB123" s="46">
        <v>-1.3130000000000011</v>
      </c>
      <c r="JC123" s="43"/>
      <c r="JD123" s="44">
        <v>20.771999999999998</v>
      </c>
      <c r="JE123" s="42">
        <v>20</v>
      </c>
      <c r="JF123" s="42">
        <v>31.367999999999999</v>
      </c>
      <c r="JG123" s="42">
        <v>30</v>
      </c>
      <c r="JH123" s="46">
        <v>2.140000000000001</v>
      </c>
      <c r="JI123" s="43"/>
      <c r="JJ123" s="44">
        <v>72.819000000000003</v>
      </c>
      <c r="JK123" s="42">
        <v>75</v>
      </c>
      <c r="JL123" s="46">
        <v>-2.1809999999999969</v>
      </c>
      <c r="JM123" s="43"/>
      <c r="JN123" s="44">
        <v>0</v>
      </c>
      <c r="JO123" s="42">
        <v>0</v>
      </c>
      <c r="JP123" s="42">
        <v>31.608000000000001</v>
      </c>
      <c r="JQ123" s="42">
        <v>32</v>
      </c>
      <c r="JR123" s="46">
        <v>-0.39199999999999952</v>
      </c>
      <c r="JS123" s="43"/>
      <c r="JT123" s="44">
        <v>41.679000000000002</v>
      </c>
      <c r="JU123" s="42">
        <v>40</v>
      </c>
      <c r="JV123" s="46">
        <v>1.679000000000002</v>
      </c>
      <c r="JW123" s="43"/>
      <c r="JX123" s="44">
        <v>0</v>
      </c>
      <c r="JY123" s="42">
        <v>0</v>
      </c>
      <c r="JZ123" s="42">
        <v>57.317999999999998</v>
      </c>
      <c r="KA123" s="42">
        <v>57</v>
      </c>
      <c r="KB123" s="46">
        <v>0.31799999999999778</v>
      </c>
      <c r="KC123" s="43"/>
      <c r="KD123" s="42">
        <v>0</v>
      </c>
      <c r="KE123" s="41"/>
      <c r="KF123" s="42">
        <v>0</v>
      </c>
      <c r="KG123" s="42">
        <v>0</v>
      </c>
      <c r="KH123" s="46">
        <v>0</v>
      </c>
      <c r="KI123" s="43"/>
      <c r="KJ123" s="44">
        <v>0</v>
      </c>
      <c r="KK123" s="42">
        <v>0</v>
      </c>
      <c r="KL123" s="42">
        <v>15.919</v>
      </c>
      <c r="KM123" s="42">
        <v>15</v>
      </c>
      <c r="KN123" s="46">
        <v>0.91900000000000048</v>
      </c>
      <c r="KO123" s="43"/>
      <c r="KP123" s="44">
        <v>0</v>
      </c>
      <c r="KQ123" s="42">
        <v>0</v>
      </c>
      <c r="KR123" s="42">
        <v>47.265000000000001</v>
      </c>
      <c r="KS123" s="42">
        <v>50</v>
      </c>
      <c r="KT123" s="46">
        <v>-2.734999999999999</v>
      </c>
      <c r="KU123" s="43"/>
      <c r="KV123" s="44">
        <v>0</v>
      </c>
      <c r="KW123" s="42">
        <v>0</v>
      </c>
      <c r="KX123" s="42">
        <v>47.088999999999999</v>
      </c>
      <c r="KY123" s="42">
        <v>50</v>
      </c>
      <c r="KZ123" s="46">
        <v>-2.9110000000000009</v>
      </c>
      <c r="LA123" s="43"/>
      <c r="LB123" s="44">
        <v>0</v>
      </c>
      <c r="LC123" s="42">
        <v>0</v>
      </c>
      <c r="LD123" s="42">
        <v>0</v>
      </c>
      <c r="LE123" s="33">
        <v>20</v>
      </c>
      <c r="LF123" s="48">
        <v>-20</v>
      </c>
      <c r="LG123" s="43">
        <v>20</v>
      </c>
      <c r="LH123" s="44">
        <v>0</v>
      </c>
      <c r="LI123" s="42">
        <v>0</v>
      </c>
      <c r="LJ123" s="42">
        <v>42.179000000000002</v>
      </c>
      <c r="LK123" s="42">
        <v>40</v>
      </c>
      <c r="LL123" s="46">
        <v>2.179000000000002</v>
      </c>
      <c r="LM123" s="43"/>
      <c r="LN123" s="44">
        <v>41.957999999999998</v>
      </c>
      <c r="LO123" s="42">
        <v>40</v>
      </c>
      <c r="LP123" s="46">
        <v>1.957999999999998</v>
      </c>
      <c r="LQ123" s="43"/>
      <c r="LR123" s="44">
        <v>31.513999999999999</v>
      </c>
      <c r="LS123" s="42">
        <v>32</v>
      </c>
      <c r="LT123" s="46">
        <v>-0.48600000000000071</v>
      </c>
      <c r="LU123" s="43"/>
      <c r="LV123" s="44">
        <v>0</v>
      </c>
      <c r="LW123" s="42">
        <v>0</v>
      </c>
      <c r="LX123" s="42">
        <v>21.167999999999999</v>
      </c>
      <c r="LY123" s="42">
        <v>18.926199999999991</v>
      </c>
      <c r="LZ123" s="46">
        <v>2.2418000000000049</v>
      </c>
      <c r="MA123" s="43"/>
      <c r="MB123" s="44">
        <v>10.574999999999999</v>
      </c>
      <c r="MC123" s="42">
        <v>10</v>
      </c>
      <c r="MD123" s="46">
        <v>0.57499999999999929</v>
      </c>
      <c r="ME123" s="43"/>
      <c r="MF123" s="44">
        <v>0</v>
      </c>
      <c r="MG123" s="42">
        <v>0</v>
      </c>
      <c r="MH123" s="42">
        <v>43.473999999999997</v>
      </c>
      <c r="MI123" s="42">
        <v>40</v>
      </c>
      <c r="MJ123" s="46">
        <v>3.4739999999999971</v>
      </c>
      <c r="MK123" s="43"/>
      <c r="ML123" s="44">
        <v>15.952999999999999</v>
      </c>
      <c r="MM123" s="42">
        <v>17</v>
      </c>
      <c r="MN123" s="46">
        <v>-1.047000000000001</v>
      </c>
      <c r="MO123" s="43"/>
      <c r="MP123" s="44">
        <v>0</v>
      </c>
      <c r="MQ123" s="42">
        <v>0</v>
      </c>
      <c r="MR123" s="42">
        <v>31.643999999999998</v>
      </c>
      <c r="MS123" s="42">
        <v>30</v>
      </c>
      <c r="MT123" s="46">
        <v>1.6439999999999979</v>
      </c>
      <c r="MU123" s="43"/>
      <c r="MV123" s="40">
        <v>0</v>
      </c>
      <c r="MW123" s="42">
        <v>0</v>
      </c>
      <c r="MX123" s="42">
        <v>0</v>
      </c>
      <c r="MY123" s="33">
        <v>30</v>
      </c>
      <c r="MZ123" s="48">
        <v>-30</v>
      </c>
      <c r="NA123" s="43">
        <v>30</v>
      </c>
      <c r="NB123" s="40">
        <v>57.965000000000003</v>
      </c>
      <c r="NC123" s="46">
        <v>56</v>
      </c>
      <c r="ND123" s="46">
        <v>0</v>
      </c>
      <c r="NE123" s="46">
        <v>0</v>
      </c>
      <c r="NF123" s="46">
        <v>1.965000000000003</v>
      </c>
      <c r="NG123" s="41"/>
      <c r="NH123" s="40">
        <v>56.920999999999999</v>
      </c>
      <c r="NI123" s="46">
        <v>60</v>
      </c>
      <c r="NJ123" s="46">
        <v>-3.0790000000000011</v>
      </c>
      <c r="NK123" s="41"/>
      <c r="NL123" s="40">
        <v>0</v>
      </c>
      <c r="NM123" s="46">
        <v>0</v>
      </c>
      <c r="NN123" s="46">
        <v>0</v>
      </c>
      <c r="NO123" s="46">
        <v>0</v>
      </c>
      <c r="NP123" s="46">
        <v>0</v>
      </c>
      <c r="NQ123" s="41"/>
      <c r="NR123" s="40">
        <v>41.753999999999998</v>
      </c>
      <c r="NS123" s="46">
        <v>40</v>
      </c>
      <c r="NT123" s="46">
        <v>41.976999999999997</v>
      </c>
      <c r="NU123" s="46">
        <v>40</v>
      </c>
      <c r="NV123" s="46">
        <v>3.730999999999995</v>
      </c>
      <c r="NW123" s="41"/>
      <c r="NX123" s="40">
        <v>0</v>
      </c>
      <c r="NY123" s="46">
        <v>0</v>
      </c>
      <c r="NZ123" s="46">
        <v>0</v>
      </c>
      <c r="OA123" s="46">
        <v>0</v>
      </c>
      <c r="OB123" s="46">
        <v>0</v>
      </c>
      <c r="OC123" s="41"/>
      <c r="OD123" s="40">
        <v>0</v>
      </c>
      <c r="OE123" s="46">
        <v>0</v>
      </c>
      <c r="OF123" s="46">
        <v>0</v>
      </c>
      <c r="OG123" s="41"/>
      <c r="OH123" s="40">
        <v>0</v>
      </c>
      <c r="OI123" s="46">
        <v>0</v>
      </c>
      <c r="OJ123" s="46">
        <v>0</v>
      </c>
      <c r="OK123" s="46">
        <v>0</v>
      </c>
      <c r="OL123" s="46">
        <v>0</v>
      </c>
      <c r="OM123" s="41"/>
    </row>
    <row r="124" spans="1:403" x14ac:dyDescent="0.25">
      <c r="A124" s="46" t="s">
        <v>374</v>
      </c>
      <c r="B124" s="39">
        <v>0.33</v>
      </c>
      <c r="K124" s="40"/>
      <c r="L124" s="50"/>
      <c r="M124" s="50"/>
      <c r="N124" s="50"/>
      <c r="O124" s="50">
        <f t="shared" si="8"/>
        <v>0</v>
      </c>
      <c r="P124" s="41"/>
      <c r="Q124" s="50"/>
      <c r="U124" s="46">
        <v>0</v>
      </c>
      <c r="V124" s="41"/>
      <c r="W124" s="40"/>
      <c r="AA124" s="46">
        <v>0</v>
      </c>
      <c r="AB124" s="41"/>
      <c r="AG124" s="46">
        <v>0</v>
      </c>
      <c r="AH124" s="41"/>
      <c r="AI124" s="40"/>
      <c r="AM124" s="46">
        <v>0</v>
      </c>
      <c r="AN124" s="41"/>
      <c r="AO124" s="40"/>
      <c r="AU124" s="46">
        <v>0</v>
      </c>
      <c r="AV124" s="41"/>
      <c r="AW124" s="40"/>
      <c r="BA124" s="46">
        <v>0</v>
      </c>
      <c r="BB124" s="41"/>
      <c r="BI124" s="46">
        <v>0</v>
      </c>
      <c r="BJ124" s="41"/>
      <c r="BK124" s="40"/>
      <c r="BO124" s="46">
        <v>0</v>
      </c>
      <c r="BP124" s="41"/>
      <c r="BQ124" s="40"/>
      <c r="BU124" s="46">
        <v>0</v>
      </c>
      <c r="BV124" s="41"/>
      <c r="BW124" s="40"/>
      <c r="CA124" s="46">
        <v>0</v>
      </c>
      <c r="CB124" s="41"/>
      <c r="CI124" s="46">
        <v>0</v>
      </c>
      <c r="CJ124" s="41"/>
      <c r="CP124" s="46">
        <v>0</v>
      </c>
      <c r="CQ124" s="41"/>
      <c r="CR124" s="40"/>
      <c r="CU124" s="46">
        <v>0</v>
      </c>
      <c r="CV124" s="41"/>
      <c r="CW124" s="40"/>
      <c r="CZ124" s="46">
        <v>0</v>
      </c>
      <c r="DA124" s="41"/>
      <c r="DF124" s="46">
        <v>0</v>
      </c>
      <c r="DG124" s="41"/>
      <c r="DH124" s="40"/>
      <c r="DM124" s="46">
        <v>0</v>
      </c>
      <c r="DN124" s="41"/>
      <c r="DS124" s="46">
        <v>0</v>
      </c>
      <c r="DT124" s="41"/>
      <c r="DU124" s="40"/>
      <c r="DY124" s="46">
        <v>0</v>
      </c>
      <c r="DZ124" s="41"/>
      <c r="EE124" s="46">
        <v>0</v>
      </c>
      <c r="EF124" s="41"/>
      <c r="EG124" s="40"/>
      <c r="EI124" s="46">
        <v>0</v>
      </c>
      <c r="EJ124" s="41"/>
      <c r="EK124" s="40"/>
      <c r="EO124" s="46">
        <v>0</v>
      </c>
      <c r="EP124" s="41"/>
      <c r="EQ124" s="40"/>
      <c r="ES124" s="46">
        <v>0</v>
      </c>
      <c r="ET124" s="41"/>
      <c r="EU124" s="40"/>
      <c r="EY124" s="46">
        <v>0</v>
      </c>
      <c r="EZ124" s="41"/>
      <c r="FE124">
        <v>192</v>
      </c>
      <c r="FF124">
        <v>190</v>
      </c>
      <c r="FG124" s="46">
        <v>2</v>
      </c>
      <c r="FH124" s="41"/>
      <c r="FI124" s="40"/>
      <c r="FK124">
        <v>72</v>
      </c>
      <c r="FL124">
        <v>70</v>
      </c>
      <c r="FM124" s="46">
        <v>2</v>
      </c>
      <c r="FN124" s="41"/>
      <c r="FQ124">
        <v>16</v>
      </c>
      <c r="FR124">
        <v>16</v>
      </c>
      <c r="FS124" s="46">
        <v>0</v>
      </c>
      <c r="FT124" s="43"/>
      <c r="FU124">
        <v>96</v>
      </c>
      <c r="FV124">
        <v>100</v>
      </c>
      <c r="FW124">
        <v>112</v>
      </c>
      <c r="FX124">
        <v>110</v>
      </c>
      <c r="FY124" s="46">
        <v>-2</v>
      </c>
      <c r="FZ124" s="43"/>
      <c r="GA124">
        <v>16</v>
      </c>
      <c r="GB124">
        <v>16</v>
      </c>
      <c r="GE124" s="46">
        <v>0</v>
      </c>
      <c r="GF124" s="43"/>
      <c r="GK124" s="46">
        <v>0</v>
      </c>
      <c r="GL124" s="41"/>
      <c r="GM124">
        <v>88</v>
      </c>
      <c r="GN124">
        <v>90</v>
      </c>
      <c r="GO124" s="46">
        <v>-2</v>
      </c>
      <c r="GP124" s="43"/>
      <c r="GS124">
        <v>16</v>
      </c>
      <c r="GT124">
        <v>20</v>
      </c>
      <c r="GU124" s="46">
        <v>-4</v>
      </c>
      <c r="GV124" s="41"/>
      <c r="GW124" s="45">
        <v>136</v>
      </c>
      <c r="GX124" s="42">
        <v>140</v>
      </c>
      <c r="GY124" s="46">
        <v>-4</v>
      </c>
      <c r="GZ124" s="43"/>
      <c r="HC124">
        <v>16</v>
      </c>
      <c r="HD124">
        <v>14</v>
      </c>
      <c r="HE124" s="46">
        <v>2</v>
      </c>
      <c r="HF124" s="43"/>
      <c r="HI124">
        <v>248</v>
      </c>
      <c r="HJ124">
        <v>250</v>
      </c>
      <c r="HK124" s="46">
        <v>-2</v>
      </c>
      <c r="HL124" s="43"/>
      <c r="HQ124" s="46">
        <v>0</v>
      </c>
      <c r="HR124" s="43"/>
      <c r="HS124">
        <v>48</v>
      </c>
      <c r="HT124">
        <v>50</v>
      </c>
      <c r="HU124">
        <v>80</v>
      </c>
      <c r="HV124">
        <v>80</v>
      </c>
      <c r="HW124" s="46">
        <v>-2</v>
      </c>
      <c r="HX124" s="43"/>
      <c r="HY124" s="44"/>
      <c r="IE124" s="46">
        <v>0</v>
      </c>
      <c r="IF124" s="43"/>
      <c r="IG124" s="42">
        <v>0</v>
      </c>
      <c r="IH124" s="42">
        <v>0</v>
      </c>
      <c r="II124" s="42">
        <v>0</v>
      </c>
      <c r="IJ124" s="42">
        <v>0</v>
      </c>
      <c r="IK124" s="46">
        <v>0</v>
      </c>
      <c r="IL124" s="43"/>
      <c r="IM124" s="42">
        <v>0</v>
      </c>
      <c r="IN124" s="42">
        <v>0</v>
      </c>
      <c r="IO124" s="42">
        <v>0</v>
      </c>
      <c r="IP124" s="42">
        <v>0</v>
      </c>
      <c r="IQ124" s="46">
        <v>0</v>
      </c>
      <c r="IR124" s="43"/>
      <c r="IS124" s="44">
        <v>400</v>
      </c>
      <c r="IT124" s="42">
        <v>400</v>
      </c>
      <c r="IU124" s="46">
        <v>0</v>
      </c>
      <c r="IV124" s="43"/>
      <c r="IW124" s="44">
        <v>824</v>
      </c>
      <c r="IX124" s="42">
        <v>900</v>
      </c>
      <c r="IY124" s="42">
        <v>496</v>
      </c>
      <c r="IZ124" s="42">
        <v>0</v>
      </c>
      <c r="JA124" s="42">
        <v>500</v>
      </c>
      <c r="JB124" s="48">
        <v>-80</v>
      </c>
      <c r="JC124" s="43">
        <v>26.4</v>
      </c>
      <c r="JD124" s="44">
        <v>64</v>
      </c>
      <c r="JE124" s="42">
        <v>62</v>
      </c>
      <c r="JF124" s="42">
        <v>48</v>
      </c>
      <c r="JG124" s="42">
        <v>48</v>
      </c>
      <c r="JH124" s="46">
        <v>2</v>
      </c>
      <c r="JI124" s="43"/>
      <c r="JJ124" s="44">
        <v>16</v>
      </c>
      <c r="JK124" s="42">
        <v>32</v>
      </c>
      <c r="JL124" s="48">
        <v>-16</v>
      </c>
      <c r="JM124" s="43">
        <v>5.28</v>
      </c>
      <c r="JN124" s="44">
        <v>0</v>
      </c>
      <c r="JO124" s="42">
        <v>0</v>
      </c>
      <c r="JP124" s="42">
        <v>8</v>
      </c>
      <c r="JQ124" s="42">
        <v>8</v>
      </c>
      <c r="JR124" s="46">
        <v>0</v>
      </c>
      <c r="JS124" s="43"/>
      <c r="JT124" s="44">
        <v>0</v>
      </c>
      <c r="JU124" s="42">
        <v>0</v>
      </c>
      <c r="JV124" s="46">
        <v>0</v>
      </c>
      <c r="JW124" s="43"/>
      <c r="JX124" s="44">
        <v>0</v>
      </c>
      <c r="JY124" s="42">
        <v>0</v>
      </c>
      <c r="JZ124" s="42">
        <v>0</v>
      </c>
      <c r="KA124" s="42">
        <v>0</v>
      </c>
      <c r="KB124" s="46">
        <v>0</v>
      </c>
      <c r="KC124" s="43"/>
      <c r="KD124" s="42">
        <v>0</v>
      </c>
      <c r="KE124" s="41"/>
      <c r="KF124" s="42">
        <v>0</v>
      </c>
      <c r="KG124" s="42">
        <v>0</v>
      </c>
      <c r="KH124" s="46">
        <v>0</v>
      </c>
      <c r="KI124" s="43"/>
      <c r="KJ124" s="44">
        <v>0</v>
      </c>
      <c r="KK124" s="42">
        <v>0</v>
      </c>
      <c r="KL124" s="42">
        <v>24</v>
      </c>
      <c r="KM124" s="42">
        <v>24</v>
      </c>
      <c r="KN124" s="46">
        <v>0</v>
      </c>
      <c r="KO124" s="43"/>
      <c r="KP124" s="44">
        <v>0</v>
      </c>
      <c r="KQ124" s="42">
        <v>0</v>
      </c>
      <c r="KR124" s="42">
        <v>8</v>
      </c>
      <c r="KS124" s="42">
        <v>10</v>
      </c>
      <c r="KT124" s="46">
        <v>-2</v>
      </c>
      <c r="KU124" s="43"/>
      <c r="KV124" s="44">
        <v>0</v>
      </c>
      <c r="KW124" s="42">
        <v>0</v>
      </c>
      <c r="KX124" s="42">
        <v>0</v>
      </c>
      <c r="KY124" s="42">
        <v>0</v>
      </c>
      <c r="KZ124" s="46">
        <v>0</v>
      </c>
      <c r="LA124" s="43"/>
      <c r="LB124" s="44">
        <v>0</v>
      </c>
      <c r="LC124" s="42">
        <v>0</v>
      </c>
      <c r="LD124" s="42">
        <v>0</v>
      </c>
      <c r="LE124" s="42">
        <v>0</v>
      </c>
      <c r="LF124" s="46">
        <v>0</v>
      </c>
      <c r="LG124" s="43"/>
      <c r="LH124" s="44">
        <v>0</v>
      </c>
      <c r="LI124" s="42">
        <v>0</v>
      </c>
      <c r="LJ124" s="42">
        <v>16</v>
      </c>
      <c r="LK124" s="42">
        <v>20</v>
      </c>
      <c r="LL124" s="46">
        <v>-4</v>
      </c>
      <c r="LM124" s="43"/>
      <c r="LN124" s="44">
        <v>48</v>
      </c>
      <c r="LO124" s="42">
        <v>50</v>
      </c>
      <c r="LP124" s="46">
        <v>-2</v>
      </c>
      <c r="LQ124" s="43"/>
      <c r="LR124" s="44">
        <v>0</v>
      </c>
      <c r="LS124" s="42">
        <v>0</v>
      </c>
      <c r="LT124" s="46">
        <v>0</v>
      </c>
      <c r="LU124" s="43"/>
      <c r="LV124" s="44">
        <v>0</v>
      </c>
      <c r="LW124" s="42">
        <v>0</v>
      </c>
      <c r="LX124" s="42">
        <v>0</v>
      </c>
      <c r="LY124" s="42">
        <v>0</v>
      </c>
      <c r="LZ124" s="46">
        <v>0</v>
      </c>
      <c r="MA124" s="43"/>
      <c r="MB124" s="44">
        <v>0</v>
      </c>
      <c r="MC124" s="42">
        <v>0</v>
      </c>
      <c r="MD124" s="46">
        <v>0</v>
      </c>
      <c r="ME124" s="43"/>
      <c r="MF124" s="44">
        <v>0</v>
      </c>
      <c r="MG124" s="42">
        <v>0</v>
      </c>
      <c r="MH124" s="42">
        <v>72</v>
      </c>
      <c r="MI124" s="42">
        <v>74</v>
      </c>
      <c r="MJ124" s="46">
        <v>-2</v>
      </c>
      <c r="MK124" s="43"/>
      <c r="ML124" s="44">
        <v>16</v>
      </c>
      <c r="MM124" s="42">
        <v>21</v>
      </c>
      <c r="MN124" s="46">
        <v>-5</v>
      </c>
      <c r="MO124" s="43"/>
      <c r="MP124" s="44">
        <v>0</v>
      </c>
      <c r="MQ124" s="42">
        <v>0</v>
      </c>
      <c r="MR124" s="42">
        <v>8</v>
      </c>
      <c r="MS124" s="42">
        <v>8</v>
      </c>
      <c r="MT124" s="46">
        <v>0</v>
      </c>
      <c r="MU124" s="43"/>
      <c r="MV124" s="40">
        <v>0</v>
      </c>
      <c r="MW124" s="42">
        <v>0</v>
      </c>
      <c r="MX124" s="42">
        <v>24</v>
      </c>
      <c r="MY124" s="42">
        <v>24</v>
      </c>
      <c r="MZ124" s="46">
        <v>0</v>
      </c>
      <c r="NA124" s="43"/>
      <c r="NB124" s="40">
        <v>24</v>
      </c>
      <c r="NC124" s="46">
        <v>29</v>
      </c>
      <c r="ND124" s="46">
        <v>0</v>
      </c>
      <c r="NE124" s="46">
        <v>0</v>
      </c>
      <c r="NF124" s="46">
        <v>-5</v>
      </c>
      <c r="NG124" s="41"/>
      <c r="NH124" s="40">
        <v>40</v>
      </c>
      <c r="NI124" s="46">
        <v>38</v>
      </c>
      <c r="NJ124" s="46">
        <v>2</v>
      </c>
      <c r="NK124" s="41"/>
      <c r="NL124" s="40">
        <v>0</v>
      </c>
      <c r="NM124" s="46">
        <v>0</v>
      </c>
      <c r="NN124" s="46">
        <v>0</v>
      </c>
      <c r="NO124" s="46">
        <v>0</v>
      </c>
      <c r="NP124" s="46">
        <v>0</v>
      </c>
      <c r="NQ124" s="41"/>
      <c r="NR124" s="40">
        <v>80</v>
      </c>
      <c r="NS124" s="46">
        <v>80</v>
      </c>
      <c r="NT124" s="46">
        <v>0</v>
      </c>
      <c r="NU124" s="46">
        <v>0</v>
      </c>
      <c r="NV124" s="46">
        <v>0</v>
      </c>
      <c r="NW124" s="41"/>
      <c r="NX124" s="40">
        <v>0</v>
      </c>
      <c r="NY124" s="46">
        <v>0</v>
      </c>
      <c r="NZ124" s="46">
        <v>0</v>
      </c>
      <c r="OA124" s="46">
        <v>0</v>
      </c>
      <c r="OB124" s="46">
        <v>0</v>
      </c>
      <c r="OC124" s="41"/>
      <c r="OD124" s="40">
        <v>0</v>
      </c>
      <c r="OE124" s="46">
        <v>0</v>
      </c>
      <c r="OF124" s="46">
        <v>0</v>
      </c>
      <c r="OG124" s="41"/>
      <c r="OH124" s="40">
        <v>0</v>
      </c>
      <c r="OI124" s="46">
        <v>0</v>
      </c>
      <c r="OJ124" s="46">
        <v>0</v>
      </c>
      <c r="OK124" s="46">
        <v>0</v>
      </c>
      <c r="OL124" s="46">
        <v>0</v>
      </c>
      <c r="OM124" s="41"/>
    </row>
    <row r="125" spans="1:403" x14ac:dyDescent="0.25">
      <c r="A125" s="46" t="s">
        <v>375</v>
      </c>
      <c r="B125" s="39">
        <v>1</v>
      </c>
      <c r="K125" s="40"/>
      <c r="L125" s="50"/>
      <c r="M125" s="50"/>
      <c r="N125" s="50"/>
      <c r="O125" s="50">
        <f t="shared" si="8"/>
        <v>0</v>
      </c>
      <c r="P125" s="41"/>
      <c r="Q125" s="50"/>
      <c r="U125" s="46">
        <v>0</v>
      </c>
      <c r="V125" s="41"/>
      <c r="W125" s="40"/>
      <c r="AA125" s="46">
        <v>0</v>
      </c>
      <c r="AB125" s="41"/>
      <c r="AG125" s="46">
        <v>0</v>
      </c>
      <c r="AH125" s="41"/>
      <c r="AI125" s="40"/>
      <c r="AM125" s="46">
        <v>0</v>
      </c>
      <c r="AN125" s="41"/>
      <c r="AO125" s="40"/>
      <c r="AU125" s="46">
        <v>0</v>
      </c>
      <c r="AV125" s="41"/>
      <c r="AW125" s="40"/>
      <c r="BA125" s="46">
        <v>0</v>
      </c>
      <c r="BB125" s="41"/>
      <c r="BI125" s="46">
        <v>0</v>
      </c>
      <c r="BJ125" s="41"/>
      <c r="BK125" s="40"/>
      <c r="BO125" s="46">
        <v>0</v>
      </c>
      <c r="BP125" s="41"/>
      <c r="BQ125" s="40"/>
      <c r="BU125" s="46">
        <v>0</v>
      </c>
      <c r="BV125" s="41"/>
      <c r="BW125" s="40"/>
      <c r="CA125" s="46">
        <v>0</v>
      </c>
      <c r="CB125" s="41"/>
      <c r="CI125" s="46">
        <v>0</v>
      </c>
      <c r="CJ125" s="41"/>
      <c r="CP125" s="46">
        <v>0</v>
      </c>
      <c r="CQ125" s="41"/>
      <c r="CR125" s="40"/>
      <c r="CU125" s="46">
        <v>0</v>
      </c>
      <c r="CV125" s="41"/>
      <c r="CW125" s="40"/>
      <c r="CZ125" s="46">
        <v>0</v>
      </c>
      <c r="DA125" s="41"/>
      <c r="DF125" s="46">
        <v>0</v>
      </c>
      <c r="DG125" s="41"/>
      <c r="DH125" s="40"/>
      <c r="DM125" s="46">
        <v>0</v>
      </c>
      <c r="DN125" s="41"/>
      <c r="DS125" s="46">
        <v>0</v>
      </c>
      <c r="DT125" s="41"/>
      <c r="DU125" s="40"/>
      <c r="DY125" s="46">
        <v>0</v>
      </c>
      <c r="DZ125" s="41"/>
      <c r="EE125" s="46">
        <v>0</v>
      </c>
      <c r="EF125" s="41"/>
      <c r="EG125" s="40"/>
      <c r="EI125" s="46">
        <v>0</v>
      </c>
      <c r="EJ125" s="41"/>
      <c r="EK125" s="40"/>
      <c r="EO125" s="46">
        <v>0</v>
      </c>
      <c r="EP125" s="41"/>
      <c r="EQ125" s="40"/>
      <c r="ES125" s="46">
        <v>0</v>
      </c>
      <c r="ET125" s="41"/>
      <c r="EU125" s="40"/>
      <c r="EY125" s="46">
        <v>0</v>
      </c>
      <c r="EZ125" s="41"/>
      <c r="FG125" s="46">
        <v>0</v>
      </c>
      <c r="FH125" s="41"/>
      <c r="FI125" s="40"/>
      <c r="FK125">
        <v>5</v>
      </c>
      <c r="FL125">
        <v>4</v>
      </c>
      <c r="FM125" s="46">
        <v>1</v>
      </c>
      <c r="FN125" s="41"/>
      <c r="FS125" s="46">
        <v>0</v>
      </c>
      <c r="FT125" s="43"/>
      <c r="FY125" s="46">
        <v>0</v>
      </c>
      <c r="FZ125" s="43"/>
      <c r="GE125" s="46">
        <v>0</v>
      </c>
      <c r="GF125" s="43"/>
      <c r="GK125" s="46">
        <v>0</v>
      </c>
      <c r="GL125" s="41"/>
      <c r="GO125" s="46">
        <v>0</v>
      </c>
      <c r="GP125" s="43"/>
      <c r="GS125">
        <v>10</v>
      </c>
      <c r="GT125">
        <v>11</v>
      </c>
      <c r="GU125" s="46">
        <v>-1</v>
      </c>
      <c r="GV125" s="41"/>
      <c r="GW125" s="45">
        <v>5</v>
      </c>
      <c r="GX125" s="42">
        <v>6</v>
      </c>
      <c r="GY125" s="46">
        <v>-1</v>
      </c>
      <c r="GZ125" s="43"/>
      <c r="HC125">
        <v>5</v>
      </c>
      <c r="HD125">
        <v>4</v>
      </c>
      <c r="HE125" s="46">
        <v>1</v>
      </c>
      <c r="HF125" s="43"/>
      <c r="HK125" s="46">
        <v>0</v>
      </c>
      <c r="HL125" s="43"/>
      <c r="HQ125" s="46">
        <v>0</v>
      </c>
      <c r="HR125" s="43"/>
      <c r="HU125">
        <v>15</v>
      </c>
      <c r="HV125">
        <v>18</v>
      </c>
      <c r="HW125" s="46">
        <v>-3</v>
      </c>
      <c r="HX125" s="43"/>
      <c r="HY125" s="44"/>
      <c r="IE125" s="46">
        <v>0</v>
      </c>
      <c r="IF125" s="43"/>
      <c r="IG125" s="42">
        <v>0</v>
      </c>
      <c r="IH125" s="42">
        <v>0</v>
      </c>
      <c r="II125" s="42">
        <v>5.1360000000000001</v>
      </c>
      <c r="IJ125" s="42">
        <v>6</v>
      </c>
      <c r="IK125" s="46">
        <v>-0.86399999999999988</v>
      </c>
      <c r="IL125" s="43"/>
      <c r="IM125" s="42">
        <v>0</v>
      </c>
      <c r="IN125" s="42">
        <v>0</v>
      </c>
      <c r="IO125" s="42">
        <v>5.0549999999999997</v>
      </c>
      <c r="IP125" s="42">
        <v>5</v>
      </c>
      <c r="IQ125" s="46">
        <v>5.4999999999999723E-2</v>
      </c>
      <c r="IR125" s="43"/>
      <c r="IS125" s="44">
        <v>0</v>
      </c>
      <c r="IT125" s="42">
        <v>0</v>
      </c>
      <c r="IU125" s="46">
        <v>0</v>
      </c>
      <c r="IV125" s="43"/>
      <c r="IW125" s="44">
        <v>0</v>
      </c>
      <c r="IX125" s="42">
        <v>0</v>
      </c>
      <c r="IY125" s="42">
        <v>10.077999999999999</v>
      </c>
      <c r="IZ125" s="42">
        <v>0</v>
      </c>
      <c r="JA125" s="42">
        <v>8</v>
      </c>
      <c r="JB125" s="46">
        <v>2.077999999999999</v>
      </c>
      <c r="JC125" s="43"/>
      <c r="JD125" s="44">
        <v>0</v>
      </c>
      <c r="JE125" s="42">
        <v>0</v>
      </c>
      <c r="JF125" s="42">
        <v>5.1310000000000002</v>
      </c>
      <c r="JG125" s="42">
        <v>7</v>
      </c>
      <c r="JH125" s="46">
        <v>-1.869</v>
      </c>
      <c r="JI125" s="43"/>
      <c r="JJ125" s="44">
        <v>10.363</v>
      </c>
      <c r="JK125" s="42">
        <v>10</v>
      </c>
      <c r="JL125" s="46">
        <v>0.36299999999999949</v>
      </c>
      <c r="JM125" s="43"/>
      <c r="JN125" s="44">
        <v>0</v>
      </c>
      <c r="JO125" s="42">
        <v>0</v>
      </c>
      <c r="JP125" s="42">
        <v>5.1820000000000004</v>
      </c>
      <c r="JQ125" s="42">
        <v>5</v>
      </c>
      <c r="JR125" s="46">
        <v>0.18200000000000041</v>
      </c>
      <c r="JS125" s="43"/>
      <c r="JT125" s="44">
        <v>0</v>
      </c>
      <c r="JU125" s="42">
        <v>0</v>
      </c>
      <c r="JV125" s="46">
        <v>0</v>
      </c>
      <c r="JW125" s="43"/>
      <c r="JX125" s="44">
        <v>0</v>
      </c>
      <c r="JY125" s="42">
        <v>0</v>
      </c>
      <c r="JZ125" s="42">
        <v>0</v>
      </c>
      <c r="KA125" s="42">
        <v>0</v>
      </c>
      <c r="KB125" s="46">
        <v>0</v>
      </c>
      <c r="KC125" s="43"/>
      <c r="KD125" s="42">
        <v>0</v>
      </c>
      <c r="KE125" s="41"/>
      <c r="KF125" s="42">
        <v>0</v>
      </c>
      <c r="KG125" s="42">
        <v>0</v>
      </c>
      <c r="KH125" s="46">
        <v>0</v>
      </c>
      <c r="KI125" s="43"/>
      <c r="KJ125" s="44">
        <v>0</v>
      </c>
      <c r="KK125" s="42">
        <v>0</v>
      </c>
      <c r="KL125" s="42">
        <v>0</v>
      </c>
      <c r="KM125" s="42">
        <v>0</v>
      </c>
      <c r="KN125" s="46">
        <v>0</v>
      </c>
      <c r="KO125" s="43"/>
      <c r="KP125" s="44">
        <v>0</v>
      </c>
      <c r="KQ125" s="42">
        <v>0</v>
      </c>
      <c r="KR125" s="42">
        <v>26.036999999999999</v>
      </c>
      <c r="KS125" s="42">
        <v>25</v>
      </c>
      <c r="KT125" s="46">
        <v>1.036999999999999</v>
      </c>
      <c r="KU125" s="43"/>
      <c r="KV125" s="44">
        <v>0</v>
      </c>
      <c r="KW125" s="42">
        <v>0</v>
      </c>
      <c r="KX125" s="42">
        <v>0</v>
      </c>
      <c r="KY125" s="42">
        <v>0</v>
      </c>
      <c r="KZ125" s="46">
        <v>0</v>
      </c>
      <c r="LA125" s="43"/>
      <c r="LB125" s="44">
        <v>0</v>
      </c>
      <c r="LC125" s="42">
        <v>0</v>
      </c>
      <c r="LD125" s="42">
        <v>0</v>
      </c>
      <c r="LE125" s="42">
        <v>0</v>
      </c>
      <c r="LF125" s="46">
        <v>0</v>
      </c>
      <c r="LG125" s="43"/>
      <c r="LH125" s="44">
        <v>0</v>
      </c>
      <c r="LI125" s="42">
        <v>0</v>
      </c>
      <c r="LJ125" s="42">
        <v>0</v>
      </c>
      <c r="LK125" s="42">
        <v>0</v>
      </c>
      <c r="LL125" s="46">
        <v>0</v>
      </c>
      <c r="LM125" s="43"/>
      <c r="LN125" s="44">
        <v>0</v>
      </c>
      <c r="LO125" s="42">
        <v>0</v>
      </c>
      <c r="LP125" s="46">
        <v>0</v>
      </c>
      <c r="LQ125" s="43"/>
      <c r="LR125" s="44">
        <v>0</v>
      </c>
      <c r="LS125" s="42">
        <v>0</v>
      </c>
      <c r="LT125" s="46">
        <v>0</v>
      </c>
      <c r="LU125" s="43"/>
      <c r="LV125" s="44">
        <v>0</v>
      </c>
      <c r="LW125" s="42">
        <v>0</v>
      </c>
      <c r="LX125" s="42">
        <v>0</v>
      </c>
      <c r="LY125" s="42">
        <v>0</v>
      </c>
      <c r="LZ125" s="46">
        <v>0</v>
      </c>
      <c r="MA125" s="43"/>
      <c r="MB125" s="44">
        <v>31.512</v>
      </c>
      <c r="MC125" s="42">
        <v>30</v>
      </c>
      <c r="MD125" s="46">
        <v>1.512</v>
      </c>
      <c r="ME125" s="43"/>
      <c r="MF125" s="44">
        <v>0</v>
      </c>
      <c r="MG125" s="42">
        <v>0</v>
      </c>
      <c r="MH125" s="42">
        <v>0</v>
      </c>
      <c r="MI125" s="42">
        <v>0</v>
      </c>
      <c r="MJ125" s="46">
        <v>0</v>
      </c>
      <c r="MK125" s="43"/>
      <c r="ML125" s="44">
        <v>0</v>
      </c>
      <c r="MM125" s="42">
        <v>0</v>
      </c>
      <c r="MN125" s="46">
        <v>0</v>
      </c>
      <c r="MO125" s="43"/>
      <c r="MP125" s="44">
        <v>0</v>
      </c>
      <c r="MQ125" s="42">
        <v>0</v>
      </c>
      <c r="MR125" s="42">
        <v>20.61</v>
      </c>
      <c r="MS125" s="42">
        <v>21</v>
      </c>
      <c r="MT125" s="46">
        <v>-0.39000000000000062</v>
      </c>
      <c r="MU125" s="43"/>
      <c r="MV125" s="40">
        <v>0</v>
      </c>
      <c r="MW125" s="42">
        <v>0</v>
      </c>
      <c r="MX125" s="42">
        <v>0</v>
      </c>
      <c r="MY125" s="42">
        <v>0</v>
      </c>
      <c r="MZ125" s="46">
        <v>0</v>
      </c>
      <c r="NA125" s="43"/>
      <c r="NB125" s="40">
        <v>31.831</v>
      </c>
      <c r="NC125" s="46">
        <v>31</v>
      </c>
      <c r="ND125" s="46">
        <v>0</v>
      </c>
      <c r="NE125" s="46">
        <v>0</v>
      </c>
      <c r="NF125" s="46">
        <v>0.83099999999999952</v>
      </c>
      <c r="NG125" s="41"/>
      <c r="NH125" s="40">
        <v>0</v>
      </c>
      <c r="NI125" s="46">
        <v>0</v>
      </c>
      <c r="NJ125" s="46">
        <v>0</v>
      </c>
      <c r="NK125" s="41"/>
      <c r="NL125" s="40">
        <v>0</v>
      </c>
      <c r="NM125" s="46">
        <v>0</v>
      </c>
      <c r="NN125" s="46">
        <v>0</v>
      </c>
      <c r="NO125" s="46">
        <v>0</v>
      </c>
      <c r="NP125" s="46">
        <v>0</v>
      </c>
      <c r="NQ125" s="41"/>
      <c r="NR125" s="40">
        <v>41.588000000000001</v>
      </c>
      <c r="NS125" s="46">
        <v>40</v>
      </c>
      <c r="NT125" s="46">
        <v>41.610999999999997</v>
      </c>
      <c r="NU125" s="46">
        <v>40</v>
      </c>
      <c r="NV125" s="46">
        <v>3.1989999999999981</v>
      </c>
      <c r="NW125" s="41"/>
      <c r="NX125" s="40">
        <v>0</v>
      </c>
      <c r="NY125" s="46">
        <v>0</v>
      </c>
      <c r="NZ125" s="46">
        <v>0</v>
      </c>
      <c r="OA125" s="46">
        <v>0</v>
      </c>
      <c r="OB125" s="46">
        <v>0</v>
      </c>
      <c r="OC125" s="41"/>
      <c r="OD125" s="40">
        <v>0</v>
      </c>
      <c r="OE125" s="46">
        <v>0</v>
      </c>
      <c r="OF125" s="46">
        <v>0</v>
      </c>
      <c r="OG125" s="41"/>
      <c r="OH125" s="40">
        <v>0</v>
      </c>
      <c r="OI125" s="46">
        <v>0</v>
      </c>
      <c r="OJ125" s="46">
        <v>0</v>
      </c>
      <c r="OK125" s="46">
        <v>0</v>
      </c>
      <c r="OL125" s="46">
        <v>0</v>
      </c>
      <c r="OM125" s="41"/>
    </row>
    <row r="126" spans="1:403" x14ac:dyDescent="0.25">
      <c r="A126" s="46" t="s">
        <v>376</v>
      </c>
      <c r="B126" s="39">
        <v>0.75</v>
      </c>
      <c r="K126" s="40"/>
      <c r="L126" s="50"/>
      <c r="M126" s="50"/>
      <c r="N126" s="50"/>
      <c r="O126" s="50">
        <f t="shared" si="8"/>
        <v>0</v>
      </c>
      <c r="P126" s="41"/>
      <c r="Q126" s="50"/>
      <c r="U126" s="46">
        <v>0</v>
      </c>
      <c r="V126" s="41"/>
      <c r="W126" s="40"/>
      <c r="AA126" s="46">
        <v>0</v>
      </c>
      <c r="AB126" s="41"/>
      <c r="AG126" s="46">
        <v>0</v>
      </c>
      <c r="AH126" s="41"/>
      <c r="AI126" s="40"/>
      <c r="AM126" s="46">
        <v>0</v>
      </c>
      <c r="AN126" s="41"/>
      <c r="AO126" s="40"/>
      <c r="AU126" s="46">
        <v>0</v>
      </c>
      <c r="AV126" s="41"/>
      <c r="AW126" s="40"/>
      <c r="BA126" s="46">
        <v>0</v>
      </c>
      <c r="BB126" s="41"/>
      <c r="BI126" s="46">
        <v>0</v>
      </c>
      <c r="BJ126" s="41"/>
      <c r="BK126" s="40"/>
      <c r="BO126" s="46">
        <v>0</v>
      </c>
      <c r="BP126" s="41"/>
      <c r="BQ126" s="40"/>
      <c r="BU126" s="46">
        <v>0</v>
      </c>
      <c r="BV126" s="41"/>
      <c r="BW126" s="40"/>
      <c r="CA126" s="46">
        <v>0</v>
      </c>
      <c r="CB126" s="41"/>
      <c r="CI126" s="46">
        <v>0</v>
      </c>
      <c r="CJ126" s="41"/>
      <c r="CP126" s="46">
        <v>0</v>
      </c>
      <c r="CQ126" s="41"/>
      <c r="CR126" s="40"/>
      <c r="CU126" s="46">
        <v>0</v>
      </c>
      <c r="CV126" s="41"/>
      <c r="CW126" s="40"/>
      <c r="CZ126" s="46">
        <v>0</v>
      </c>
      <c r="DA126" s="41"/>
      <c r="DF126" s="46">
        <v>0</v>
      </c>
      <c r="DG126" s="41"/>
      <c r="DH126" s="40"/>
      <c r="DM126" s="46">
        <v>0</v>
      </c>
      <c r="DN126" s="41"/>
      <c r="DS126" s="46">
        <v>0</v>
      </c>
      <c r="DT126" s="41"/>
      <c r="DU126" s="40"/>
      <c r="DY126" s="46">
        <v>0</v>
      </c>
      <c r="DZ126" s="41"/>
      <c r="EE126" s="46">
        <v>0</v>
      </c>
      <c r="EF126" s="41"/>
      <c r="EG126" s="40"/>
      <c r="EI126" s="46">
        <v>0</v>
      </c>
      <c r="EJ126" s="41"/>
      <c r="EK126" s="40"/>
      <c r="EO126" s="46">
        <v>0</v>
      </c>
      <c r="EP126" s="41"/>
      <c r="EQ126" s="40"/>
      <c r="ES126" s="46">
        <v>0</v>
      </c>
      <c r="ET126" s="41"/>
      <c r="EU126" s="40"/>
      <c r="EY126" s="46">
        <v>0</v>
      </c>
      <c r="EZ126" s="41"/>
      <c r="FG126" s="46">
        <v>0</v>
      </c>
      <c r="FH126" s="41"/>
      <c r="FI126" s="40"/>
      <c r="FM126" s="46">
        <v>0</v>
      </c>
      <c r="FN126" s="41"/>
      <c r="FS126" s="46">
        <v>0</v>
      </c>
      <c r="FT126" s="43"/>
      <c r="FY126" s="46">
        <v>0</v>
      </c>
      <c r="FZ126" s="43"/>
      <c r="GE126" s="46">
        <v>0</v>
      </c>
      <c r="GF126" s="43"/>
      <c r="GK126" s="46">
        <v>0</v>
      </c>
      <c r="GL126" s="41"/>
      <c r="GO126" s="46">
        <v>0</v>
      </c>
      <c r="GP126" s="43"/>
      <c r="GU126" s="46">
        <v>0</v>
      </c>
      <c r="GV126" s="41"/>
      <c r="GW126" s="44"/>
      <c r="GY126" s="46">
        <v>0</v>
      </c>
      <c r="GZ126" s="43"/>
      <c r="HE126" s="46">
        <v>0</v>
      </c>
      <c r="HF126" s="43"/>
      <c r="HK126" s="46">
        <v>0</v>
      </c>
      <c r="HL126" s="43"/>
      <c r="HQ126" s="46">
        <v>0</v>
      </c>
      <c r="HR126" s="43"/>
      <c r="HW126" s="46">
        <v>0</v>
      </c>
      <c r="HX126" s="43"/>
      <c r="HY126" s="44"/>
      <c r="IE126" s="46">
        <v>0</v>
      </c>
      <c r="IF126" s="43"/>
      <c r="IG126" s="42">
        <v>0</v>
      </c>
      <c r="IH126" s="42">
        <v>0</v>
      </c>
      <c r="II126" s="42">
        <v>0</v>
      </c>
      <c r="IJ126" s="42">
        <v>0</v>
      </c>
      <c r="IK126" s="46">
        <v>0</v>
      </c>
      <c r="IL126" s="43"/>
      <c r="IM126" s="42">
        <v>0</v>
      </c>
      <c r="IN126" s="42">
        <v>0</v>
      </c>
      <c r="IO126" s="42">
        <v>0</v>
      </c>
      <c r="IP126" s="42">
        <v>0</v>
      </c>
      <c r="IQ126" s="46">
        <v>0</v>
      </c>
      <c r="IR126" s="43"/>
      <c r="IS126" s="44">
        <v>0</v>
      </c>
      <c r="IT126" s="42">
        <v>0</v>
      </c>
      <c r="IU126" s="46">
        <v>0</v>
      </c>
      <c r="IV126" s="43"/>
      <c r="IW126" s="44">
        <v>0</v>
      </c>
      <c r="IX126" s="42">
        <v>0</v>
      </c>
      <c r="IY126" s="42">
        <v>0</v>
      </c>
      <c r="IZ126" s="42">
        <v>0</v>
      </c>
      <c r="JA126" s="42">
        <v>0</v>
      </c>
      <c r="JB126" s="46">
        <v>0</v>
      </c>
      <c r="JC126" s="43"/>
      <c r="JD126" s="44">
        <v>0</v>
      </c>
      <c r="JE126" s="42">
        <v>0</v>
      </c>
      <c r="JF126" s="42">
        <v>0</v>
      </c>
      <c r="JG126" s="42">
        <v>0</v>
      </c>
      <c r="JH126" s="46">
        <v>0</v>
      </c>
      <c r="JI126" s="43"/>
      <c r="JJ126" s="44">
        <v>0</v>
      </c>
      <c r="JK126" s="42">
        <v>0</v>
      </c>
      <c r="JL126" s="46">
        <v>0</v>
      </c>
      <c r="JM126" s="43"/>
      <c r="JN126" s="44">
        <v>0</v>
      </c>
      <c r="JO126" s="42">
        <v>0</v>
      </c>
      <c r="JP126" s="42">
        <v>0</v>
      </c>
      <c r="JQ126" s="42">
        <v>0</v>
      </c>
      <c r="JR126" s="46">
        <v>0</v>
      </c>
      <c r="JS126" s="43"/>
      <c r="JT126" s="44">
        <v>0</v>
      </c>
      <c r="JU126" s="42">
        <v>0</v>
      </c>
      <c r="JV126" s="46">
        <v>0</v>
      </c>
      <c r="JW126" s="43"/>
      <c r="JX126" s="44">
        <v>0</v>
      </c>
      <c r="JY126" s="42">
        <v>0</v>
      </c>
      <c r="JZ126" s="42">
        <v>0</v>
      </c>
      <c r="KA126" s="42">
        <v>0</v>
      </c>
      <c r="KB126" s="46">
        <v>0</v>
      </c>
      <c r="KC126" s="43"/>
      <c r="KD126" s="42">
        <v>0</v>
      </c>
      <c r="KE126" s="41"/>
      <c r="KF126" s="42">
        <v>0</v>
      </c>
      <c r="KG126" s="42">
        <v>0</v>
      </c>
      <c r="KH126" s="46">
        <v>0</v>
      </c>
      <c r="KI126" s="43"/>
      <c r="KJ126" s="44">
        <v>0</v>
      </c>
      <c r="KK126" s="42">
        <v>0</v>
      </c>
      <c r="KL126" s="42">
        <v>0</v>
      </c>
      <c r="KM126" s="42">
        <v>0</v>
      </c>
      <c r="KN126" s="46">
        <v>0</v>
      </c>
      <c r="KO126" s="43"/>
      <c r="KP126" s="44">
        <v>0</v>
      </c>
      <c r="KQ126" s="42">
        <v>0</v>
      </c>
      <c r="KR126" s="42">
        <v>0</v>
      </c>
      <c r="KS126" s="42">
        <v>0</v>
      </c>
      <c r="KT126" s="46">
        <v>0</v>
      </c>
      <c r="KU126" s="43"/>
      <c r="KV126" s="44">
        <v>0</v>
      </c>
      <c r="KW126" s="42">
        <v>0</v>
      </c>
      <c r="KX126" s="42">
        <v>0</v>
      </c>
      <c r="KY126" s="42">
        <v>0</v>
      </c>
      <c r="KZ126" s="46">
        <v>0</v>
      </c>
      <c r="LA126" s="43"/>
      <c r="LB126" s="44">
        <v>0</v>
      </c>
      <c r="LC126" s="42">
        <v>0</v>
      </c>
      <c r="LD126" s="42">
        <v>0</v>
      </c>
      <c r="LE126" s="42">
        <v>0</v>
      </c>
      <c r="LF126" s="46">
        <v>0</v>
      </c>
      <c r="LG126" s="43"/>
      <c r="LH126" s="44">
        <v>0</v>
      </c>
      <c r="LI126" s="42">
        <v>0</v>
      </c>
      <c r="LJ126" s="42">
        <v>0</v>
      </c>
      <c r="LK126" s="42">
        <v>0</v>
      </c>
      <c r="LL126" s="46">
        <v>0</v>
      </c>
      <c r="LM126" s="43"/>
      <c r="LN126" s="44">
        <v>0</v>
      </c>
      <c r="LO126" s="42">
        <v>0</v>
      </c>
      <c r="LP126" s="46">
        <v>0</v>
      </c>
      <c r="LQ126" s="43"/>
      <c r="LR126" s="44">
        <v>0</v>
      </c>
      <c r="LS126" s="42">
        <v>0</v>
      </c>
      <c r="LT126" s="46">
        <v>0</v>
      </c>
      <c r="LU126" s="43"/>
      <c r="LV126" s="44">
        <v>0</v>
      </c>
      <c r="LW126" s="42">
        <v>0</v>
      </c>
      <c r="LX126" s="42">
        <v>0</v>
      </c>
      <c r="LY126" s="42">
        <v>0</v>
      </c>
      <c r="LZ126" s="46">
        <v>0</v>
      </c>
      <c r="MA126" s="43"/>
      <c r="MB126" s="44">
        <v>0</v>
      </c>
      <c r="MC126" s="42">
        <v>0</v>
      </c>
      <c r="MD126" s="46">
        <v>0</v>
      </c>
      <c r="ME126" s="43"/>
      <c r="MF126" s="44">
        <v>0</v>
      </c>
      <c r="MG126" s="42">
        <v>0</v>
      </c>
      <c r="MH126" s="42">
        <v>0</v>
      </c>
      <c r="MI126" s="42">
        <v>0</v>
      </c>
      <c r="MJ126" s="46">
        <v>0</v>
      </c>
      <c r="MK126" s="43"/>
      <c r="ML126" s="44">
        <v>0</v>
      </c>
      <c r="MM126" s="42">
        <v>0</v>
      </c>
      <c r="MN126" s="46">
        <v>0</v>
      </c>
      <c r="MO126" s="43"/>
      <c r="MP126" s="44">
        <v>0</v>
      </c>
      <c r="MQ126" s="42">
        <v>0</v>
      </c>
      <c r="MR126" s="42">
        <v>0</v>
      </c>
      <c r="MS126" s="42">
        <v>0</v>
      </c>
      <c r="MT126" s="46">
        <v>0</v>
      </c>
      <c r="MU126" s="43"/>
      <c r="MV126" s="40">
        <v>0</v>
      </c>
      <c r="MW126" s="42">
        <v>0</v>
      </c>
      <c r="MX126" s="42">
        <v>0</v>
      </c>
      <c r="MY126" s="42">
        <v>0</v>
      </c>
      <c r="MZ126" s="46">
        <v>0</v>
      </c>
      <c r="NA126" s="43"/>
      <c r="NB126" s="40">
        <v>0</v>
      </c>
      <c r="NC126" s="46">
        <v>0</v>
      </c>
      <c r="ND126" s="46">
        <v>0</v>
      </c>
      <c r="NE126" s="46">
        <v>0</v>
      </c>
      <c r="NF126" s="46">
        <v>0</v>
      </c>
      <c r="NG126" s="41"/>
      <c r="NH126" s="40">
        <v>0</v>
      </c>
      <c r="NI126" s="46">
        <v>0</v>
      </c>
      <c r="NJ126" s="46">
        <v>0</v>
      </c>
      <c r="NK126" s="41"/>
      <c r="NL126" s="40">
        <v>0</v>
      </c>
      <c r="NM126" s="46">
        <v>0</v>
      </c>
      <c r="NN126" s="46">
        <v>0</v>
      </c>
      <c r="NO126" s="46">
        <v>0</v>
      </c>
      <c r="NP126" s="46">
        <v>0</v>
      </c>
      <c r="NQ126" s="41"/>
      <c r="NR126" s="40">
        <v>0</v>
      </c>
      <c r="NS126" s="46">
        <v>0</v>
      </c>
      <c r="NT126" s="46">
        <v>0</v>
      </c>
      <c r="NU126" s="46">
        <v>0</v>
      </c>
      <c r="NV126" s="46">
        <v>0</v>
      </c>
      <c r="NW126" s="41"/>
      <c r="NX126" s="40">
        <v>0</v>
      </c>
      <c r="NY126" s="46">
        <v>0</v>
      </c>
      <c r="NZ126" s="46">
        <v>0</v>
      </c>
      <c r="OA126" s="46">
        <v>0</v>
      </c>
      <c r="OB126" s="46">
        <v>0</v>
      </c>
      <c r="OC126" s="41"/>
      <c r="OD126" s="40">
        <v>48</v>
      </c>
      <c r="OE126" s="46">
        <v>50</v>
      </c>
      <c r="OF126" s="46">
        <v>-2</v>
      </c>
      <c r="OG126" s="41"/>
      <c r="OH126" s="40">
        <v>48</v>
      </c>
      <c r="OI126" s="46">
        <v>50</v>
      </c>
      <c r="OJ126" s="46">
        <v>102</v>
      </c>
      <c r="OK126" s="46">
        <v>100</v>
      </c>
      <c r="OL126" s="46">
        <v>0</v>
      </c>
      <c r="OM126" s="41"/>
    </row>
    <row r="127" spans="1:403" x14ac:dyDescent="0.25">
      <c r="A127" s="46" t="s">
        <v>377</v>
      </c>
      <c r="B127" s="39">
        <v>0.4</v>
      </c>
      <c r="K127" s="40"/>
      <c r="L127" s="50"/>
      <c r="M127" s="50"/>
      <c r="N127" s="50"/>
      <c r="O127" s="50">
        <f t="shared" si="8"/>
        <v>0</v>
      </c>
      <c r="P127" s="41"/>
      <c r="Q127" s="50"/>
      <c r="U127" s="46">
        <v>0</v>
      </c>
      <c r="V127" s="41"/>
      <c r="W127" s="40"/>
      <c r="AA127" s="46">
        <v>0</v>
      </c>
      <c r="AB127" s="41"/>
      <c r="AG127" s="46">
        <v>0</v>
      </c>
      <c r="AH127" s="41"/>
      <c r="AI127" s="40"/>
      <c r="AM127" s="46">
        <v>0</v>
      </c>
      <c r="AN127" s="41"/>
      <c r="AO127" s="40"/>
      <c r="AU127" s="46">
        <v>0</v>
      </c>
      <c r="AV127" s="41"/>
      <c r="AW127" s="40"/>
      <c r="BA127" s="46">
        <v>0</v>
      </c>
      <c r="BB127" s="41"/>
      <c r="BI127" s="46">
        <v>0</v>
      </c>
      <c r="BJ127" s="41"/>
      <c r="BK127" s="40"/>
      <c r="BO127" s="46">
        <v>0</v>
      </c>
      <c r="BP127" s="41"/>
      <c r="BQ127" s="40"/>
      <c r="BU127" s="46">
        <v>0</v>
      </c>
      <c r="BV127" s="41"/>
      <c r="BW127" s="40"/>
      <c r="CA127" s="46">
        <v>0</v>
      </c>
      <c r="CB127" s="41"/>
      <c r="CI127" s="46">
        <v>0</v>
      </c>
      <c r="CJ127" s="41"/>
      <c r="CP127" s="46">
        <v>0</v>
      </c>
      <c r="CQ127" s="41"/>
      <c r="CR127" s="40"/>
      <c r="CU127" s="46">
        <v>0</v>
      </c>
      <c r="CV127" s="41"/>
      <c r="CW127" s="40"/>
      <c r="CZ127" s="46">
        <v>0</v>
      </c>
      <c r="DA127" s="41"/>
      <c r="DF127" s="46">
        <v>0</v>
      </c>
      <c r="DG127" s="41"/>
      <c r="DH127" s="40"/>
      <c r="DM127" s="46">
        <v>0</v>
      </c>
      <c r="DN127" s="41"/>
      <c r="DS127" s="46">
        <v>0</v>
      </c>
      <c r="DT127" s="41"/>
      <c r="DU127" s="40"/>
      <c r="DY127" s="46">
        <v>0</v>
      </c>
      <c r="DZ127" s="41"/>
      <c r="EE127" s="46">
        <v>0</v>
      </c>
      <c r="EF127" s="41"/>
      <c r="EG127" s="40"/>
      <c r="EI127" s="46">
        <v>0</v>
      </c>
      <c r="EJ127" s="41"/>
      <c r="EK127" s="40"/>
      <c r="EO127" s="46">
        <v>0</v>
      </c>
      <c r="EP127" s="41"/>
      <c r="EQ127" s="40"/>
      <c r="ES127" s="46">
        <v>0</v>
      </c>
      <c r="ET127" s="41"/>
      <c r="EU127" s="40"/>
      <c r="EY127" s="46">
        <v>0</v>
      </c>
      <c r="EZ127" s="41"/>
      <c r="FG127" s="46">
        <v>0</v>
      </c>
      <c r="FH127" s="41"/>
      <c r="FI127" s="40"/>
      <c r="FM127" s="46">
        <v>0</v>
      </c>
      <c r="FN127" s="41"/>
      <c r="FQ127" s="38">
        <v>32</v>
      </c>
      <c r="FS127" s="46">
        <v>0</v>
      </c>
      <c r="FT127" s="43"/>
      <c r="FW127">
        <v>96</v>
      </c>
      <c r="FX127">
        <v>100</v>
      </c>
      <c r="FY127" s="46">
        <v>-4</v>
      </c>
      <c r="FZ127" s="43"/>
      <c r="GA127">
        <v>24</v>
      </c>
      <c r="GB127">
        <v>24</v>
      </c>
      <c r="GE127" s="46">
        <v>0</v>
      </c>
      <c r="GF127" s="43"/>
      <c r="GI127">
        <v>48</v>
      </c>
      <c r="GJ127">
        <v>50</v>
      </c>
      <c r="GK127" s="46">
        <v>-2</v>
      </c>
      <c r="GL127" s="41"/>
      <c r="GN127">
        <v>32</v>
      </c>
      <c r="GO127" s="48">
        <v>-32</v>
      </c>
      <c r="GP127" s="41">
        <v>12.8</v>
      </c>
      <c r="GU127" s="46">
        <v>0</v>
      </c>
      <c r="GV127" s="41"/>
      <c r="GW127" s="45">
        <v>16</v>
      </c>
      <c r="GX127" s="42">
        <v>16</v>
      </c>
      <c r="GY127" s="46">
        <v>0</v>
      </c>
      <c r="GZ127" s="43"/>
      <c r="HC127">
        <v>56</v>
      </c>
      <c r="HD127">
        <v>56</v>
      </c>
      <c r="HE127" s="46">
        <v>0</v>
      </c>
      <c r="HF127" s="43"/>
      <c r="HK127" s="46">
        <v>0</v>
      </c>
      <c r="HL127" s="43"/>
      <c r="HN127">
        <v>16</v>
      </c>
      <c r="HQ127" s="48">
        <v>-16</v>
      </c>
      <c r="HR127" s="43">
        <v>6.4</v>
      </c>
      <c r="HS127">
        <v>40</v>
      </c>
      <c r="HT127">
        <v>40</v>
      </c>
      <c r="HV127">
        <v>90</v>
      </c>
      <c r="HW127" s="48">
        <v>-90</v>
      </c>
      <c r="HX127" s="43">
        <v>36</v>
      </c>
      <c r="HY127" s="44"/>
      <c r="HZ127">
        <v>20</v>
      </c>
      <c r="IA127">
        <v>16</v>
      </c>
      <c r="IB127">
        <v>20</v>
      </c>
      <c r="IE127" s="48">
        <v>-24</v>
      </c>
      <c r="IF127" s="43">
        <v>9.6000000000000014</v>
      </c>
      <c r="IG127" s="42">
        <v>0</v>
      </c>
      <c r="IH127" s="42">
        <v>0</v>
      </c>
      <c r="II127" s="42">
        <v>48</v>
      </c>
      <c r="IJ127" s="42">
        <v>50</v>
      </c>
      <c r="IK127" s="46">
        <v>-2</v>
      </c>
      <c r="IL127" s="43"/>
      <c r="IM127" s="42">
        <v>0</v>
      </c>
      <c r="IN127" s="42">
        <v>0</v>
      </c>
      <c r="IO127" s="42">
        <v>88</v>
      </c>
      <c r="IP127" s="42">
        <v>90</v>
      </c>
      <c r="IQ127" s="46">
        <v>-2</v>
      </c>
      <c r="IR127" s="43"/>
      <c r="IS127" s="44">
        <v>0</v>
      </c>
      <c r="IT127" s="42">
        <v>0</v>
      </c>
      <c r="IU127" s="46">
        <v>0</v>
      </c>
      <c r="IV127" s="43"/>
      <c r="IW127" s="44">
        <v>32</v>
      </c>
      <c r="IX127" s="42">
        <v>32</v>
      </c>
      <c r="IY127" s="42">
        <v>32</v>
      </c>
      <c r="IZ127" s="42">
        <v>0</v>
      </c>
      <c r="JA127" s="42">
        <v>32</v>
      </c>
      <c r="JB127" s="46">
        <v>0</v>
      </c>
      <c r="JC127" s="43"/>
      <c r="JD127" s="44">
        <v>32</v>
      </c>
      <c r="JE127" s="42">
        <v>32</v>
      </c>
      <c r="JF127" s="42">
        <v>56</v>
      </c>
      <c r="JG127" s="42">
        <v>56</v>
      </c>
      <c r="JH127" s="46">
        <v>0</v>
      </c>
      <c r="JI127" s="43"/>
      <c r="JJ127" s="44">
        <v>16</v>
      </c>
      <c r="JK127" s="42">
        <v>20</v>
      </c>
      <c r="JL127" s="46">
        <v>-4</v>
      </c>
      <c r="JM127" s="43"/>
      <c r="JN127" s="44">
        <v>0</v>
      </c>
      <c r="JO127" s="42">
        <v>0</v>
      </c>
      <c r="JP127" s="42">
        <v>32</v>
      </c>
      <c r="JQ127" s="42">
        <v>30</v>
      </c>
      <c r="JR127" s="46">
        <v>2</v>
      </c>
      <c r="JS127" s="43"/>
      <c r="JT127" s="44">
        <v>40</v>
      </c>
      <c r="JU127" s="42">
        <v>40</v>
      </c>
      <c r="JV127" s="46">
        <v>0</v>
      </c>
      <c r="JW127" s="43"/>
      <c r="JX127" s="44">
        <v>80</v>
      </c>
      <c r="JY127" s="42">
        <v>80</v>
      </c>
      <c r="JZ127" s="42">
        <v>0</v>
      </c>
      <c r="KA127" s="42">
        <v>0</v>
      </c>
      <c r="KB127" s="46">
        <v>0</v>
      </c>
      <c r="KC127" s="43"/>
      <c r="KD127" s="42">
        <v>0</v>
      </c>
      <c r="KE127" s="41"/>
      <c r="KI127" s="43"/>
      <c r="KJ127" s="44"/>
      <c r="KO127" s="43"/>
      <c r="KP127" s="44"/>
      <c r="KU127" s="43"/>
      <c r="KV127" s="44"/>
      <c r="LA127" s="43"/>
      <c r="LB127" s="44"/>
      <c r="LG127" s="43"/>
      <c r="LH127" s="44"/>
      <c r="LM127" s="43"/>
      <c r="LN127" s="44"/>
      <c r="LQ127" s="43"/>
      <c r="LR127" s="44"/>
      <c r="LU127" s="43"/>
      <c r="LV127" s="44"/>
      <c r="MA127" s="43"/>
      <c r="MB127" s="44"/>
      <c r="ME127" s="43"/>
      <c r="MF127" s="44"/>
      <c r="MK127" s="43"/>
      <c r="ML127" s="44"/>
      <c r="MO127" s="43"/>
      <c r="MP127" s="44"/>
      <c r="MU127" s="43"/>
      <c r="MV127" s="40"/>
      <c r="MW127" s="42"/>
      <c r="MY127" s="42"/>
      <c r="NA127" s="43"/>
      <c r="NB127" s="40"/>
      <c r="NG127" s="41"/>
      <c r="NH127" s="40"/>
      <c r="NK127" s="41"/>
      <c r="NL127" s="40"/>
      <c r="NQ127" s="41"/>
      <c r="NR127" s="40"/>
      <c r="NW127" s="41"/>
      <c r="NX127" s="40"/>
      <c r="OC127" s="41"/>
      <c r="OD127" s="40"/>
      <c r="OG127" s="41"/>
      <c r="OH127" s="40"/>
      <c r="OM127" s="41"/>
    </row>
    <row r="128" spans="1:403" x14ac:dyDescent="0.25">
      <c r="A128" s="46" t="s">
        <v>378</v>
      </c>
      <c r="B128" s="39">
        <v>1</v>
      </c>
      <c r="K128" s="40"/>
      <c r="L128" s="50"/>
      <c r="M128" s="50"/>
      <c r="N128" s="50"/>
      <c r="O128" s="50">
        <f t="shared" si="8"/>
        <v>0</v>
      </c>
      <c r="P128" s="41"/>
      <c r="Q128" s="50"/>
      <c r="U128" s="46">
        <v>0</v>
      </c>
      <c r="V128" s="41"/>
      <c r="W128" s="40"/>
      <c r="AA128" s="46">
        <v>0</v>
      </c>
      <c r="AB128" s="41"/>
      <c r="AG128" s="46">
        <v>0</v>
      </c>
      <c r="AH128" s="41"/>
      <c r="AI128" s="40"/>
      <c r="AM128" s="46">
        <v>0</v>
      </c>
      <c r="AN128" s="41"/>
      <c r="AO128" s="40"/>
      <c r="AU128" s="46">
        <v>0</v>
      </c>
      <c r="AV128" s="41"/>
      <c r="AW128" s="40"/>
      <c r="BA128" s="46">
        <v>0</v>
      </c>
      <c r="BB128" s="41"/>
      <c r="BI128" s="46">
        <v>0</v>
      </c>
      <c r="BJ128" s="41"/>
      <c r="BK128" s="40"/>
      <c r="BO128" s="46">
        <v>0</v>
      </c>
      <c r="BP128" s="41"/>
      <c r="BQ128" s="40"/>
      <c r="BU128" s="46">
        <v>0</v>
      </c>
      <c r="BV128" s="41"/>
      <c r="BW128" s="40"/>
      <c r="CA128" s="46">
        <v>0</v>
      </c>
      <c r="CB128" s="41"/>
      <c r="CI128" s="46">
        <v>0</v>
      </c>
      <c r="CJ128" s="41"/>
      <c r="CP128" s="46">
        <v>0</v>
      </c>
      <c r="CQ128" s="41"/>
      <c r="CR128" s="40"/>
      <c r="CU128" s="46">
        <v>0</v>
      </c>
      <c r="CV128" s="41"/>
      <c r="CW128" s="40"/>
      <c r="CZ128" s="46">
        <v>0</v>
      </c>
      <c r="DA128" s="41"/>
      <c r="DF128" s="46">
        <v>0</v>
      </c>
      <c r="DG128" s="41"/>
      <c r="DH128" s="40"/>
      <c r="DM128" s="46">
        <v>0</v>
      </c>
      <c r="DN128" s="41"/>
      <c r="DS128" s="46">
        <v>0</v>
      </c>
      <c r="DT128" s="41"/>
      <c r="DU128" s="40"/>
      <c r="DY128" s="46">
        <v>0</v>
      </c>
      <c r="DZ128" s="41"/>
      <c r="EE128" s="46">
        <v>0</v>
      </c>
      <c r="EF128" s="41"/>
      <c r="EG128" s="40"/>
      <c r="EI128" s="46">
        <v>0</v>
      </c>
      <c r="EJ128" s="41"/>
      <c r="EK128" s="40"/>
      <c r="EO128" s="46">
        <v>0</v>
      </c>
      <c r="EP128" s="41"/>
      <c r="EQ128" s="40"/>
      <c r="ES128" s="46">
        <v>0</v>
      </c>
      <c r="ET128" s="41"/>
      <c r="EU128" s="40"/>
      <c r="EY128" s="46">
        <v>0</v>
      </c>
      <c r="EZ128" s="41"/>
      <c r="FG128" s="46">
        <v>0</v>
      </c>
      <c r="FH128" s="41"/>
      <c r="FI128" s="40"/>
      <c r="FM128" s="46">
        <v>0</v>
      </c>
      <c r="FN128" s="41"/>
      <c r="FQ128" s="38">
        <v>48</v>
      </c>
      <c r="FS128" s="46">
        <v>0</v>
      </c>
      <c r="FT128" s="43"/>
      <c r="FW128">
        <v>122</v>
      </c>
      <c r="FX128">
        <v>120</v>
      </c>
      <c r="FY128" s="46">
        <v>2</v>
      </c>
      <c r="FZ128" s="43"/>
      <c r="GA128">
        <v>12</v>
      </c>
      <c r="GB128">
        <v>10</v>
      </c>
      <c r="GE128" s="46">
        <v>2</v>
      </c>
      <c r="GF128" s="43"/>
      <c r="GG128">
        <v>82</v>
      </c>
      <c r="GH128">
        <v>80</v>
      </c>
      <c r="GI128">
        <v>61</v>
      </c>
      <c r="GJ128">
        <v>60</v>
      </c>
      <c r="GK128" s="46">
        <v>3</v>
      </c>
      <c r="GL128" s="41"/>
      <c r="GN128">
        <v>20</v>
      </c>
      <c r="GO128" s="48">
        <v>-20</v>
      </c>
      <c r="GP128" s="41">
        <v>20</v>
      </c>
      <c r="GQ128">
        <v>89</v>
      </c>
      <c r="GR128">
        <v>90</v>
      </c>
      <c r="GS128">
        <v>82</v>
      </c>
      <c r="GT128">
        <v>80</v>
      </c>
      <c r="GU128" s="46">
        <v>1</v>
      </c>
      <c r="GV128" s="41"/>
      <c r="GW128" s="45">
        <v>49</v>
      </c>
      <c r="GX128" s="42">
        <v>50</v>
      </c>
      <c r="GY128" s="46">
        <v>-1</v>
      </c>
      <c r="GZ128" s="43"/>
      <c r="HC128">
        <v>49</v>
      </c>
      <c r="HD128">
        <v>50</v>
      </c>
      <c r="HE128" s="46">
        <v>-1</v>
      </c>
      <c r="HF128" s="43"/>
      <c r="HK128" s="46">
        <v>0</v>
      </c>
      <c r="HL128" s="43"/>
      <c r="HM128">
        <v>48</v>
      </c>
      <c r="HN128">
        <v>50</v>
      </c>
      <c r="HO128">
        <v>170</v>
      </c>
      <c r="HP128">
        <v>170</v>
      </c>
      <c r="HQ128" s="46">
        <v>-2</v>
      </c>
      <c r="HR128" s="43"/>
      <c r="HS128">
        <v>33</v>
      </c>
      <c r="HT128">
        <v>30</v>
      </c>
      <c r="HU128">
        <v>32</v>
      </c>
      <c r="HV128">
        <v>30</v>
      </c>
      <c r="HW128" s="46">
        <v>5</v>
      </c>
      <c r="HX128" s="43"/>
      <c r="HY128" s="45">
        <v>40</v>
      </c>
      <c r="HZ128">
        <v>40</v>
      </c>
      <c r="IA128">
        <v>40</v>
      </c>
      <c r="IB128">
        <v>40</v>
      </c>
      <c r="IC128">
        <v>20</v>
      </c>
      <c r="ID128">
        <v>37</v>
      </c>
      <c r="IE128" s="48">
        <v>-17</v>
      </c>
      <c r="IF128" s="43">
        <v>17</v>
      </c>
      <c r="IG128" s="42">
        <v>0</v>
      </c>
      <c r="IH128" s="42">
        <v>0</v>
      </c>
      <c r="II128" s="42">
        <v>81.471000000000004</v>
      </c>
      <c r="IJ128" s="42">
        <v>80</v>
      </c>
      <c r="IK128" s="46">
        <v>1.4710000000000041</v>
      </c>
      <c r="IL128" s="43"/>
      <c r="IM128" s="42">
        <v>0</v>
      </c>
      <c r="IN128" s="42">
        <v>0</v>
      </c>
      <c r="IO128" s="42">
        <v>16.242000000000001</v>
      </c>
      <c r="IP128" s="42">
        <v>15</v>
      </c>
      <c r="IQ128" s="46">
        <v>1.2420000000000011</v>
      </c>
      <c r="IR128" s="43"/>
      <c r="IS128" s="44">
        <v>150.30500000000001</v>
      </c>
      <c r="IT128" s="42">
        <v>150</v>
      </c>
      <c r="IU128" s="46">
        <v>0.30500000000000682</v>
      </c>
      <c r="IV128" s="43"/>
      <c r="IW128" s="44">
        <v>0</v>
      </c>
      <c r="IX128" s="42">
        <v>80</v>
      </c>
      <c r="IY128" s="42">
        <v>69.153999999999996</v>
      </c>
      <c r="IZ128" s="42">
        <v>0</v>
      </c>
      <c r="JA128" s="42">
        <v>70</v>
      </c>
      <c r="JB128" s="48">
        <v>-80.846000000000004</v>
      </c>
      <c r="JC128" s="43">
        <v>80.846000000000004</v>
      </c>
      <c r="JD128" s="44">
        <v>100.99</v>
      </c>
      <c r="JE128" s="42">
        <v>100</v>
      </c>
      <c r="JF128" s="42">
        <v>0</v>
      </c>
      <c r="JG128" s="42">
        <v>0</v>
      </c>
      <c r="JH128" s="46">
        <v>0.98999999999999488</v>
      </c>
      <c r="JI128" s="43"/>
      <c r="JJ128" s="44">
        <v>204.95699999999999</v>
      </c>
      <c r="JK128" s="42">
        <v>240</v>
      </c>
      <c r="JL128" s="48">
        <v>-35.043000000000013</v>
      </c>
      <c r="JM128" s="43">
        <v>35.043000000000013</v>
      </c>
      <c r="JN128" s="44">
        <v>0</v>
      </c>
      <c r="JO128" s="42">
        <v>0</v>
      </c>
      <c r="JP128" s="42">
        <v>40.381999999999998</v>
      </c>
      <c r="JQ128" s="42">
        <v>40</v>
      </c>
      <c r="JR128" s="46">
        <v>0.3819999999999979</v>
      </c>
      <c r="JS128" s="43"/>
      <c r="JT128" s="44">
        <v>40.387</v>
      </c>
      <c r="JU128" s="42">
        <v>40</v>
      </c>
      <c r="JV128" s="46">
        <v>0.38700000000000051</v>
      </c>
      <c r="JW128" s="43"/>
      <c r="JX128" s="44">
        <v>68.344999999999999</v>
      </c>
      <c r="JY128" s="42">
        <v>70</v>
      </c>
      <c r="JZ128" s="42">
        <v>0</v>
      </c>
      <c r="KA128" s="42">
        <v>0</v>
      </c>
      <c r="KB128" s="46">
        <v>-1.6550000000000009</v>
      </c>
      <c r="KC128" s="43"/>
      <c r="KD128" s="42">
        <v>0</v>
      </c>
      <c r="KE128" s="41"/>
      <c r="KI128" s="43"/>
      <c r="KJ128" s="44"/>
      <c r="KO128" s="43"/>
      <c r="KP128" s="44"/>
      <c r="KU128" s="43"/>
      <c r="KV128" s="44"/>
      <c r="LA128" s="43"/>
      <c r="LB128" s="44"/>
      <c r="LG128" s="43"/>
      <c r="LH128" s="44"/>
      <c r="LM128" s="43"/>
      <c r="LN128" s="44"/>
      <c r="LQ128" s="43"/>
      <c r="LR128" s="44"/>
      <c r="LU128" s="43"/>
      <c r="LV128" s="44"/>
      <c r="MA128" s="43"/>
      <c r="MB128" s="44"/>
      <c r="ME128" s="43"/>
      <c r="MF128" s="44"/>
      <c r="MK128" s="43"/>
      <c r="ML128" s="44"/>
      <c r="MO128" s="43"/>
      <c r="MP128" s="44"/>
      <c r="MU128" s="43"/>
      <c r="MV128" s="40"/>
      <c r="MW128" s="42"/>
      <c r="MY128" s="42"/>
      <c r="NA128" s="43"/>
      <c r="NB128" s="40"/>
      <c r="NG128" s="41"/>
      <c r="NH128" s="40"/>
      <c r="NK128" s="41"/>
      <c r="NL128" s="40"/>
      <c r="NQ128" s="41"/>
      <c r="NR128" s="40"/>
      <c r="NW128" s="41"/>
      <c r="NX128" s="40"/>
      <c r="OC128" s="41"/>
      <c r="OD128" s="40"/>
      <c r="OG128" s="41"/>
      <c r="OH128" s="40"/>
      <c r="OM128" s="41"/>
    </row>
    <row r="129" spans="1:403" x14ac:dyDescent="0.25">
      <c r="A129" s="46" t="s">
        <v>379</v>
      </c>
      <c r="B129" s="39">
        <v>0.66</v>
      </c>
      <c r="K129" s="40"/>
      <c r="L129" s="50"/>
      <c r="M129" s="50"/>
      <c r="N129" s="50"/>
      <c r="O129" s="50">
        <f t="shared" si="8"/>
        <v>0</v>
      </c>
      <c r="P129" s="41"/>
      <c r="Q129" s="50"/>
      <c r="U129" s="46">
        <v>0</v>
      </c>
      <c r="V129" s="41"/>
      <c r="W129" s="40"/>
      <c r="AA129" s="46">
        <v>0</v>
      </c>
      <c r="AB129" s="41"/>
      <c r="AG129" s="46">
        <v>0</v>
      </c>
      <c r="AH129" s="41"/>
      <c r="AI129" s="40"/>
      <c r="AM129" s="46">
        <v>0</v>
      </c>
      <c r="AN129" s="41"/>
      <c r="AO129" s="40"/>
      <c r="AU129" s="46">
        <v>0</v>
      </c>
      <c r="AV129" s="41"/>
      <c r="AW129" s="40"/>
      <c r="BA129" s="46">
        <v>0</v>
      </c>
      <c r="BB129" s="41"/>
      <c r="BI129" s="46">
        <v>0</v>
      </c>
      <c r="BJ129" s="41"/>
      <c r="BK129" s="40"/>
      <c r="BO129" s="46">
        <v>0</v>
      </c>
      <c r="BP129" s="41"/>
      <c r="BQ129" s="40"/>
      <c r="BU129" s="46">
        <v>0</v>
      </c>
      <c r="BV129" s="41"/>
      <c r="BW129" s="40"/>
      <c r="CA129" s="46">
        <v>0</v>
      </c>
      <c r="CB129" s="41"/>
      <c r="CI129" s="46">
        <v>0</v>
      </c>
      <c r="CJ129" s="41"/>
      <c r="CP129" s="46">
        <v>0</v>
      </c>
      <c r="CQ129" s="41"/>
      <c r="CR129" s="40"/>
      <c r="CU129" s="46">
        <v>0</v>
      </c>
      <c r="CV129" s="41"/>
      <c r="CW129" s="40"/>
      <c r="CZ129" s="46">
        <v>0</v>
      </c>
      <c r="DA129" s="41"/>
      <c r="DF129" s="46">
        <v>0</v>
      </c>
      <c r="DG129" s="41"/>
      <c r="DH129" s="40"/>
      <c r="DM129" s="46">
        <v>0</v>
      </c>
      <c r="DN129" s="41"/>
      <c r="DS129" s="46">
        <v>0</v>
      </c>
      <c r="DT129" s="41"/>
      <c r="DU129" s="40"/>
      <c r="DY129" s="46">
        <v>0</v>
      </c>
      <c r="DZ129" s="41"/>
      <c r="EE129" s="46">
        <v>0</v>
      </c>
      <c r="EF129" s="41"/>
      <c r="EG129" s="40"/>
      <c r="EI129" s="46">
        <v>0</v>
      </c>
      <c r="EJ129" s="41"/>
      <c r="EK129" s="40"/>
      <c r="EO129" s="46">
        <v>0</v>
      </c>
      <c r="EP129" s="41"/>
      <c r="EQ129" s="40"/>
      <c r="ES129" s="46">
        <v>0</v>
      </c>
      <c r="ET129" s="41"/>
      <c r="EU129" s="40"/>
      <c r="EY129" s="46">
        <v>0</v>
      </c>
      <c r="EZ129" s="41"/>
      <c r="FG129" s="46">
        <v>0</v>
      </c>
      <c r="FH129" s="41"/>
      <c r="FI129" s="40"/>
      <c r="FK129">
        <v>16</v>
      </c>
      <c r="FL129">
        <v>16</v>
      </c>
      <c r="FM129" s="46">
        <v>0</v>
      </c>
      <c r="FN129" s="41"/>
      <c r="FQ129">
        <v>8</v>
      </c>
      <c r="FR129">
        <v>8</v>
      </c>
      <c r="FS129" s="46">
        <v>0</v>
      </c>
      <c r="FT129" s="43"/>
      <c r="FY129" s="46">
        <v>0</v>
      </c>
      <c r="FZ129" s="43"/>
      <c r="GE129" s="46">
        <v>0</v>
      </c>
      <c r="GF129" s="43"/>
      <c r="GK129" s="46">
        <v>0</v>
      </c>
      <c r="GL129" s="41"/>
      <c r="GO129" s="46">
        <v>0</v>
      </c>
      <c r="GP129" s="43"/>
      <c r="GU129" s="46">
        <v>0</v>
      </c>
      <c r="GV129" s="41"/>
      <c r="GW129" s="44"/>
      <c r="GY129" s="46">
        <v>0</v>
      </c>
      <c r="GZ129" s="43"/>
      <c r="HC129">
        <v>72</v>
      </c>
      <c r="HD129">
        <v>70</v>
      </c>
      <c r="HE129" s="46">
        <v>2</v>
      </c>
      <c r="HF129" s="43"/>
      <c r="HG129">
        <v>16</v>
      </c>
      <c r="HH129">
        <v>16</v>
      </c>
      <c r="HK129" s="46">
        <v>0</v>
      </c>
      <c r="HL129" s="43"/>
      <c r="HQ129" s="46">
        <v>0</v>
      </c>
      <c r="HR129" s="43"/>
      <c r="HU129">
        <v>40</v>
      </c>
      <c r="HV129">
        <v>40</v>
      </c>
      <c r="HW129" s="46">
        <v>0</v>
      </c>
      <c r="HX129" s="43"/>
      <c r="HY129" s="44"/>
      <c r="IA129">
        <v>8</v>
      </c>
      <c r="IB129">
        <v>8</v>
      </c>
      <c r="IE129" s="46">
        <v>0</v>
      </c>
      <c r="IF129" s="43"/>
      <c r="IG129" s="42">
        <v>0</v>
      </c>
      <c r="IH129" s="42">
        <v>0</v>
      </c>
      <c r="II129" s="42">
        <v>8</v>
      </c>
      <c r="IJ129" s="42">
        <v>8</v>
      </c>
      <c r="IK129" s="46">
        <v>0</v>
      </c>
      <c r="IL129" s="43"/>
      <c r="IM129" s="42">
        <v>0</v>
      </c>
      <c r="IN129" s="42">
        <v>0</v>
      </c>
      <c r="IO129" s="42">
        <v>32</v>
      </c>
      <c r="IP129" s="42">
        <v>37</v>
      </c>
      <c r="IQ129" s="46">
        <v>-5</v>
      </c>
      <c r="IR129" s="43"/>
      <c r="IS129" s="44">
        <v>0</v>
      </c>
      <c r="IT129" s="42">
        <v>0</v>
      </c>
      <c r="IU129" s="46">
        <v>0</v>
      </c>
      <c r="IV129" s="43"/>
      <c r="IW129" s="44">
        <v>0</v>
      </c>
      <c r="IX129" s="42">
        <v>0</v>
      </c>
      <c r="IY129" s="42">
        <v>24</v>
      </c>
      <c r="IZ129" s="42">
        <v>0</v>
      </c>
      <c r="JA129" s="42">
        <v>26</v>
      </c>
      <c r="JB129" s="46">
        <v>-2</v>
      </c>
      <c r="JC129" s="43"/>
      <c r="JD129" s="44">
        <v>0</v>
      </c>
      <c r="JE129" s="42">
        <v>0</v>
      </c>
      <c r="JF129" s="42">
        <v>16</v>
      </c>
      <c r="JG129" s="42">
        <v>16</v>
      </c>
      <c r="JH129" s="46">
        <v>0</v>
      </c>
      <c r="JI129" s="43"/>
      <c r="JJ129" s="44">
        <v>16</v>
      </c>
      <c r="JK129" s="42">
        <v>20</v>
      </c>
      <c r="JL129" s="46">
        <v>-4</v>
      </c>
      <c r="JM129" s="43"/>
      <c r="JN129" s="44">
        <v>0</v>
      </c>
      <c r="JO129" s="42">
        <v>0</v>
      </c>
      <c r="JP129" s="42">
        <v>8</v>
      </c>
      <c r="JQ129" s="42">
        <v>8</v>
      </c>
      <c r="JR129" s="46">
        <v>0</v>
      </c>
      <c r="JS129" s="43"/>
      <c r="JT129" s="44">
        <v>0</v>
      </c>
      <c r="JU129" s="42">
        <v>0</v>
      </c>
      <c r="JV129" s="46">
        <v>0</v>
      </c>
      <c r="JW129" s="43"/>
      <c r="JX129" s="44">
        <v>0</v>
      </c>
      <c r="JY129" s="42">
        <v>0</v>
      </c>
      <c r="JZ129" s="42">
        <v>16</v>
      </c>
      <c r="KA129" s="42">
        <v>16</v>
      </c>
      <c r="KB129" s="46">
        <v>0</v>
      </c>
      <c r="KC129" s="43"/>
      <c r="KD129" s="42">
        <v>0</v>
      </c>
      <c r="KE129" s="41"/>
      <c r="KF129" s="42">
        <v>8</v>
      </c>
      <c r="KG129" s="42">
        <v>8</v>
      </c>
      <c r="KH129" s="46">
        <v>0</v>
      </c>
      <c r="KI129" s="43"/>
      <c r="KJ129" s="44">
        <v>0</v>
      </c>
      <c r="KK129" s="42">
        <v>0</v>
      </c>
      <c r="KL129" s="42">
        <v>24</v>
      </c>
      <c r="KM129" s="42">
        <v>27</v>
      </c>
      <c r="KN129" s="46">
        <v>-3</v>
      </c>
      <c r="KO129" s="43"/>
      <c r="KP129" s="44">
        <v>0</v>
      </c>
      <c r="KQ129" s="42">
        <v>0</v>
      </c>
      <c r="KR129" s="42">
        <v>0</v>
      </c>
      <c r="KS129" s="42">
        <v>0</v>
      </c>
      <c r="KT129" s="46">
        <v>0</v>
      </c>
      <c r="KU129" s="43"/>
      <c r="KV129" s="44">
        <v>0</v>
      </c>
      <c r="KW129" s="42">
        <v>0</v>
      </c>
      <c r="KX129" s="42">
        <v>0</v>
      </c>
      <c r="KY129" s="42">
        <v>0</v>
      </c>
      <c r="KZ129" s="46">
        <v>0</v>
      </c>
      <c r="LA129" s="43"/>
      <c r="LB129" s="44">
        <v>0</v>
      </c>
      <c r="LC129" s="42">
        <v>0</v>
      </c>
      <c r="LD129" s="42">
        <v>0</v>
      </c>
      <c r="LE129" s="42">
        <v>0</v>
      </c>
      <c r="LF129" s="46">
        <v>0</v>
      </c>
      <c r="LG129" s="43"/>
      <c r="LH129" s="44">
        <v>0</v>
      </c>
      <c r="LI129" s="42">
        <v>0</v>
      </c>
      <c r="LJ129" s="42">
        <v>0</v>
      </c>
      <c r="LK129" s="42">
        <v>0</v>
      </c>
      <c r="LL129" s="46">
        <v>0</v>
      </c>
      <c r="LM129" s="43"/>
      <c r="LN129" s="44">
        <v>40</v>
      </c>
      <c r="LO129" s="42">
        <v>40</v>
      </c>
      <c r="LP129" s="46">
        <v>0</v>
      </c>
      <c r="LQ129" s="43"/>
      <c r="LR129" s="44">
        <v>0</v>
      </c>
      <c r="LS129" s="42">
        <v>0</v>
      </c>
      <c r="LT129" s="46">
        <v>0</v>
      </c>
      <c r="LU129" s="43"/>
      <c r="LV129" s="44">
        <v>0</v>
      </c>
      <c r="LW129" s="42">
        <v>0</v>
      </c>
      <c r="LX129" s="42">
        <v>0</v>
      </c>
      <c r="LY129" s="42">
        <v>0</v>
      </c>
      <c r="LZ129" s="46">
        <v>0</v>
      </c>
      <c r="MA129" s="43"/>
      <c r="MB129" s="44">
        <v>24</v>
      </c>
      <c r="MC129" s="42">
        <v>25</v>
      </c>
      <c r="MD129" s="46">
        <v>-1</v>
      </c>
      <c r="ME129" s="43"/>
      <c r="MF129" s="44">
        <v>0</v>
      </c>
      <c r="MG129" s="42">
        <v>0</v>
      </c>
      <c r="MH129" s="42">
        <v>0</v>
      </c>
      <c r="MI129" s="42">
        <v>0</v>
      </c>
      <c r="MJ129" s="46">
        <v>0</v>
      </c>
      <c r="MK129" s="43"/>
      <c r="ML129" s="44">
        <v>0</v>
      </c>
      <c r="MM129" s="42">
        <v>0</v>
      </c>
      <c r="MN129" s="46">
        <v>0</v>
      </c>
      <c r="MO129" s="43"/>
      <c r="MP129" s="44">
        <v>0</v>
      </c>
      <c r="MQ129" s="42">
        <v>0</v>
      </c>
      <c r="MR129" s="42">
        <v>88</v>
      </c>
      <c r="MS129" s="42">
        <v>120</v>
      </c>
      <c r="MT129" s="48">
        <v>-32</v>
      </c>
      <c r="MU129" s="43">
        <v>21.12</v>
      </c>
      <c r="MV129" s="40">
        <v>0</v>
      </c>
      <c r="MW129" s="42">
        <v>0</v>
      </c>
      <c r="MX129" s="42">
        <v>8</v>
      </c>
      <c r="MY129" s="42">
        <v>10</v>
      </c>
      <c r="MZ129" s="46">
        <v>-2</v>
      </c>
      <c r="NA129" s="43"/>
      <c r="NB129" s="40">
        <v>0</v>
      </c>
      <c r="NC129" s="13">
        <v>85</v>
      </c>
      <c r="ND129" s="46">
        <v>0</v>
      </c>
      <c r="NE129" s="46">
        <v>0</v>
      </c>
      <c r="NF129" s="48">
        <v>-85</v>
      </c>
      <c r="NG129" s="41">
        <v>56.1</v>
      </c>
      <c r="NH129" s="40">
        <v>0</v>
      </c>
      <c r="NI129" s="46">
        <v>0</v>
      </c>
      <c r="NJ129" s="46">
        <v>0</v>
      </c>
      <c r="NK129" s="41"/>
      <c r="NL129" s="40">
        <v>0</v>
      </c>
      <c r="NM129" s="46">
        <v>0</v>
      </c>
      <c r="NN129" s="46">
        <v>0</v>
      </c>
      <c r="NO129" s="46">
        <v>0</v>
      </c>
      <c r="NP129" s="46">
        <v>0</v>
      </c>
      <c r="NQ129" s="41"/>
      <c r="NR129" s="40">
        <v>80</v>
      </c>
      <c r="NS129" s="46">
        <v>80</v>
      </c>
      <c r="NT129" s="46">
        <v>0</v>
      </c>
      <c r="NU129" s="46">
        <v>0</v>
      </c>
      <c r="NV129" s="46">
        <v>0</v>
      </c>
      <c r="NW129" s="41"/>
      <c r="NX129" s="40">
        <v>0</v>
      </c>
      <c r="NY129" s="46">
        <v>0</v>
      </c>
      <c r="NZ129" s="46">
        <v>0</v>
      </c>
      <c r="OA129" s="46">
        <v>0</v>
      </c>
      <c r="OB129" s="46">
        <v>0</v>
      </c>
      <c r="OC129" s="41"/>
      <c r="OD129" s="40">
        <v>0</v>
      </c>
      <c r="OE129" s="46">
        <v>0</v>
      </c>
      <c r="OF129" s="46">
        <v>0</v>
      </c>
      <c r="OG129" s="41"/>
      <c r="OH129" s="40">
        <v>0</v>
      </c>
      <c r="OI129" s="46">
        <v>0</v>
      </c>
      <c r="OJ129" s="46">
        <v>0</v>
      </c>
      <c r="OK129" s="46">
        <v>0</v>
      </c>
      <c r="OL129" s="46">
        <v>0</v>
      </c>
      <c r="OM129" s="41"/>
    </row>
    <row r="130" spans="1:403" x14ac:dyDescent="0.25">
      <c r="A130" s="46" t="s">
        <v>380</v>
      </c>
      <c r="B130" s="39">
        <v>0.66</v>
      </c>
      <c r="K130" s="40"/>
      <c r="L130" s="50"/>
      <c r="M130" s="50"/>
      <c r="N130" s="50"/>
      <c r="O130" s="50">
        <f t="shared" si="8"/>
        <v>0</v>
      </c>
      <c r="P130" s="41"/>
      <c r="Q130" s="50"/>
      <c r="U130" s="46">
        <v>0</v>
      </c>
      <c r="V130" s="41"/>
      <c r="W130" s="40"/>
      <c r="AA130" s="46">
        <v>0</v>
      </c>
      <c r="AB130" s="41"/>
      <c r="AG130" s="46">
        <v>0</v>
      </c>
      <c r="AH130" s="41"/>
      <c r="AI130" s="40"/>
      <c r="AM130" s="46">
        <v>0</v>
      </c>
      <c r="AN130" s="41"/>
      <c r="AO130" s="40"/>
      <c r="AU130" s="46">
        <v>0</v>
      </c>
      <c r="AV130" s="41"/>
      <c r="AW130" s="40"/>
      <c r="BA130" s="46">
        <v>0</v>
      </c>
      <c r="BB130" s="41"/>
      <c r="BI130" s="46">
        <v>0</v>
      </c>
      <c r="BJ130" s="41"/>
      <c r="BK130" s="40"/>
      <c r="BO130" s="46">
        <v>0</v>
      </c>
      <c r="BP130" s="41"/>
      <c r="BQ130" s="40"/>
      <c r="BU130" s="46">
        <v>0</v>
      </c>
      <c r="BV130" s="41"/>
      <c r="BW130" s="40"/>
      <c r="CA130" s="46">
        <v>0</v>
      </c>
      <c r="CB130" s="41"/>
      <c r="CI130" s="46">
        <v>0</v>
      </c>
      <c r="CJ130" s="41"/>
      <c r="CP130" s="46">
        <v>0</v>
      </c>
      <c r="CQ130" s="41"/>
      <c r="CR130" s="40"/>
      <c r="CU130" s="46">
        <v>0</v>
      </c>
      <c r="CV130" s="41"/>
      <c r="CW130" s="40"/>
      <c r="CZ130" s="46">
        <v>0</v>
      </c>
      <c r="DA130" s="41"/>
      <c r="DF130" s="46">
        <v>0</v>
      </c>
      <c r="DG130" s="41"/>
      <c r="DH130" s="40"/>
      <c r="DM130" s="46">
        <v>0</v>
      </c>
      <c r="DN130" s="41"/>
      <c r="DS130" s="46">
        <v>0</v>
      </c>
      <c r="DT130" s="41"/>
      <c r="DU130" s="40"/>
      <c r="DY130" s="46">
        <v>0</v>
      </c>
      <c r="DZ130" s="41"/>
      <c r="EE130" s="46">
        <v>0</v>
      </c>
      <c r="EF130" s="41"/>
      <c r="EG130" s="40"/>
      <c r="EI130" s="46">
        <v>0</v>
      </c>
      <c r="EJ130" s="41"/>
      <c r="EK130" s="40"/>
      <c r="EO130" s="46">
        <v>0</v>
      </c>
      <c r="EP130" s="41"/>
      <c r="EQ130" s="45">
        <v>8</v>
      </c>
      <c r="ES130" s="46">
        <v>8</v>
      </c>
      <c r="ET130" s="41"/>
      <c r="EU130" s="40"/>
      <c r="EY130" s="46">
        <v>0</v>
      </c>
      <c r="EZ130" s="41"/>
      <c r="FG130" s="46">
        <v>0</v>
      </c>
      <c r="FH130" s="41"/>
      <c r="FI130" s="40"/>
      <c r="FK130">
        <v>8</v>
      </c>
      <c r="FL130">
        <v>8</v>
      </c>
      <c r="FM130" s="46">
        <v>0</v>
      </c>
      <c r="FN130" s="41"/>
      <c r="FQ130">
        <v>8</v>
      </c>
      <c r="FR130">
        <v>4</v>
      </c>
      <c r="FS130" s="46">
        <v>4</v>
      </c>
      <c r="FT130" s="43"/>
      <c r="FY130" s="46">
        <v>0</v>
      </c>
      <c r="FZ130" s="43"/>
      <c r="GE130" s="46">
        <v>0</v>
      </c>
      <c r="GF130" s="43"/>
      <c r="GK130" s="46">
        <v>0</v>
      </c>
      <c r="GL130" s="41"/>
      <c r="GM130">
        <v>8</v>
      </c>
      <c r="GN130">
        <v>8</v>
      </c>
      <c r="GO130" s="46">
        <v>0</v>
      </c>
      <c r="GP130" s="43"/>
      <c r="GS130">
        <v>16</v>
      </c>
      <c r="GT130">
        <v>21</v>
      </c>
      <c r="GU130" s="46">
        <v>-5</v>
      </c>
      <c r="GV130" s="41"/>
      <c r="GW130" s="44"/>
      <c r="GY130" s="46">
        <v>0</v>
      </c>
      <c r="GZ130" s="43"/>
      <c r="HC130">
        <v>32</v>
      </c>
      <c r="HD130">
        <v>30</v>
      </c>
      <c r="HE130" s="46">
        <v>2</v>
      </c>
      <c r="HF130" s="43"/>
      <c r="HI130">
        <v>32</v>
      </c>
      <c r="HJ130">
        <v>32</v>
      </c>
      <c r="HK130" s="46">
        <v>0</v>
      </c>
      <c r="HL130" s="43"/>
      <c r="HQ130" s="46">
        <v>0</v>
      </c>
      <c r="HR130" s="43"/>
      <c r="HU130">
        <v>40</v>
      </c>
      <c r="HV130">
        <v>40</v>
      </c>
      <c r="HW130" s="46">
        <v>0</v>
      </c>
      <c r="HX130" s="43"/>
      <c r="HY130" s="44"/>
      <c r="IA130">
        <v>8</v>
      </c>
      <c r="IB130">
        <v>8</v>
      </c>
      <c r="IE130" s="46">
        <v>0</v>
      </c>
      <c r="IF130" s="43"/>
      <c r="IG130" s="42">
        <v>0</v>
      </c>
      <c r="IH130" s="42">
        <v>0</v>
      </c>
      <c r="II130" s="42">
        <v>8</v>
      </c>
      <c r="IJ130" s="42">
        <v>13</v>
      </c>
      <c r="IK130" s="46">
        <v>-5</v>
      </c>
      <c r="IL130" s="43"/>
      <c r="IM130" s="42">
        <v>0</v>
      </c>
      <c r="IN130" s="42">
        <v>0</v>
      </c>
      <c r="IO130" s="42">
        <v>8</v>
      </c>
      <c r="IP130" s="42">
        <v>32</v>
      </c>
      <c r="IQ130" s="48">
        <v>-24</v>
      </c>
      <c r="IR130" s="43">
        <v>15.84</v>
      </c>
      <c r="IS130" s="44">
        <v>8</v>
      </c>
      <c r="IT130" s="42">
        <v>9</v>
      </c>
      <c r="IU130" s="46">
        <v>-1</v>
      </c>
      <c r="IV130" s="43"/>
      <c r="IW130" s="44">
        <v>0</v>
      </c>
      <c r="IX130" s="42">
        <v>0</v>
      </c>
      <c r="IY130" s="42">
        <v>16</v>
      </c>
      <c r="IZ130" s="42">
        <v>0</v>
      </c>
      <c r="JA130" s="42">
        <v>16</v>
      </c>
      <c r="JB130" s="46">
        <v>0</v>
      </c>
      <c r="JC130" s="43"/>
      <c r="JD130" s="44">
        <v>0</v>
      </c>
      <c r="JE130" s="42">
        <v>0</v>
      </c>
      <c r="JF130" s="42">
        <v>32</v>
      </c>
      <c r="JG130" s="42">
        <v>32</v>
      </c>
      <c r="JH130" s="46">
        <v>0</v>
      </c>
      <c r="JI130" s="43"/>
      <c r="JJ130" s="44">
        <v>24</v>
      </c>
      <c r="JK130" s="42">
        <v>24</v>
      </c>
      <c r="JL130" s="46">
        <v>0</v>
      </c>
      <c r="JM130" s="43"/>
      <c r="JN130" s="44">
        <v>0</v>
      </c>
      <c r="JO130" s="42">
        <v>0</v>
      </c>
      <c r="JP130" s="42">
        <v>8</v>
      </c>
      <c r="JQ130" s="42">
        <v>8</v>
      </c>
      <c r="JR130" s="46">
        <v>0</v>
      </c>
      <c r="JS130" s="43"/>
      <c r="JT130" s="44">
        <v>8</v>
      </c>
      <c r="JU130" s="42">
        <v>8</v>
      </c>
      <c r="JV130" s="46">
        <v>0</v>
      </c>
      <c r="JW130" s="43"/>
      <c r="JX130" s="44">
        <v>0</v>
      </c>
      <c r="JY130" s="42">
        <v>0</v>
      </c>
      <c r="JZ130" s="42">
        <v>0</v>
      </c>
      <c r="KA130" s="42">
        <v>0</v>
      </c>
      <c r="KB130" s="46">
        <v>0</v>
      </c>
      <c r="KC130" s="43"/>
      <c r="KD130" s="42">
        <v>16</v>
      </c>
      <c r="KE130" s="41">
        <v>-10.56</v>
      </c>
      <c r="KF130" s="42">
        <v>0</v>
      </c>
      <c r="KG130" s="42">
        <v>16</v>
      </c>
      <c r="KH130" s="48">
        <v>-16</v>
      </c>
      <c r="KI130" s="43">
        <v>10.56</v>
      </c>
      <c r="KJ130" s="44">
        <v>0</v>
      </c>
      <c r="KK130" s="42">
        <v>0</v>
      </c>
      <c r="KL130" s="42">
        <v>0</v>
      </c>
      <c r="KM130" s="42">
        <v>0</v>
      </c>
      <c r="KN130" s="46">
        <v>0</v>
      </c>
      <c r="KO130" s="43"/>
      <c r="KP130" s="44">
        <v>0</v>
      </c>
      <c r="KQ130" s="42">
        <v>0</v>
      </c>
      <c r="KR130" s="42">
        <v>48</v>
      </c>
      <c r="KS130" s="42">
        <v>50</v>
      </c>
      <c r="KT130" s="46">
        <v>-2</v>
      </c>
      <c r="KU130" s="43"/>
      <c r="KV130" s="44">
        <v>0</v>
      </c>
      <c r="KW130" s="42">
        <v>0</v>
      </c>
      <c r="KX130" s="42">
        <v>8</v>
      </c>
      <c r="KY130" s="42">
        <v>8</v>
      </c>
      <c r="KZ130" s="46">
        <v>0</v>
      </c>
      <c r="LA130" s="43"/>
      <c r="LB130" s="44">
        <v>0</v>
      </c>
      <c r="LC130" s="42">
        <v>0</v>
      </c>
      <c r="LD130" s="42">
        <v>0</v>
      </c>
      <c r="LE130" s="33">
        <v>16</v>
      </c>
      <c r="LF130" s="48">
        <v>-16</v>
      </c>
      <c r="LG130" s="43">
        <v>10.56</v>
      </c>
      <c r="LH130" s="44">
        <v>0</v>
      </c>
      <c r="LI130" s="42">
        <v>0</v>
      </c>
      <c r="LJ130" s="42">
        <v>8</v>
      </c>
      <c r="LK130" s="42">
        <v>10</v>
      </c>
      <c r="LL130" s="46">
        <v>-2</v>
      </c>
      <c r="LM130" s="43"/>
      <c r="LN130" s="44">
        <v>24</v>
      </c>
      <c r="LO130" s="42">
        <v>25</v>
      </c>
      <c r="LP130" s="46">
        <v>-1</v>
      </c>
      <c r="LQ130" s="43"/>
      <c r="LR130" s="44">
        <v>8</v>
      </c>
      <c r="LS130" s="42">
        <v>10</v>
      </c>
      <c r="LT130" s="46">
        <v>-2</v>
      </c>
      <c r="LU130" s="43"/>
      <c r="LV130" s="44">
        <v>0</v>
      </c>
      <c r="LW130" s="42">
        <v>0</v>
      </c>
      <c r="LX130" s="42">
        <v>0</v>
      </c>
      <c r="LY130" s="42">
        <v>0</v>
      </c>
      <c r="LZ130" s="46">
        <v>0</v>
      </c>
      <c r="MA130" s="43"/>
      <c r="MB130" s="44">
        <v>32</v>
      </c>
      <c r="MC130" s="42">
        <v>30</v>
      </c>
      <c r="MD130" s="46">
        <v>2</v>
      </c>
      <c r="ME130" s="43"/>
      <c r="MF130" s="44">
        <v>0</v>
      </c>
      <c r="MG130" s="42">
        <v>0</v>
      </c>
      <c r="MH130" s="42">
        <v>0</v>
      </c>
      <c r="MI130" s="42">
        <v>0</v>
      </c>
      <c r="MJ130" s="46">
        <v>0</v>
      </c>
      <c r="MK130" s="43"/>
      <c r="ML130" s="44">
        <v>0</v>
      </c>
      <c r="MM130" s="42">
        <v>0</v>
      </c>
      <c r="MN130" s="46">
        <v>0</v>
      </c>
      <c r="MO130" s="43"/>
      <c r="MP130" s="44">
        <v>0</v>
      </c>
      <c r="MQ130" s="42">
        <v>0</v>
      </c>
      <c r="MR130" s="42">
        <v>48</v>
      </c>
      <c r="MS130" s="42">
        <v>50</v>
      </c>
      <c r="MT130" s="46">
        <v>-2</v>
      </c>
      <c r="MU130" s="43"/>
      <c r="MV130" s="40">
        <v>0</v>
      </c>
      <c r="MW130" s="42">
        <v>0</v>
      </c>
      <c r="MX130" s="42">
        <v>0</v>
      </c>
      <c r="MY130" s="33">
        <v>28</v>
      </c>
      <c r="MZ130" s="48">
        <v>-28</v>
      </c>
      <c r="NA130" s="43">
        <v>18.48</v>
      </c>
      <c r="NB130" s="40">
        <v>56</v>
      </c>
      <c r="NC130" s="46">
        <v>60</v>
      </c>
      <c r="ND130" s="46">
        <v>0</v>
      </c>
      <c r="NE130" s="46">
        <v>0</v>
      </c>
      <c r="NF130" s="46">
        <v>-4</v>
      </c>
      <c r="NG130" s="41"/>
      <c r="NH130" s="40">
        <v>0</v>
      </c>
      <c r="NI130" s="46">
        <v>0</v>
      </c>
      <c r="NJ130" s="46">
        <v>0</v>
      </c>
      <c r="NK130" s="41"/>
      <c r="NL130" s="40">
        <v>0</v>
      </c>
      <c r="NM130" s="46">
        <v>0</v>
      </c>
      <c r="NN130" s="46">
        <v>0</v>
      </c>
      <c r="NO130" s="46">
        <v>0</v>
      </c>
      <c r="NP130" s="46">
        <v>0</v>
      </c>
      <c r="NQ130" s="41"/>
      <c r="NR130" s="40">
        <v>80</v>
      </c>
      <c r="NS130" s="46">
        <v>80</v>
      </c>
      <c r="NT130" s="46">
        <v>0</v>
      </c>
      <c r="NU130" s="46">
        <v>0</v>
      </c>
      <c r="NV130" s="46">
        <v>0</v>
      </c>
      <c r="NW130" s="41"/>
      <c r="NX130" s="40">
        <v>0</v>
      </c>
      <c r="NY130" s="46">
        <v>0</v>
      </c>
      <c r="NZ130" s="46">
        <v>0</v>
      </c>
      <c r="OA130" s="46">
        <v>0</v>
      </c>
      <c r="OB130" s="46">
        <v>0</v>
      </c>
      <c r="OC130" s="41"/>
      <c r="OD130" s="40">
        <v>0</v>
      </c>
      <c r="OE130" s="46">
        <v>0</v>
      </c>
      <c r="OF130" s="46">
        <v>0</v>
      </c>
      <c r="OG130" s="41"/>
      <c r="OH130" s="40">
        <v>0</v>
      </c>
      <c r="OI130" s="46">
        <v>0</v>
      </c>
      <c r="OJ130" s="46">
        <v>0</v>
      </c>
      <c r="OK130" s="46">
        <v>0</v>
      </c>
      <c r="OL130" s="46">
        <v>0</v>
      </c>
      <c r="OM130" s="41"/>
    </row>
    <row r="131" spans="1:403" x14ac:dyDescent="0.25">
      <c r="A131" s="46" t="s">
        <v>381</v>
      </c>
      <c r="B131" s="39">
        <v>0.66</v>
      </c>
      <c r="K131" s="40"/>
      <c r="L131" s="50"/>
      <c r="M131" s="50"/>
      <c r="N131" s="50"/>
      <c r="O131" s="50">
        <f t="shared" si="8"/>
        <v>0</v>
      </c>
      <c r="P131" s="41"/>
      <c r="Q131" s="50"/>
      <c r="U131" s="46">
        <v>0</v>
      </c>
      <c r="V131" s="41"/>
      <c r="W131" s="40"/>
      <c r="AA131" s="46">
        <v>0</v>
      </c>
      <c r="AB131" s="41"/>
      <c r="AG131" s="46">
        <v>0</v>
      </c>
      <c r="AH131" s="41"/>
      <c r="AI131" s="40"/>
      <c r="AM131" s="46">
        <v>0</v>
      </c>
      <c r="AN131" s="41"/>
      <c r="AO131" s="40"/>
      <c r="AU131" s="46">
        <v>0</v>
      </c>
      <c r="AV131" s="41"/>
      <c r="AW131" s="40"/>
      <c r="BA131" s="46">
        <v>0</v>
      </c>
      <c r="BB131" s="41"/>
      <c r="BI131" s="46">
        <v>0</v>
      </c>
      <c r="BJ131" s="41"/>
      <c r="BK131" s="40"/>
      <c r="BO131" s="46">
        <v>0</v>
      </c>
      <c r="BP131" s="41"/>
      <c r="BQ131" s="40"/>
      <c r="BU131" s="46">
        <v>0</v>
      </c>
      <c r="BV131" s="41"/>
      <c r="BW131" s="40"/>
      <c r="CA131" s="46">
        <v>0</v>
      </c>
      <c r="CB131" s="41"/>
      <c r="CI131" s="46">
        <v>0</v>
      </c>
      <c r="CJ131" s="41"/>
      <c r="CP131" s="46">
        <v>0</v>
      </c>
      <c r="CQ131" s="41"/>
      <c r="CR131" s="40"/>
      <c r="CU131" s="46">
        <v>0</v>
      </c>
      <c r="CV131" s="41"/>
      <c r="CW131" s="40"/>
      <c r="CZ131" s="46">
        <v>0</v>
      </c>
      <c r="DA131" s="41"/>
      <c r="DF131" s="46">
        <v>0</v>
      </c>
      <c r="DG131" s="41"/>
      <c r="DH131" s="40"/>
      <c r="DM131" s="46">
        <v>0</v>
      </c>
      <c r="DN131" s="41"/>
      <c r="DS131" s="46">
        <v>0</v>
      </c>
      <c r="DT131" s="41"/>
      <c r="DU131" s="40"/>
      <c r="DY131" s="46">
        <v>0</v>
      </c>
      <c r="DZ131" s="41"/>
      <c r="EE131" s="46">
        <v>0</v>
      </c>
      <c r="EF131" s="41"/>
      <c r="EG131" s="40"/>
      <c r="EI131" s="46">
        <v>0</v>
      </c>
      <c r="EJ131" s="41"/>
      <c r="EK131" s="40"/>
      <c r="EO131" s="46">
        <v>0</v>
      </c>
      <c r="EP131" s="41"/>
      <c r="EQ131" s="40"/>
      <c r="ES131" s="46">
        <v>0</v>
      </c>
      <c r="ET131" s="41"/>
      <c r="EU131" s="40"/>
      <c r="EY131" s="46">
        <v>0</v>
      </c>
      <c r="EZ131" s="41"/>
      <c r="FG131" s="46">
        <v>0</v>
      </c>
      <c r="FH131" s="41"/>
      <c r="FI131" s="40"/>
      <c r="FM131" s="46">
        <v>0</v>
      </c>
      <c r="FN131" s="41"/>
      <c r="FS131" s="46">
        <v>0</v>
      </c>
      <c r="FT131" s="43"/>
      <c r="FY131" s="46">
        <v>0</v>
      </c>
      <c r="FZ131" s="43"/>
      <c r="GE131" s="46">
        <v>0</v>
      </c>
      <c r="GF131" s="43"/>
      <c r="GK131" s="46">
        <v>0</v>
      </c>
      <c r="GL131" s="41"/>
      <c r="GO131" s="46">
        <v>0</v>
      </c>
      <c r="GP131" s="43"/>
      <c r="GU131" s="46">
        <v>0</v>
      </c>
      <c r="GV131" s="41"/>
      <c r="GW131" s="44"/>
      <c r="GY131" s="46">
        <v>0</v>
      </c>
      <c r="GZ131" s="43"/>
      <c r="HE131" s="46">
        <v>0</v>
      </c>
      <c r="HF131" s="43"/>
      <c r="HK131" s="46">
        <v>0</v>
      </c>
      <c r="HL131" s="43"/>
      <c r="HQ131" s="46">
        <v>0</v>
      </c>
      <c r="HR131" s="43"/>
      <c r="HW131" s="46">
        <v>0</v>
      </c>
      <c r="HX131" s="43"/>
      <c r="HY131" s="44"/>
      <c r="IE131" s="46">
        <v>0</v>
      </c>
      <c r="IF131" s="43"/>
      <c r="IG131" s="42">
        <v>0</v>
      </c>
      <c r="IH131" s="42">
        <v>0</v>
      </c>
      <c r="II131" s="42">
        <v>0</v>
      </c>
      <c r="IJ131" s="42">
        <v>0</v>
      </c>
      <c r="IK131" s="46">
        <v>0</v>
      </c>
      <c r="IL131" s="43"/>
      <c r="IM131" s="42">
        <v>0</v>
      </c>
      <c r="IN131" s="42">
        <v>0</v>
      </c>
      <c r="IO131" s="42">
        <v>0</v>
      </c>
      <c r="IP131" s="42">
        <v>0</v>
      </c>
      <c r="IQ131" s="46">
        <v>0</v>
      </c>
      <c r="IR131" s="43"/>
      <c r="IS131" s="44">
        <v>0</v>
      </c>
      <c r="IT131" s="42">
        <v>0</v>
      </c>
      <c r="IU131" s="46">
        <v>0</v>
      </c>
      <c r="IV131" s="43"/>
      <c r="IW131" s="44">
        <v>0</v>
      </c>
      <c r="IX131" s="42">
        <v>0</v>
      </c>
      <c r="IY131" s="42">
        <v>0</v>
      </c>
      <c r="IZ131" s="42">
        <v>0</v>
      </c>
      <c r="JA131" s="42">
        <v>0</v>
      </c>
      <c r="JB131" s="46">
        <v>0</v>
      </c>
      <c r="JC131" s="43"/>
      <c r="JD131" s="44">
        <v>0</v>
      </c>
      <c r="JE131" s="42">
        <v>0</v>
      </c>
      <c r="JF131" s="42">
        <v>0</v>
      </c>
      <c r="JG131" s="42">
        <v>0</v>
      </c>
      <c r="JH131" s="46">
        <v>0</v>
      </c>
      <c r="JI131" s="43"/>
      <c r="JJ131" s="44">
        <v>0</v>
      </c>
      <c r="JK131" s="42">
        <v>0</v>
      </c>
      <c r="JL131" s="46">
        <v>0</v>
      </c>
      <c r="JM131" s="43"/>
      <c r="JN131" s="44">
        <v>0</v>
      </c>
      <c r="JO131" s="42">
        <v>0</v>
      </c>
      <c r="JP131" s="42">
        <v>0</v>
      </c>
      <c r="JQ131" s="42">
        <v>0</v>
      </c>
      <c r="JR131" s="46">
        <v>0</v>
      </c>
      <c r="JS131" s="43"/>
      <c r="JT131" s="44">
        <v>0</v>
      </c>
      <c r="JU131" s="42">
        <v>0</v>
      </c>
      <c r="JV131" s="46">
        <v>0</v>
      </c>
      <c r="JW131" s="43"/>
      <c r="JX131" s="44">
        <v>0</v>
      </c>
      <c r="JY131" s="42">
        <v>0</v>
      </c>
      <c r="JZ131" s="42">
        <v>0</v>
      </c>
      <c r="KA131" s="42">
        <v>0</v>
      </c>
      <c r="KB131" s="46">
        <v>0</v>
      </c>
      <c r="KC131" s="43"/>
      <c r="KD131" s="42">
        <v>0</v>
      </c>
      <c r="KE131" s="41"/>
      <c r="KF131" s="42">
        <v>0</v>
      </c>
      <c r="KG131" s="42">
        <v>0</v>
      </c>
      <c r="KH131" s="46">
        <v>0</v>
      </c>
      <c r="KI131" s="43"/>
      <c r="KJ131" s="44">
        <v>0</v>
      </c>
      <c r="KK131" s="42">
        <v>0</v>
      </c>
      <c r="KL131" s="42">
        <v>0</v>
      </c>
      <c r="KM131" s="42">
        <v>0</v>
      </c>
      <c r="KN131" s="46">
        <v>0</v>
      </c>
      <c r="KO131" s="43"/>
      <c r="KP131" s="44">
        <v>0</v>
      </c>
      <c r="KQ131" s="42">
        <v>0</v>
      </c>
      <c r="KR131" s="42">
        <v>0</v>
      </c>
      <c r="KS131" s="42">
        <v>0</v>
      </c>
      <c r="KT131" s="46">
        <v>0</v>
      </c>
      <c r="KU131" s="43"/>
      <c r="KV131" s="44">
        <v>0</v>
      </c>
      <c r="KW131" s="42">
        <v>0</v>
      </c>
      <c r="KX131" s="42">
        <v>0</v>
      </c>
      <c r="KY131" s="42">
        <v>0</v>
      </c>
      <c r="KZ131" s="46">
        <v>0</v>
      </c>
      <c r="LA131" s="43"/>
      <c r="LB131" s="44">
        <v>0</v>
      </c>
      <c r="LC131" s="42">
        <v>0</v>
      </c>
      <c r="LD131" s="42">
        <v>0</v>
      </c>
      <c r="LE131" s="42">
        <v>0</v>
      </c>
      <c r="LF131" s="46">
        <v>0</v>
      </c>
      <c r="LG131" s="43"/>
      <c r="LH131" s="44">
        <v>0</v>
      </c>
      <c r="LI131" s="42">
        <v>0</v>
      </c>
      <c r="LJ131" s="42">
        <v>0</v>
      </c>
      <c r="LK131" s="42">
        <v>0</v>
      </c>
      <c r="LL131" s="46">
        <v>0</v>
      </c>
      <c r="LM131" s="43"/>
      <c r="LN131" s="44">
        <v>8</v>
      </c>
      <c r="LO131" s="42">
        <v>10</v>
      </c>
      <c r="LP131" s="46">
        <v>-2</v>
      </c>
      <c r="LQ131" s="43"/>
      <c r="LR131" s="44">
        <v>32</v>
      </c>
      <c r="LS131" s="42">
        <v>30</v>
      </c>
      <c r="LT131" s="46">
        <v>2</v>
      </c>
      <c r="LU131" s="43"/>
      <c r="LV131" s="44">
        <v>0</v>
      </c>
      <c r="LW131" s="42">
        <v>0</v>
      </c>
      <c r="LX131" s="42">
        <v>0</v>
      </c>
      <c r="LY131" s="42">
        <v>0</v>
      </c>
      <c r="LZ131" s="46">
        <v>0</v>
      </c>
      <c r="MA131" s="43"/>
      <c r="MB131" s="44">
        <v>32</v>
      </c>
      <c r="MC131" s="42">
        <v>35</v>
      </c>
      <c r="MD131" s="46">
        <v>-3</v>
      </c>
      <c r="ME131" s="43"/>
      <c r="MF131" s="44">
        <v>0</v>
      </c>
      <c r="MG131" s="42">
        <v>0</v>
      </c>
      <c r="MH131" s="42">
        <v>0</v>
      </c>
      <c r="MI131" s="42">
        <v>0</v>
      </c>
      <c r="MJ131" s="46">
        <v>0</v>
      </c>
      <c r="MK131" s="43"/>
      <c r="ML131" s="44">
        <v>0</v>
      </c>
      <c r="MM131" s="42">
        <v>0</v>
      </c>
      <c r="MN131" s="46">
        <v>0</v>
      </c>
      <c r="MO131" s="43"/>
      <c r="MP131" s="44">
        <v>0</v>
      </c>
      <c r="MQ131" s="42">
        <v>0</v>
      </c>
      <c r="MR131" s="42">
        <v>0</v>
      </c>
      <c r="MS131" s="42">
        <v>0</v>
      </c>
      <c r="MT131" s="46">
        <v>0</v>
      </c>
      <c r="MU131" s="43"/>
      <c r="MV131" s="40">
        <v>0</v>
      </c>
      <c r="MW131" s="42">
        <v>0</v>
      </c>
      <c r="MX131" s="42">
        <v>0</v>
      </c>
      <c r="MY131" s="42">
        <v>0</v>
      </c>
      <c r="MZ131" s="46">
        <v>0</v>
      </c>
      <c r="NA131" s="43"/>
      <c r="NB131" s="40">
        <v>0</v>
      </c>
      <c r="NC131" s="46">
        <v>0</v>
      </c>
      <c r="ND131" s="46">
        <v>16</v>
      </c>
      <c r="NE131" s="46">
        <v>20</v>
      </c>
      <c r="NF131" s="46">
        <v>-4</v>
      </c>
      <c r="NG131" s="41"/>
      <c r="NH131" s="40">
        <v>40</v>
      </c>
      <c r="NI131" s="46">
        <v>40</v>
      </c>
      <c r="NJ131" s="46">
        <v>0</v>
      </c>
      <c r="NK131" s="41"/>
      <c r="NL131" s="40">
        <v>0</v>
      </c>
      <c r="NM131" s="46">
        <v>30</v>
      </c>
      <c r="NN131" s="46">
        <v>0</v>
      </c>
      <c r="NO131" s="46">
        <v>0</v>
      </c>
      <c r="NP131" s="48">
        <v>-30</v>
      </c>
      <c r="NQ131" s="41">
        <v>19.8</v>
      </c>
      <c r="NR131" s="40">
        <v>0</v>
      </c>
      <c r="NS131" s="46">
        <v>80</v>
      </c>
      <c r="NT131" s="46">
        <v>0</v>
      </c>
      <c r="NU131" s="46">
        <v>0</v>
      </c>
      <c r="NV131" s="48">
        <v>-80</v>
      </c>
      <c r="NW131" s="41">
        <v>52.8</v>
      </c>
      <c r="NX131" s="40">
        <v>0</v>
      </c>
      <c r="NY131" s="46">
        <v>0</v>
      </c>
      <c r="NZ131" s="46">
        <v>0</v>
      </c>
      <c r="OA131" s="46">
        <v>0</v>
      </c>
      <c r="OB131" s="46">
        <v>0</v>
      </c>
      <c r="OC131" s="41"/>
      <c r="OD131" s="40">
        <v>0</v>
      </c>
      <c r="OE131" s="46">
        <v>0</v>
      </c>
      <c r="OF131" s="46">
        <v>0</v>
      </c>
      <c r="OG131" s="41"/>
      <c r="OH131" s="40">
        <v>0</v>
      </c>
      <c r="OI131" s="46">
        <v>0</v>
      </c>
      <c r="OJ131" s="46">
        <v>0</v>
      </c>
      <c r="OK131" s="46">
        <v>0</v>
      </c>
      <c r="OL131" s="46">
        <v>0</v>
      </c>
      <c r="OM131" s="41"/>
    </row>
    <row r="132" spans="1:403" x14ac:dyDescent="0.25">
      <c r="A132" s="46" t="s">
        <v>382</v>
      </c>
      <c r="B132" s="39">
        <v>0.33</v>
      </c>
      <c r="F132">
        <v>36</v>
      </c>
      <c r="G132">
        <v>56</v>
      </c>
      <c r="H132">
        <v>59</v>
      </c>
      <c r="K132" s="40"/>
      <c r="L132" s="50"/>
      <c r="M132" s="50"/>
      <c r="N132" s="50"/>
      <c r="O132" s="50">
        <f t="shared" ref="O132:O195" si="9">K132+M132-L132-N132</f>
        <v>0</v>
      </c>
      <c r="P132" s="41"/>
      <c r="Q132" s="50"/>
      <c r="S132">
        <v>88</v>
      </c>
      <c r="T132">
        <v>87</v>
      </c>
      <c r="U132" s="46">
        <v>1</v>
      </c>
      <c r="V132" s="41"/>
      <c r="W132" s="40"/>
      <c r="Y132">
        <v>56</v>
      </c>
      <c r="Z132">
        <v>56</v>
      </c>
      <c r="AA132" s="46">
        <v>0</v>
      </c>
      <c r="AB132" s="41"/>
      <c r="AG132" s="46">
        <v>0</v>
      </c>
      <c r="AH132" s="41"/>
      <c r="AI132" s="40"/>
      <c r="AK132">
        <v>40</v>
      </c>
      <c r="AL132">
        <v>44</v>
      </c>
      <c r="AM132" s="46">
        <v>-4</v>
      </c>
      <c r="AN132" s="41"/>
      <c r="AO132" s="40"/>
      <c r="AS132">
        <v>24</v>
      </c>
      <c r="AT132">
        <v>24</v>
      </c>
      <c r="AU132" s="46">
        <v>0</v>
      </c>
      <c r="AV132" s="41"/>
      <c r="AW132" s="40"/>
      <c r="AY132">
        <v>56</v>
      </c>
      <c r="AZ132">
        <v>60</v>
      </c>
      <c r="BA132" s="46">
        <v>-4</v>
      </c>
      <c r="BB132" s="41"/>
      <c r="BI132" s="46">
        <v>0</v>
      </c>
      <c r="BJ132" s="41"/>
      <c r="BK132" s="40"/>
      <c r="BM132">
        <v>120</v>
      </c>
      <c r="BN132">
        <v>120</v>
      </c>
      <c r="BO132" s="46">
        <v>0</v>
      </c>
      <c r="BP132" s="41"/>
      <c r="BQ132" s="40"/>
      <c r="BU132" s="46">
        <v>0</v>
      </c>
      <c r="BV132" s="41"/>
      <c r="BW132" s="40"/>
      <c r="CA132" s="46">
        <v>0</v>
      </c>
      <c r="CB132" s="41"/>
      <c r="CE132">
        <v>40</v>
      </c>
      <c r="CF132">
        <v>40</v>
      </c>
      <c r="CG132">
        <v>56</v>
      </c>
      <c r="CH132">
        <v>56</v>
      </c>
      <c r="CI132" s="46">
        <v>0</v>
      </c>
      <c r="CJ132" s="41"/>
      <c r="CM132">
        <v>24</v>
      </c>
      <c r="CO132">
        <v>24</v>
      </c>
      <c r="CP132" s="46">
        <v>0</v>
      </c>
      <c r="CQ132" s="41"/>
      <c r="CR132" s="45">
        <v>8</v>
      </c>
      <c r="CT132" s="42">
        <v>5.7999999999999972</v>
      </c>
      <c r="CU132" s="46">
        <v>2.2000000000000028</v>
      </c>
      <c r="CV132" s="41"/>
      <c r="CW132" s="45">
        <v>40</v>
      </c>
      <c r="CY132">
        <v>38</v>
      </c>
      <c r="CZ132" s="46">
        <v>2</v>
      </c>
      <c r="DA132" s="41"/>
      <c r="DF132" s="46">
        <v>0</v>
      </c>
      <c r="DG132" s="41"/>
      <c r="DH132" s="45">
        <v>40</v>
      </c>
      <c r="DJ132">
        <v>40</v>
      </c>
      <c r="DK132">
        <v>40</v>
      </c>
      <c r="DL132">
        <v>40</v>
      </c>
      <c r="DM132" s="46">
        <v>0</v>
      </c>
      <c r="DN132" s="41"/>
      <c r="DQ132">
        <v>40</v>
      </c>
      <c r="DR132">
        <v>40</v>
      </c>
      <c r="DS132" s="46">
        <v>0</v>
      </c>
      <c r="DT132" s="41"/>
      <c r="DU132" s="40"/>
      <c r="DY132" s="46">
        <v>0</v>
      </c>
      <c r="DZ132" s="41"/>
      <c r="EC132">
        <v>32</v>
      </c>
      <c r="ED132">
        <v>32</v>
      </c>
      <c r="EE132" s="46">
        <v>0</v>
      </c>
      <c r="EF132" s="41"/>
      <c r="EG132" s="45">
        <v>24</v>
      </c>
      <c r="EH132" s="42">
        <v>29</v>
      </c>
      <c r="EI132" s="46">
        <v>-5</v>
      </c>
      <c r="EJ132" s="41"/>
      <c r="EK132" s="40"/>
      <c r="EM132">
        <v>96</v>
      </c>
      <c r="EN132">
        <v>99</v>
      </c>
      <c r="EO132" s="46">
        <v>-3</v>
      </c>
      <c r="EP132" s="41"/>
      <c r="EQ132" s="45">
        <v>48</v>
      </c>
      <c r="ER132">
        <v>50</v>
      </c>
      <c r="ES132" s="46">
        <v>-2</v>
      </c>
      <c r="ET132" s="41"/>
      <c r="EU132" s="40"/>
      <c r="EY132" s="46">
        <v>0</v>
      </c>
      <c r="EZ132" s="41"/>
      <c r="FE132">
        <v>24</v>
      </c>
      <c r="FF132">
        <v>24</v>
      </c>
      <c r="FG132" s="46">
        <v>0</v>
      </c>
      <c r="FH132" s="41"/>
      <c r="FI132" s="40"/>
      <c r="FK132">
        <v>96</v>
      </c>
      <c r="FL132">
        <v>96</v>
      </c>
      <c r="FM132" s="46">
        <v>0</v>
      </c>
      <c r="FN132" s="41"/>
      <c r="FQ132">
        <v>16</v>
      </c>
      <c r="FR132">
        <v>20</v>
      </c>
      <c r="FS132" s="46">
        <v>-4</v>
      </c>
      <c r="FT132" s="43"/>
      <c r="FY132" s="46">
        <v>0</v>
      </c>
      <c r="FZ132" s="43"/>
      <c r="GA132">
        <v>24</v>
      </c>
      <c r="GB132">
        <v>24</v>
      </c>
      <c r="GE132" s="46">
        <v>0</v>
      </c>
      <c r="GF132" s="43"/>
      <c r="GK132" s="46">
        <v>0</v>
      </c>
      <c r="GL132" s="41"/>
      <c r="GM132">
        <v>96</v>
      </c>
      <c r="GN132">
        <v>100</v>
      </c>
      <c r="GO132" s="46">
        <v>-4</v>
      </c>
      <c r="GP132" s="43"/>
      <c r="GQ132">
        <v>80</v>
      </c>
      <c r="GR132">
        <v>80</v>
      </c>
      <c r="GS132">
        <v>80</v>
      </c>
      <c r="GT132">
        <v>80</v>
      </c>
      <c r="GU132" s="46">
        <v>0</v>
      </c>
      <c r="GV132" s="41"/>
      <c r="GW132" s="44"/>
      <c r="GY132" s="46">
        <v>0</v>
      </c>
      <c r="GZ132" s="43"/>
      <c r="HE132" s="46">
        <v>0</v>
      </c>
      <c r="HF132" s="43"/>
      <c r="HI132">
        <v>128</v>
      </c>
      <c r="HJ132">
        <v>130</v>
      </c>
      <c r="HK132" s="46">
        <v>-2</v>
      </c>
      <c r="HL132" s="43"/>
      <c r="HO132">
        <v>48</v>
      </c>
      <c r="HP132">
        <v>50</v>
      </c>
      <c r="HQ132" s="46">
        <v>-2</v>
      </c>
      <c r="HR132" s="43"/>
      <c r="HW132" s="46">
        <v>0</v>
      </c>
      <c r="HX132" s="43"/>
      <c r="HY132" s="45">
        <v>72</v>
      </c>
      <c r="HZ132">
        <v>70</v>
      </c>
      <c r="IA132">
        <v>80</v>
      </c>
      <c r="IB132">
        <v>80</v>
      </c>
      <c r="IC132">
        <v>80</v>
      </c>
      <c r="ID132">
        <v>80</v>
      </c>
      <c r="IE132" s="46">
        <v>2</v>
      </c>
      <c r="IF132" s="43"/>
      <c r="IG132" s="42">
        <v>0</v>
      </c>
      <c r="IH132" s="42">
        <v>0</v>
      </c>
      <c r="II132" s="42">
        <v>16</v>
      </c>
      <c r="IJ132" s="42">
        <v>20</v>
      </c>
      <c r="IK132" s="46">
        <v>-4</v>
      </c>
      <c r="IL132" s="43"/>
      <c r="IM132" s="42">
        <v>0</v>
      </c>
      <c r="IN132" s="42">
        <v>0</v>
      </c>
      <c r="IO132" s="42">
        <v>32</v>
      </c>
      <c r="IP132" s="42">
        <v>32</v>
      </c>
      <c r="IQ132" s="46">
        <v>0</v>
      </c>
      <c r="IR132" s="43"/>
      <c r="IS132" s="44">
        <v>136</v>
      </c>
      <c r="IT132" s="42">
        <v>140</v>
      </c>
      <c r="IU132" s="46">
        <v>-4</v>
      </c>
      <c r="IV132" s="43"/>
      <c r="IW132" s="44">
        <v>0</v>
      </c>
      <c r="IX132" s="42">
        <v>0</v>
      </c>
      <c r="IY132" s="42">
        <v>32</v>
      </c>
      <c r="IZ132" s="42">
        <v>0</v>
      </c>
      <c r="JA132" s="42">
        <v>36</v>
      </c>
      <c r="JB132" s="46">
        <v>-4</v>
      </c>
      <c r="JC132" s="43"/>
      <c r="JD132" s="44">
        <v>48</v>
      </c>
      <c r="JE132" s="42">
        <v>48</v>
      </c>
      <c r="JF132" s="42">
        <v>120</v>
      </c>
      <c r="JG132" s="42">
        <v>122</v>
      </c>
      <c r="JH132" s="46">
        <v>-2</v>
      </c>
      <c r="JI132" s="43"/>
      <c r="JJ132" s="44">
        <v>32</v>
      </c>
      <c r="JK132" s="42">
        <v>30</v>
      </c>
      <c r="JL132" s="46">
        <v>2</v>
      </c>
      <c r="JM132" s="43"/>
      <c r="JN132" s="44">
        <v>0</v>
      </c>
      <c r="JO132" s="42">
        <v>0</v>
      </c>
      <c r="JP132" s="42">
        <v>128</v>
      </c>
      <c r="JQ132" s="42">
        <v>130</v>
      </c>
      <c r="JR132" s="46">
        <v>-2</v>
      </c>
      <c r="JS132" s="43"/>
      <c r="JT132" s="44">
        <v>32</v>
      </c>
      <c r="JU132" s="42">
        <v>35</v>
      </c>
      <c r="JV132" s="46">
        <v>-3</v>
      </c>
      <c r="JW132" s="43"/>
      <c r="JX132" s="44">
        <v>0</v>
      </c>
      <c r="JY132" s="42">
        <v>0</v>
      </c>
      <c r="JZ132" s="42">
        <v>0</v>
      </c>
      <c r="KA132" s="42">
        <v>0</v>
      </c>
      <c r="KB132" s="46">
        <v>0</v>
      </c>
      <c r="KC132" s="43"/>
      <c r="KD132" s="42">
        <v>0</v>
      </c>
      <c r="KE132" s="41"/>
      <c r="KF132" s="42">
        <v>0</v>
      </c>
      <c r="KG132" s="42">
        <v>0</v>
      </c>
      <c r="KH132" s="46">
        <v>0</v>
      </c>
      <c r="KI132" s="43"/>
      <c r="KJ132" s="44">
        <v>0</v>
      </c>
      <c r="KK132" s="42">
        <v>0</v>
      </c>
      <c r="KL132" s="42">
        <v>160</v>
      </c>
      <c r="KM132" s="42">
        <v>161</v>
      </c>
      <c r="KN132" s="46">
        <v>-1</v>
      </c>
      <c r="KO132" s="43"/>
      <c r="KP132" s="44">
        <v>0</v>
      </c>
      <c r="KQ132" s="42">
        <v>0</v>
      </c>
      <c r="KR132" s="42">
        <v>0</v>
      </c>
      <c r="KS132" s="42">
        <v>0</v>
      </c>
      <c r="KT132" s="46">
        <v>0</v>
      </c>
      <c r="KU132" s="43"/>
      <c r="KV132" s="44">
        <v>0</v>
      </c>
      <c r="KW132" s="42">
        <v>0</v>
      </c>
      <c r="KX132" s="42">
        <v>48</v>
      </c>
      <c r="KY132" s="42">
        <v>50</v>
      </c>
      <c r="KZ132" s="46">
        <v>-2</v>
      </c>
      <c r="LA132" s="43"/>
      <c r="LB132" s="44">
        <v>0</v>
      </c>
      <c r="LC132" s="42">
        <v>0</v>
      </c>
      <c r="LD132" s="42">
        <v>160</v>
      </c>
      <c r="LE132" s="42">
        <v>160</v>
      </c>
      <c r="LF132" s="46">
        <v>0</v>
      </c>
      <c r="LG132" s="43"/>
      <c r="LH132" s="44">
        <v>0</v>
      </c>
      <c r="LI132" s="42">
        <v>0</v>
      </c>
      <c r="LJ132" s="42">
        <v>120</v>
      </c>
      <c r="LK132" s="42">
        <v>120</v>
      </c>
      <c r="LL132" s="46">
        <v>0</v>
      </c>
      <c r="LM132" s="43"/>
      <c r="LN132" s="44">
        <v>16</v>
      </c>
      <c r="LO132" s="42">
        <v>20</v>
      </c>
      <c r="LP132" s="46">
        <v>-4</v>
      </c>
      <c r="LQ132" s="43"/>
      <c r="LR132" s="44">
        <v>192</v>
      </c>
      <c r="LS132" s="42">
        <v>190</v>
      </c>
      <c r="LT132" s="46">
        <v>2</v>
      </c>
      <c r="LU132" s="43"/>
      <c r="LV132" s="44">
        <v>0</v>
      </c>
      <c r="LW132" s="42">
        <v>0</v>
      </c>
      <c r="LX132" s="42">
        <v>0</v>
      </c>
      <c r="LY132" s="42">
        <v>0</v>
      </c>
      <c r="LZ132" s="46">
        <v>0</v>
      </c>
      <c r="MA132" s="43"/>
      <c r="MB132" s="44">
        <v>32</v>
      </c>
      <c r="MC132" s="42">
        <v>30</v>
      </c>
      <c r="MD132" s="46">
        <v>2</v>
      </c>
      <c r="ME132" s="43"/>
      <c r="MF132" s="44">
        <v>0</v>
      </c>
      <c r="MG132" s="42">
        <v>0</v>
      </c>
      <c r="MH132" s="42">
        <v>96</v>
      </c>
      <c r="MI132" s="42">
        <v>100</v>
      </c>
      <c r="MJ132" s="46">
        <v>-4</v>
      </c>
      <c r="MK132" s="43"/>
      <c r="ML132" s="44">
        <v>8</v>
      </c>
      <c r="MM132" s="42">
        <v>8</v>
      </c>
      <c r="MN132" s="46">
        <v>0</v>
      </c>
      <c r="MO132" s="43"/>
      <c r="MP132" s="44">
        <v>0</v>
      </c>
      <c r="MQ132" s="42">
        <v>0</v>
      </c>
      <c r="MR132" s="42">
        <v>0</v>
      </c>
      <c r="MS132" s="42">
        <v>0</v>
      </c>
      <c r="MT132" s="46">
        <v>0</v>
      </c>
      <c r="MU132" s="43"/>
      <c r="MV132" s="40">
        <v>0</v>
      </c>
      <c r="MW132" s="42">
        <v>0</v>
      </c>
      <c r="MX132" s="42">
        <v>32</v>
      </c>
      <c r="MY132" s="42">
        <v>30</v>
      </c>
      <c r="MZ132" s="46">
        <v>2</v>
      </c>
      <c r="NA132" s="43"/>
      <c r="NB132" s="40">
        <v>32</v>
      </c>
      <c r="NC132" s="46">
        <v>30</v>
      </c>
      <c r="ND132" s="46">
        <v>0</v>
      </c>
      <c r="NE132" s="46">
        <v>0</v>
      </c>
      <c r="NF132" s="46">
        <v>2</v>
      </c>
      <c r="NG132" s="41"/>
      <c r="NH132" s="40">
        <v>128</v>
      </c>
      <c r="NI132" s="46">
        <v>133</v>
      </c>
      <c r="NJ132" s="46">
        <v>-5</v>
      </c>
      <c r="NK132" s="41"/>
      <c r="NL132" s="40">
        <v>0</v>
      </c>
      <c r="NM132" s="46">
        <v>0</v>
      </c>
      <c r="NN132" s="46">
        <v>0</v>
      </c>
      <c r="NO132" s="46">
        <v>0</v>
      </c>
      <c r="NP132" s="46">
        <v>0</v>
      </c>
      <c r="NQ132" s="41"/>
      <c r="NR132" s="40">
        <v>80</v>
      </c>
      <c r="NS132" s="46">
        <v>80</v>
      </c>
      <c r="NT132" s="46">
        <v>0</v>
      </c>
      <c r="NU132" s="46">
        <v>0</v>
      </c>
      <c r="NV132" s="46">
        <v>0</v>
      </c>
      <c r="NW132" s="41"/>
      <c r="NX132" s="40">
        <v>0</v>
      </c>
      <c r="NY132" s="46">
        <v>0</v>
      </c>
      <c r="NZ132" s="46">
        <v>0</v>
      </c>
      <c r="OA132" s="46">
        <v>0</v>
      </c>
      <c r="OB132" s="46">
        <v>0</v>
      </c>
      <c r="OC132" s="41"/>
      <c r="OD132" s="40">
        <v>0</v>
      </c>
      <c r="OE132" s="46">
        <v>0</v>
      </c>
      <c r="OF132" s="46">
        <v>0</v>
      </c>
      <c r="OG132" s="41"/>
      <c r="OH132" s="40">
        <v>0</v>
      </c>
      <c r="OI132" s="46">
        <v>0</v>
      </c>
      <c r="OJ132" s="46">
        <v>0</v>
      </c>
      <c r="OK132" s="46">
        <v>0</v>
      </c>
      <c r="OL132" s="46">
        <v>0</v>
      </c>
      <c r="OM132" s="41"/>
    </row>
    <row r="133" spans="1:403" x14ac:dyDescent="0.25">
      <c r="A133" s="46" t="s">
        <v>383</v>
      </c>
      <c r="B133" s="39">
        <v>0.36</v>
      </c>
      <c r="G133">
        <v>8</v>
      </c>
      <c r="H133">
        <v>10</v>
      </c>
      <c r="K133" s="40"/>
      <c r="L133" s="50"/>
      <c r="M133" s="51">
        <v>8</v>
      </c>
      <c r="N133" s="51">
        <v>6</v>
      </c>
      <c r="O133" s="50">
        <f t="shared" si="9"/>
        <v>2</v>
      </c>
      <c r="P133" s="41"/>
      <c r="Q133" s="50"/>
      <c r="S133">
        <v>32</v>
      </c>
      <c r="T133">
        <v>35</v>
      </c>
      <c r="U133" s="46">
        <v>-3</v>
      </c>
      <c r="V133" s="41"/>
      <c r="W133" s="40"/>
      <c r="Y133">
        <v>24</v>
      </c>
      <c r="Z133">
        <v>24</v>
      </c>
      <c r="AA133" s="46">
        <v>0</v>
      </c>
      <c r="AB133" s="41"/>
      <c r="AE133">
        <v>8</v>
      </c>
      <c r="AF133">
        <v>8</v>
      </c>
      <c r="AG133" s="46">
        <v>0</v>
      </c>
      <c r="AH133" s="41"/>
      <c r="AI133" s="40"/>
      <c r="AK133">
        <v>24</v>
      </c>
      <c r="AL133">
        <v>29</v>
      </c>
      <c r="AM133" s="46">
        <v>-5</v>
      </c>
      <c r="AN133" s="41"/>
      <c r="AO133" s="40"/>
      <c r="AU133" s="46">
        <v>0</v>
      </c>
      <c r="AV133" s="41"/>
      <c r="AW133" s="40"/>
      <c r="AY133">
        <v>32</v>
      </c>
      <c r="AZ133">
        <v>34</v>
      </c>
      <c r="BA133" s="46">
        <v>-2</v>
      </c>
      <c r="BB133" s="41"/>
      <c r="BE133">
        <v>8</v>
      </c>
      <c r="BF133">
        <v>7</v>
      </c>
      <c r="BI133" s="46">
        <v>1</v>
      </c>
      <c r="BJ133" s="41"/>
      <c r="BK133" s="40"/>
      <c r="BO133" s="46">
        <v>0</v>
      </c>
      <c r="BP133" s="41"/>
      <c r="BQ133" s="40"/>
      <c r="BU133" s="46">
        <v>0</v>
      </c>
      <c r="BV133" s="41"/>
      <c r="BW133" s="40"/>
      <c r="BY133">
        <v>40</v>
      </c>
      <c r="BZ133">
        <v>40</v>
      </c>
      <c r="CA133" s="46">
        <v>0</v>
      </c>
      <c r="CB133" s="41"/>
      <c r="CI133" s="46">
        <v>0</v>
      </c>
      <c r="CJ133" s="41"/>
      <c r="CP133" s="46">
        <v>0</v>
      </c>
      <c r="CQ133" s="41"/>
      <c r="CR133" s="45">
        <v>32</v>
      </c>
      <c r="CT133" s="42">
        <v>33.400000000000013</v>
      </c>
      <c r="CU133" s="46">
        <v>-1.400000000000013</v>
      </c>
      <c r="CV133" s="41"/>
      <c r="CW133" s="40"/>
      <c r="CZ133" s="46">
        <v>0</v>
      </c>
      <c r="DA133" s="41"/>
      <c r="DF133" s="46">
        <v>0</v>
      </c>
      <c r="DG133" s="41"/>
      <c r="DH133" s="40"/>
      <c r="DK133">
        <v>32</v>
      </c>
      <c r="DL133">
        <v>32</v>
      </c>
      <c r="DM133" s="46">
        <v>0</v>
      </c>
      <c r="DN133" s="41"/>
      <c r="DS133" s="46">
        <v>0</v>
      </c>
      <c r="DT133" s="41"/>
      <c r="DU133" s="40"/>
      <c r="DW133">
        <v>32</v>
      </c>
      <c r="DX133">
        <v>32</v>
      </c>
      <c r="DY133" s="46">
        <v>0</v>
      </c>
      <c r="DZ133" s="41"/>
      <c r="EC133">
        <v>8</v>
      </c>
      <c r="ED133">
        <v>7</v>
      </c>
      <c r="EE133" s="46">
        <v>1</v>
      </c>
      <c r="EF133" s="41"/>
      <c r="EG133" s="40"/>
      <c r="EI133" s="46">
        <v>0</v>
      </c>
      <c r="EJ133" s="41"/>
      <c r="EK133" s="40"/>
      <c r="EO133" s="46">
        <v>0</v>
      </c>
      <c r="EP133" s="41"/>
      <c r="EQ133" s="45">
        <v>24</v>
      </c>
      <c r="ER133">
        <v>24</v>
      </c>
      <c r="ES133" s="46">
        <v>0</v>
      </c>
      <c r="ET133" s="41"/>
      <c r="EU133" s="40"/>
      <c r="EY133" s="46">
        <v>0</v>
      </c>
      <c r="EZ133" s="41"/>
      <c r="FG133" s="46">
        <v>0</v>
      </c>
      <c r="FH133" s="41"/>
      <c r="FI133" s="40"/>
      <c r="FK133">
        <v>72</v>
      </c>
      <c r="FL133">
        <v>70</v>
      </c>
      <c r="FM133" s="46">
        <v>2</v>
      </c>
      <c r="FN133" s="41"/>
      <c r="FQ133">
        <v>8</v>
      </c>
      <c r="FR133">
        <v>6</v>
      </c>
      <c r="FS133" s="46">
        <v>2</v>
      </c>
      <c r="FT133" s="43"/>
      <c r="FY133" s="46">
        <v>0</v>
      </c>
      <c r="FZ133" s="43"/>
      <c r="GE133" s="46">
        <v>0</v>
      </c>
      <c r="GF133" s="43"/>
      <c r="GG133">
        <v>48</v>
      </c>
      <c r="GH133">
        <v>50</v>
      </c>
      <c r="GI133">
        <v>40</v>
      </c>
      <c r="GJ133">
        <v>40</v>
      </c>
      <c r="GK133" s="46">
        <v>-2</v>
      </c>
      <c r="GL133" s="41"/>
      <c r="GO133" s="46">
        <v>0</v>
      </c>
      <c r="GP133" s="43"/>
      <c r="GS133">
        <v>32</v>
      </c>
      <c r="GT133">
        <v>79</v>
      </c>
      <c r="GU133" s="48">
        <v>-47</v>
      </c>
      <c r="GV133" s="41">
        <v>16.920000000000002</v>
      </c>
      <c r="GW133" s="45">
        <v>48</v>
      </c>
      <c r="GX133" s="42">
        <v>50</v>
      </c>
      <c r="GY133" s="46">
        <v>-2</v>
      </c>
      <c r="GZ133" s="43"/>
      <c r="HE133" s="46">
        <v>0</v>
      </c>
      <c r="HF133" s="43"/>
      <c r="HK133" s="46">
        <v>0</v>
      </c>
      <c r="HL133" s="43"/>
      <c r="HO133">
        <v>64</v>
      </c>
      <c r="HP133">
        <v>65</v>
      </c>
      <c r="HQ133" s="46">
        <v>-1</v>
      </c>
      <c r="HR133" s="43"/>
      <c r="HW133" s="46">
        <v>0</v>
      </c>
      <c r="HX133" s="43"/>
      <c r="HY133" s="45">
        <v>40</v>
      </c>
      <c r="HZ133">
        <v>40</v>
      </c>
      <c r="IA133">
        <v>40</v>
      </c>
      <c r="IB133">
        <v>40</v>
      </c>
      <c r="IC133">
        <v>40</v>
      </c>
      <c r="ID133">
        <v>40</v>
      </c>
      <c r="IE133" s="46">
        <v>0</v>
      </c>
      <c r="IF133" s="43"/>
      <c r="IG133" s="42">
        <v>0</v>
      </c>
      <c r="IH133" s="42">
        <v>0</v>
      </c>
      <c r="II133" s="42">
        <v>16</v>
      </c>
      <c r="IJ133" s="42">
        <v>20</v>
      </c>
      <c r="IK133" s="46">
        <v>-4</v>
      </c>
      <c r="IL133" s="43"/>
      <c r="IM133" s="42">
        <v>0</v>
      </c>
      <c r="IN133" s="42">
        <v>0</v>
      </c>
      <c r="IO133" s="42">
        <v>32</v>
      </c>
      <c r="IP133" s="42">
        <v>30</v>
      </c>
      <c r="IQ133" s="46">
        <v>2</v>
      </c>
      <c r="IR133" s="43"/>
      <c r="IS133" s="44">
        <v>64</v>
      </c>
      <c r="IT133" s="42">
        <v>65</v>
      </c>
      <c r="IU133" s="46">
        <v>-1</v>
      </c>
      <c r="IV133" s="43"/>
      <c r="IW133" s="44">
        <v>0</v>
      </c>
      <c r="IX133" s="42">
        <v>0</v>
      </c>
      <c r="IY133" s="42">
        <v>0</v>
      </c>
      <c r="IZ133" s="42">
        <v>0</v>
      </c>
      <c r="JA133" s="42">
        <v>0</v>
      </c>
      <c r="JB133" s="46">
        <v>0</v>
      </c>
      <c r="JC133" s="43"/>
      <c r="JD133" s="44">
        <v>32</v>
      </c>
      <c r="JE133" s="42">
        <v>30</v>
      </c>
      <c r="JF133" s="42">
        <v>72</v>
      </c>
      <c r="JG133" s="42">
        <v>70</v>
      </c>
      <c r="JH133" s="46">
        <v>4</v>
      </c>
      <c r="JI133" s="43"/>
      <c r="JJ133" s="31">
        <v>96</v>
      </c>
      <c r="JK133" s="42">
        <v>0</v>
      </c>
      <c r="JL133" s="46">
        <v>0</v>
      </c>
      <c r="JM133" s="43"/>
      <c r="JN133" s="44">
        <v>0</v>
      </c>
      <c r="JO133" s="42">
        <v>0</v>
      </c>
      <c r="JP133" s="42">
        <v>0</v>
      </c>
      <c r="JQ133" s="42">
        <v>0</v>
      </c>
      <c r="JR133" s="46">
        <v>0</v>
      </c>
      <c r="JS133" s="43"/>
      <c r="JT133" s="44">
        <v>0</v>
      </c>
      <c r="JU133" s="42">
        <v>0</v>
      </c>
      <c r="JV133" s="46">
        <v>0</v>
      </c>
      <c r="JW133" s="43"/>
      <c r="JX133" s="44">
        <v>0</v>
      </c>
      <c r="JY133" s="42">
        <v>0</v>
      </c>
      <c r="JZ133" s="28">
        <v>72</v>
      </c>
      <c r="KA133" s="42">
        <v>0</v>
      </c>
      <c r="KB133" s="46">
        <v>0</v>
      </c>
      <c r="KC133" s="43"/>
      <c r="KD133" s="42">
        <v>0</v>
      </c>
      <c r="KE133" s="41"/>
      <c r="KF133" s="42">
        <v>0</v>
      </c>
      <c r="KG133" s="42">
        <v>0</v>
      </c>
      <c r="KH133" s="46">
        <v>0</v>
      </c>
      <c r="KI133" s="43"/>
      <c r="KJ133" s="44">
        <v>0</v>
      </c>
      <c r="KK133" s="42">
        <v>0</v>
      </c>
      <c r="KL133" s="28">
        <v>24</v>
      </c>
      <c r="KM133" s="42">
        <v>0</v>
      </c>
      <c r="KN133" s="46">
        <v>0</v>
      </c>
      <c r="KO133" s="43"/>
      <c r="KP133" s="44">
        <v>0</v>
      </c>
      <c r="KQ133" s="42">
        <v>0</v>
      </c>
      <c r="KR133" s="42">
        <v>80</v>
      </c>
      <c r="KS133" s="42">
        <v>85</v>
      </c>
      <c r="KT133" s="46">
        <v>-5</v>
      </c>
      <c r="KU133" s="43"/>
      <c r="KV133" s="44">
        <v>0</v>
      </c>
      <c r="KW133" s="42">
        <v>0</v>
      </c>
      <c r="KX133" s="42">
        <v>56</v>
      </c>
      <c r="KY133" s="42">
        <v>60</v>
      </c>
      <c r="KZ133" s="46">
        <v>-4</v>
      </c>
      <c r="LA133" s="43"/>
      <c r="LB133" s="44">
        <v>0</v>
      </c>
      <c r="LC133" s="42">
        <v>0</v>
      </c>
      <c r="LD133" s="42">
        <v>80</v>
      </c>
      <c r="LE133" s="42">
        <v>91</v>
      </c>
      <c r="LF133" s="48">
        <v>-11</v>
      </c>
      <c r="LG133" s="43">
        <v>3.96</v>
      </c>
      <c r="LH133" s="44">
        <v>0</v>
      </c>
      <c r="LI133" s="42">
        <v>0</v>
      </c>
      <c r="LJ133" s="42">
        <v>40</v>
      </c>
      <c r="LK133" s="42">
        <v>45</v>
      </c>
      <c r="LL133" s="46">
        <v>-5</v>
      </c>
      <c r="LM133" s="43"/>
      <c r="LN133" s="44">
        <v>56</v>
      </c>
      <c r="LO133" s="42">
        <v>60</v>
      </c>
      <c r="LP133" s="46">
        <v>-4</v>
      </c>
      <c r="LQ133" s="43"/>
      <c r="LR133" s="44">
        <v>64</v>
      </c>
      <c r="LS133" s="42">
        <v>69</v>
      </c>
      <c r="LT133" s="46">
        <v>-5</v>
      </c>
      <c r="LU133" s="43"/>
      <c r="LV133" s="44">
        <v>0</v>
      </c>
      <c r="LW133" s="42">
        <v>0</v>
      </c>
      <c r="LX133" s="42">
        <v>112</v>
      </c>
      <c r="LY133" s="42">
        <v>112.6</v>
      </c>
      <c r="LZ133" s="46">
        <v>-0.59999999999999432</v>
      </c>
      <c r="MA133" s="43"/>
      <c r="MB133" s="44">
        <v>40</v>
      </c>
      <c r="MC133" s="42">
        <v>40</v>
      </c>
      <c r="MD133" s="46">
        <v>0</v>
      </c>
      <c r="ME133" s="43"/>
      <c r="MF133" s="44">
        <v>0</v>
      </c>
      <c r="MG133" s="42">
        <v>0</v>
      </c>
      <c r="MH133" s="42">
        <v>136</v>
      </c>
      <c r="MI133" s="42">
        <v>140</v>
      </c>
      <c r="MJ133" s="46">
        <v>-4</v>
      </c>
      <c r="MK133" s="43"/>
      <c r="ML133" s="44">
        <v>0</v>
      </c>
      <c r="MM133" s="42">
        <v>0</v>
      </c>
      <c r="MN133" s="46">
        <v>0</v>
      </c>
      <c r="MO133" s="43"/>
      <c r="MP133" s="44">
        <v>0</v>
      </c>
      <c r="MQ133" s="42">
        <v>0</v>
      </c>
      <c r="MR133" s="42">
        <v>32</v>
      </c>
      <c r="MS133" s="42">
        <v>30</v>
      </c>
      <c r="MT133" s="46">
        <v>2</v>
      </c>
      <c r="MU133" s="43"/>
      <c r="MV133" s="40">
        <v>0</v>
      </c>
      <c r="MW133" s="42">
        <v>0</v>
      </c>
      <c r="MX133" s="42">
        <v>88</v>
      </c>
      <c r="MY133" s="42">
        <v>91</v>
      </c>
      <c r="MZ133" s="46">
        <v>-3</v>
      </c>
      <c r="NA133" s="43"/>
      <c r="NB133" s="40">
        <v>8</v>
      </c>
      <c r="NC133" s="46">
        <v>60</v>
      </c>
      <c r="ND133" s="46">
        <v>72</v>
      </c>
      <c r="NE133" s="46">
        <v>70</v>
      </c>
      <c r="NF133" s="48">
        <v>-50</v>
      </c>
      <c r="NG133" s="41">
        <v>18</v>
      </c>
      <c r="NH133" s="40">
        <v>0</v>
      </c>
      <c r="NI133" s="46">
        <v>0</v>
      </c>
      <c r="NJ133" s="46">
        <v>0</v>
      </c>
      <c r="NK133" s="41"/>
      <c r="NL133" s="40">
        <v>104</v>
      </c>
      <c r="NM133" s="46">
        <v>104</v>
      </c>
      <c r="NN133" s="46">
        <v>0</v>
      </c>
      <c r="NO133" s="46">
        <v>0</v>
      </c>
      <c r="NP133" s="46">
        <v>0</v>
      </c>
      <c r="NQ133" s="41"/>
      <c r="NR133" s="40">
        <v>24</v>
      </c>
      <c r="NS133" s="46">
        <v>25</v>
      </c>
      <c r="NT133" s="46">
        <v>0</v>
      </c>
      <c r="NU133" s="46">
        <v>0</v>
      </c>
      <c r="NV133" s="46">
        <v>-1</v>
      </c>
      <c r="NW133" s="41"/>
      <c r="NX133" s="40">
        <v>0</v>
      </c>
      <c r="NY133" s="46">
        <v>0</v>
      </c>
      <c r="NZ133" s="46">
        <v>0</v>
      </c>
      <c r="OA133" s="46">
        <v>0</v>
      </c>
      <c r="OB133" s="46">
        <v>0</v>
      </c>
      <c r="OC133" s="41"/>
      <c r="OD133" s="40">
        <v>216</v>
      </c>
      <c r="OE133" s="46">
        <v>220</v>
      </c>
      <c r="OF133" s="46">
        <v>-4</v>
      </c>
      <c r="OG133" s="41"/>
      <c r="OH133" s="40">
        <v>0</v>
      </c>
      <c r="OI133" s="46">
        <v>0</v>
      </c>
      <c r="OJ133" s="46">
        <v>0</v>
      </c>
      <c r="OK133" s="46">
        <v>0</v>
      </c>
      <c r="OL133" s="46">
        <v>0</v>
      </c>
      <c r="OM133" s="41"/>
    </row>
    <row r="134" spans="1:403" x14ac:dyDescent="0.25">
      <c r="A134" s="46" t="s">
        <v>384</v>
      </c>
      <c r="B134" s="39">
        <v>0.15</v>
      </c>
      <c r="K134" s="40"/>
      <c r="L134" s="50"/>
      <c r="M134" s="50"/>
      <c r="N134" s="50"/>
      <c r="O134" s="50">
        <f t="shared" si="9"/>
        <v>0</v>
      </c>
      <c r="P134" s="41"/>
      <c r="Q134" s="50"/>
      <c r="U134" s="46">
        <v>0</v>
      </c>
      <c r="V134" s="41"/>
      <c r="W134" s="40"/>
      <c r="AA134" s="46">
        <v>0</v>
      </c>
      <c r="AB134" s="41"/>
      <c r="AG134" s="46">
        <v>0</v>
      </c>
      <c r="AH134" s="41"/>
      <c r="AI134" s="40"/>
      <c r="AM134" s="46">
        <v>0</v>
      </c>
      <c r="AN134" s="41"/>
      <c r="AO134" s="40"/>
      <c r="AU134" s="46">
        <v>0</v>
      </c>
      <c r="AV134" s="41"/>
      <c r="AW134" s="40"/>
      <c r="BA134" s="46">
        <v>0</v>
      </c>
      <c r="BB134" s="41"/>
      <c r="BI134" s="46">
        <v>0</v>
      </c>
      <c r="BJ134" s="41"/>
      <c r="BK134" s="40"/>
      <c r="BO134" s="46">
        <v>0</v>
      </c>
      <c r="BP134" s="41"/>
      <c r="BQ134" s="40"/>
      <c r="BU134" s="46">
        <v>0</v>
      </c>
      <c r="BV134" s="41"/>
      <c r="BW134" s="40"/>
      <c r="CA134" s="46">
        <v>0</v>
      </c>
      <c r="CB134" s="41"/>
      <c r="CI134" s="46">
        <v>0</v>
      </c>
      <c r="CJ134" s="41"/>
      <c r="CP134" s="46">
        <v>0</v>
      </c>
      <c r="CQ134" s="41"/>
      <c r="CR134" s="40"/>
      <c r="CU134" s="46">
        <v>0</v>
      </c>
      <c r="CV134" s="41"/>
      <c r="CW134" s="40"/>
      <c r="CZ134" s="46">
        <v>0</v>
      </c>
      <c r="DA134" s="41"/>
      <c r="DF134" s="46">
        <v>0</v>
      </c>
      <c r="DG134" s="41"/>
      <c r="DH134" s="40"/>
      <c r="DM134" s="46">
        <v>0</v>
      </c>
      <c r="DN134" s="41"/>
      <c r="DS134" s="46">
        <v>0</v>
      </c>
      <c r="DT134" s="41"/>
      <c r="DU134" s="40"/>
      <c r="DY134" s="46">
        <v>0</v>
      </c>
      <c r="DZ134" s="41"/>
      <c r="EE134" s="46">
        <v>0</v>
      </c>
      <c r="EF134" s="41"/>
      <c r="EG134" s="40"/>
      <c r="EI134" s="46">
        <v>0</v>
      </c>
      <c r="EJ134" s="41"/>
      <c r="EK134" s="40"/>
      <c r="EO134" s="46">
        <v>0</v>
      </c>
      <c r="EP134" s="41"/>
      <c r="EQ134" s="40"/>
      <c r="ES134" s="46">
        <v>0</v>
      </c>
      <c r="ET134" s="41"/>
      <c r="EU134" s="40"/>
      <c r="EY134" s="46">
        <v>0</v>
      </c>
      <c r="EZ134" s="41"/>
      <c r="FG134" s="46">
        <v>0</v>
      </c>
      <c r="FH134" s="41"/>
      <c r="FI134" s="40"/>
      <c r="FM134" s="46">
        <v>0</v>
      </c>
      <c r="FN134" s="41"/>
      <c r="FS134" s="46">
        <v>0</v>
      </c>
      <c r="FT134" s="43"/>
      <c r="FY134" s="46">
        <v>0</v>
      </c>
      <c r="FZ134" s="43"/>
      <c r="GE134" s="46">
        <v>0</v>
      </c>
      <c r="GF134" s="43"/>
      <c r="GK134" s="46">
        <v>0</v>
      </c>
      <c r="GL134" s="41"/>
      <c r="GO134" s="46">
        <v>0</v>
      </c>
      <c r="GP134" s="43"/>
      <c r="GU134" s="46">
        <v>0</v>
      </c>
      <c r="GV134" s="41"/>
      <c r="GW134" s="44"/>
      <c r="GY134" s="46">
        <v>0</v>
      </c>
      <c r="GZ134" s="43"/>
      <c r="HE134" s="46">
        <v>0</v>
      </c>
      <c r="HF134" s="43"/>
      <c r="HI134">
        <v>12</v>
      </c>
      <c r="HJ134">
        <v>20</v>
      </c>
      <c r="HK134" s="46">
        <v>-8</v>
      </c>
      <c r="HL134" s="43"/>
      <c r="HP134">
        <v>14</v>
      </c>
      <c r="HQ134" s="48">
        <v>-14</v>
      </c>
      <c r="HR134" s="43">
        <v>2.1</v>
      </c>
      <c r="HW134" s="46">
        <v>0</v>
      </c>
      <c r="HX134" s="43"/>
      <c r="HY134" s="44"/>
      <c r="IE134" s="46">
        <v>0</v>
      </c>
      <c r="IF134" s="43"/>
      <c r="IG134" s="42">
        <v>0</v>
      </c>
      <c r="IH134" s="42">
        <v>0</v>
      </c>
      <c r="II134" s="42">
        <v>12</v>
      </c>
      <c r="IJ134" s="42">
        <v>12</v>
      </c>
      <c r="IK134" s="46">
        <v>0</v>
      </c>
      <c r="IL134" s="43"/>
      <c r="IM134" s="42">
        <v>0</v>
      </c>
      <c r="IN134" s="42">
        <v>0</v>
      </c>
      <c r="IO134" s="42">
        <v>12</v>
      </c>
      <c r="IP134" s="42">
        <v>17</v>
      </c>
      <c r="IQ134" s="46">
        <v>-5</v>
      </c>
      <c r="IR134" s="43"/>
      <c r="IS134" s="44">
        <v>0</v>
      </c>
      <c r="IT134" s="42">
        <v>0</v>
      </c>
      <c r="IU134" s="46">
        <v>0</v>
      </c>
      <c r="IV134" s="43"/>
      <c r="IW134" s="44">
        <v>0</v>
      </c>
      <c r="IX134" s="42">
        <v>0</v>
      </c>
      <c r="IY134" s="42">
        <v>0</v>
      </c>
      <c r="IZ134" s="42">
        <v>0</v>
      </c>
      <c r="JA134" s="42">
        <v>0</v>
      </c>
      <c r="JB134" s="46">
        <v>0</v>
      </c>
      <c r="JC134" s="43"/>
      <c r="JD134" s="44">
        <v>0</v>
      </c>
      <c r="JE134" s="42">
        <v>0</v>
      </c>
      <c r="JF134" s="42">
        <v>0</v>
      </c>
      <c r="JG134" s="42">
        <v>0</v>
      </c>
      <c r="JH134" s="46">
        <v>0</v>
      </c>
      <c r="JI134" s="43"/>
      <c r="JJ134" s="44">
        <v>0</v>
      </c>
      <c r="JK134" s="42">
        <v>0</v>
      </c>
      <c r="JL134" s="46">
        <v>0</v>
      </c>
      <c r="JM134" s="43"/>
      <c r="JN134" s="44">
        <v>0</v>
      </c>
      <c r="JO134" s="42">
        <v>0</v>
      </c>
      <c r="JP134" s="42">
        <v>48</v>
      </c>
      <c r="JQ134" s="42">
        <v>53</v>
      </c>
      <c r="JR134" s="46">
        <v>-5</v>
      </c>
      <c r="JS134" s="43"/>
      <c r="JT134" s="44">
        <v>0</v>
      </c>
      <c r="JU134" s="42">
        <v>0</v>
      </c>
      <c r="JV134" s="46">
        <v>0</v>
      </c>
      <c r="JW134" s="43"/>
      <c r="JX134" s="44">
        <v>0</v>
      </c>
      <c r="JY134" s="42">
        <v>0</v>
      </c>
      <c r="JZ134" s="42">
        <v>12</v>
      </c>
      <c r="KA134" s="42">
        <v>12</v>
      </c>
      <c r="KB134" s="46">
        <v>0</v>
      </c>
      <c r="KC134" s="43"/>
      <c r="KD134" s="42">
        <v>0</v>
      </c>
      <c r="KE134" s="41"/>
      <c r="KF134" s="42">
        <v>0</v>
      </c>
      <c r="KG134" s="42">
        <v>0</v>
      </c>
      <c r="KH134" s="46">
        <v>0</v>
      </c>
      <c r="KI134" s="43"/>
      <c r="KJ134" s="44">
        <v>0</v>
      </c>
      <c r="KK134" s="42">
        <v>0</v>
      </c>
      <c r="KL134" s="42">
        <v>24</v>
      </c>
      <c r="KM134" s="42">
        <v>24</v>
      </c>
      <c r="KN134" s="46">
        <v>0</v>
      </c>
      <c r="KO134" s="43"/>
      <c r="KP134" s="44">
        <v>0</v>
      </c>
      <c r="KQ134" s="42">
        <v>0</v>
      </c>
      <c r="KR134" s="42">
        <v>48</v>
      </c>
      <c r="KS134" s="42">
        <v>48</v>
      </c>
      <c r="KT134" s="46">
        <v>0</v>
      </c>
      <c r="KU134" s="43"/>
      <c r="KV134" s="44">
        <v>0</v>
      </c>
      <c r="KW134" s="42">
        <v>0</v>
      </c>
      <c r="KX134" s="42">
        <v>0</v>
      </c>
      <c r="KY134" s="42">
        <v>0</v>
      </c>
      <c r="KZ134" s="46">
        <v>0</v>
      </c>
      <c r="LA134" s="43"/>
      <c r="LB134" s="44">
        <v>0</v>
      </c>
      <c r="LC134" s="42">
        <v>0</v>
      </c>
      <c r="LD134" s="42">
        <v>0</v>
      </c>
      <c r="LE134" s="42">
        <v>0</v>
      </c>
      <c r="LF134" s="46">
        <v>0</v>
      </c>
      <c r="LG134" s="43"/>
      <c r="LH134" s="44">
        <v>0</v>
      </c>
      <c r="LI134" s="42">
        <v>0</v>
      </c>
      <c r="LJ134" s="42">
        <v>12</v>
      </c>
      <c r="LK134" s="42">
        <v>10</v>
      </c>
      <c r="LL134" s="46">
        <v>2</v>
      </c>
      <c r="LM134" s="43"/>
      <c r="LN134" s="44">
        <v>12</v>
      </c>
      <c r="LO134" s="42">
        <v>12</v>
      </c>
      <c r="LP134" s="46">
        <v>0</v>
      </c>
      <c r="LQ134" s="43"/>
      <c r="LR134" s="44">
        <v>0</v>
      </c>
      <c r="LS134" s="42">
        <v>0</v>
      </c>
      <c r="LT134" s="46">
        <v>0</v>
      </c>
      <c r="LU134" s="43"/>
      <c r="LV134" s="44">
        <v>0</v>
      </c>
      <c r="LW134" s="42">
        <v>0</v>
      </c>
      <c r="LX134" s="42">
        <v>0</v>
      </c>
      <c r="LY134" s="42">
        <v>0</v>
      </c>
      <c r="LZ134" s="46">
        <v>0</v>
      </c>
      <c r="MA134" s="43"/>
      <c r="MB134" s="44">
        <v>0</v>
      </c>
      <c r="MC134" s="42">
        <v>0</v>
      </c>
      <c r="MD134" s="46">
        <v>0</v>
      </c>
      <c r="ME134" s="43"/>
      <c r="MF134" s="44">
        <v>0</v>
      </c>
      <c r="MG134" s="42">
        <v>0</v>
      </c>
      <c r="MH134" s="42">
        <v>12</v>
      </c>
      <c r="MI134" s="42">
        <v>21</v>
      </c>
      <c r="MJ134" s="46">
        <v>-9</v>
      </c>
      <c r="MK134" s="43"/>
      <c r="ML134" s="44">
        <v>0</v>
      </c>
      <c r="MM134" s="42">
        <v>0</v>
      </c>
      <c r="MN134" s="46">
        <v>0</v>
      </c>
      <c r="MO134" s="43"/>
      <c r="MP134" s="44">
        <v>0</v>
      </c>
      <c r="MQ134" s="42">
        <v>0</v>
      </c>
      <c r="MR134" s="42">
        <v>0</v>
      </c>
      <c r="MS134" s="42">
        <v>0</v>
      </c>
      <c r="MT134" s="46">
        <v>0</v>
      </c>
      <c r="MU134" s="43"/>
      <c r="MV134" s="40">
        <v>0</v>
      </c>
      <c r="MW134" s="42">
        <v>0</v>
      </c>
      <c r="MX134" s="42">
        <v>0</v>
      </c>
      <c r="MY134" s="42">
        <v>0</v>
      </c>
      <c r="MZ134" s="46">
        <v>0</v>
      </c>
      <c r="NA134" s="43"/>
      <c r="NB134" s="40">
        <v>12</v>
      </c>
      <c r="NC134" s="46">
        <v>17</v>
      </c>
      <c r="ND134" s="46">
        <v>0</v>
      </c>
      <c r="NE134" s="46">
        <v>0</v>
      </c>
      <c r="NF134" s="46">
        <v>-5</v>
      </c>
      <c r="NG134" s="41"/>
      <c r="NH134" s="40">
        <v>0</v>
      </c>
      <c r="NI134" s="46">
        <v>0</v>
      </c>
      <c r="NJ134" s="46">
        <v>0</v>
      </c>
      <c r="NK134" s="41"/>
      <c r="NL134" s="40">
        <v>0</v>
      </c>
      <c r="NM134" s="46">
        <v>0</v>
      </c>
      <c r="NN134" s="46">
        <v>0</v>
      </c>
      <c r="NO134" s="46">
        <v>0</v>
      </c>
      <c r="NP134" s="46">
        <v>0</v>
      </c>
      <c r="NQ134" s="41"/>
      <c r="NR134" s="40">
        <v>0</v>
      </c>
      <c r="NS134" s="46">
        <v>0</v>
      </c>
      <c r="NT134" s="46">
        <v>0</v>
      </c>
      <c r="NU134" s="46">
        <v>0</v>
      </c>
      <c r="NV134" s="46">
        <v>0</v>
      </c>
      <c r="NW134" s="41"/>
      <c r="NX134" s="40">
        <v>0</v>
      </c>
      <c r="NY134" s="46">
        <v>0</v>
      </c>
      <c r="NZ134" s="46">
        <v>48</v>
      </c>
      <c r="OA134" s="46">
        <v>0</v>
      </c>
      <c r="OB134" s="46">
        <v>48</v>
      </c>
      <c r="OC134" s="41"/>
      <c r="OD134" s="40">
        <v>0</v>
      </c>
      <c r="OE134" s="46">
        <v>0</v>
      </c>
      <c r="OF134" s="46">
        <v>0</v>
      </c>
      <c r="OG134" s="41"/>
      <c r="OH134" s="40">
        <v>0</v>
      </c>
      <c r="OI134" s="46">
        <v>0</v>
      </c>
      <c r="OJ134" s="46">
        <v>0</v>
      </c>
      <c r="OK134" s="46">
        <v>0</v>
      </c>
      <c r="OL134" s="46">
        <v>0</v>
      </c>
      <c r="OM134" s="41"/>
    </row>
    <row r="135" spans="1:403" x14ac:dyDescent="0.25">
      <c r="A135" s="46" t="s">
        <v>385</v>
      </c>
      <c r="B135" s="39">
        <v>0.15</v>
      </c>
      <c r="K135" s="40"/>
      <c r="L135" s="50"/>
      <c r="M135" s="50"/>
      <c r="N135" s="50"/>
      <c r="O135" s="50">
        <f t="shared" si="9"/>
        <v>0</v>
      </c>
      <c r="P135" s="41"/>
      <c r="Q135" s="50"/>
      <c r="U135" s="46">
        <v>0</v>
      </c>
      <c r="V135" s="41"/>
      <c r="W135" s="40"/>
      <c r="AA135" s="46">
        <v>0</v>
      </c>
      <c r="AB135" s="41"/>
      <c r="AG135" s="46">
        <v>0</v>
      </c>
      <c r="AH135" s="41"/>
      <c r="AI135" s="40"/>
      <c r="AM135" s="46">
        <v>0</v>
      </c>
      <c r="AN135" s="41"/>
      <c r="AO135" s="40"/>
      <c r="AU135" s="46">
        <v>0</v>
      </c>
      <c r="AV135" s="41"/>
      <c r="AW135" s="40"/>
      <c r="BA135" s="46">
        <v>0</v>
      </c>
      <c r="BB135" s="41"/>
      <c r="BI135" s="46">
        <v>0</v>
      </c>
      <c r="BJ135" s="41"/>
      <c r="BK135" s="40"/>
      <c r="BO135" s="46">
        <v>0</v>
      </c>
      <c r="BP135" s="41"/>
      <c r="BQ135" s="40"/>
      <c r="BU135" s="46">
        <v>0</v>
      </c>
      <c r="BV135" s="41"/>
      <c r="BW135" s="40"/>
      <c r="CA135" s="46">
        <v>0</v>
      </c>
      <c r="CB135" s="41"/>
      <c r="CI135" s="46">
        <v>0</v>
      </c>
      <c r="CJ135" s="41"/>
      <c r="CP135" s="46">
        <v>0</v>
      </c>
      <c r="CQ135" s="41"/>
      <c r="CR135" s="40"/>
      <c r="CU135" s="46">
        <v>0</v>
      </c>
      <c r="CV135" s="41"/>
      <c r="CW135" s="40"/>
      <c r="CZ135" s="46">
        <v>0</v>
      </c>
      <c r="DA135" s="41"/>
      <c r="DF135" s="46">
        <v>0</v>
      </c>
      <c r="DG135" s="41"/>
      <c r="DH135" s="40"/>
      <c r="DM135" s="46">
        <v>0</v>
      </c>
      <c r="DN135" s="41"/>
      <c r="DS135" s="46">
        <v>0</v>
      </c>
      <c r="DT135" s="41"/>
      <c r="DU135" s="40"/>
      <c r="DY135" s="46">
        <v>0</v>
      </c>
      <c r="DZ135" s="41"/>
      <c r="EE135" s="46">
        <v>0</v>
      </c>
      <c r="EF135" s="41"/>
      <c r="EG135" s="40"/>
      <c r="EI135" s="46">
        <v>0</v>
      </c>
      <c r="EJ135" s="41"/>
      <c r="EK135" s="40"/>
      <c r="EO135" s="46">
        <v>0</v>
      </c>
      <c r="EP135" s="41"/>
      <c r="EQ135" s="40"/>
      <c r="ES135" s="46">
        <v>0</v>
      </c>
      <c r="ET135" s="41"/>
      <c r="EU135" s="40"/>
      <c r="EY135" s="46">
        <v>0</v>
      </c>
      <c r="EZ135" s="41"/>
      <c r="FG135" s="46">
        <v>0</v>
      </c>
      <c r="FH135" s="41"/>
      <c r="FI135" s="40"/>
      <c r="FM135" s="46">
        <v>0</v>
      </c>
      <c r="FN135" s="41"/>
      <c r="FS135" s="46">
        <v>0</v>
      </c>
      <c r="FT135" s="43"/>
      <c r="FY135" s="46">
        <v>0</v>
      </c>
      <c r="FZ135" s="43"/>
      <c r="GE135" s="46">
        <v>0</v>
      </c>
      <c r="GF135" s="43"/>
      <c r="GK135" s="46">
        <v>0</v>
      </c>
      <c r="GL135" s="41"/>
      <c r="GO135" s="46">
        <v>0</v>
      </c>
      <c r="GP135" s="43"/>
      <c r="GU135" s="46">
        <v>0</v>
      </c>
      <c r="GV135" s="41"/>
      <c r="GW135" s="44"/>
      <c r="GY135" s="46">
        <v>0</v>
      </c>
      <c r="GZ135" s="43"/>
      <c r="HE135" s="46">
        <v>0</v>
      </c>
      <c r="HF135" s="43"/>
      <c r="HK135" s="46">
        <v>0</v>
      </c>
      <c r="HL135" s="43"/>
      <c r="HO135">
        <v>12</v>
      </c>
      <c r="HP135">
        <v>12</v>
      </c>
      <c r="HQ135" s="46">
        <v>0</v>
      </c>
      <c r="HR135" s="43"/>
      <c r="HW135" s="46">
        <v>0</v>
      </c>
      <c r="HX135" s="43"/>
      <c r="HY135" s="44"/>
      <c r="IE135" s="46">
        <v>0</v>
      </c>
      <c r="IF135" s="43"/>
      <c r="IG135" s="42">
        <v>0</v>
      </c>
      <c r="IH135" s="42">
        <v>0</v>
      </c>
      <c r="II135" s="42">
        <v>12</v>
      </c>
      <c r="IJ135" s="42">
        <v>6</v>
      </c>
      <c r="IK135" s="46">
        <v>6</v>
      </c>
      <c r="IL135" s="43"/>
      <c r="IM135" s="42">
        <v>0</v>
      </c>
      <c r="IN135" s="42">
        <v>0</v>
      </c>
      <c r="IO135" s="42">
        <v>0</v>
      </c>
      <c r="IP135" s="42">
        <v>0</v>
      </c>
      <c r="IQ135" s="46">
        <v>0</v>
      </c>
      <c r="IR135" s="43"/>
      <c r="IS135" s="44">
        <v>12</v>
      </c>
      <c r="IT135" s="42">
        <v>12</v>
      </c>
      <c r="IU135" s="46">
        <v>0</v>
      </c>
      <c r="IV135" s="43"/>
      <c r="IW135" s="44">
        <v>0</v>
      </c>
      <c r="IX135" s="42">
        <v>0</v>
      </c>
      <c r="IY135" s="42">
        <v>12</v>
      </c>
      <c r="IZ135" s="42">
        <v>0</v>
      </c>
      <c r="JA135" s="42">
        <v>10</v>
      </c>
      <c r="JB135" s="46">
        <v>2</v>
      </c>
      <c r="JC135" s="43"/>
      <c r="JD135" s="44">
        <v>0</v>
      </c>
      <c r="JE135" s="42">
        <v>0</v>
      </c>
      <c r="JF135" s="42">
        <v>0</v>
      </c>
      <c r="JG135" s="42">
        <v>0</v>
      </c>
      <c r="JH135" s="46">
        <v>0</v>
      </c>
      <c r="JI135" s="43"/>
      <c r="JJ135" s="44">
        <v>0</v>
      </c>
      <c r="JK135" s="42">
        <v>0</v>
      </c>
      <c r="JL135" s="46">
        <v>0</v>
      </c>
      <c r="JM135" s="43"/>
      <c r="JN135" s="44">
        <v>0</v>
      </c>
      <c r="JO135" s="42">
        <v>0</v>
      </c>
      <c r="JP135" s="42">
        <v>36</v>
      </c>
      <c r="JQ135" s="42">
        <v>39</v>
      </c>
      <c r="JR135" s="46">
        <v>-3</v>
      </c>
      <c r="JS135" s="43"/>
      <c r="JT135" s="44">
        <v>0</v>
      </c>
      <c r="JU135" s="42">
        <v>0</v>
      </c>
      <c r="JV135" s="46">
        <v>0</v>
      </c>
      <c r="JW135" s="43"/>
      <c r="JX135" s="44">
        <v>0</v>
      </c>
      <c r="JY135" s="42">
        <v>0</v>
      </c>
      <c r="JZ135" s="42">
        <v>24</v>
      </c>
      <c r="KA135" s="42">
        <v>25</v>
      </c>
      <c r="KB135" s="46">
        <v>-1</v>
      </c>
      <c r="KC135" s="43"/>
      <c r="KD135" s="42">
        <v>0</v>
      </c>
      <c r="KE135" s="41"/>
      <c r="KF135" s="42">
        <v>12</v>
      </c>
      <c r="KG135" s="42">
        <v>12</v>
      </c>
      <c r="KH135" s="46">
        <v>0</v>
      </c>
      <c r="KI135" s="43"/>
      <c r="KJ135" s="44">
        <v>0</v>
      </c>
      <c r="KK135" s="42">
        <v>0</v>
      </c>
      <c r="KL135" s="42">
        <v>24</v>
      </c>
      <c r="KM135" s="42">
        <v>24</v>
      </c>
      <c r="KN135" s="46">
        <v>0</v>
      </c>
      <c r="KO135" s="43"/>
      <c r="KP135" s="44">
        <v>0</v>
      </c>
      <c r="KQ135" s="42">
        <v>0</v>
      </c>
      <c r="KR135" s="42">
        <v>12</v>
      </c>
      <c r="KS135" s="42">
        <v>12</v>
      </c>
      <c r="KT135" s="46">
        <v>0</v>
      </c>
      <c r="KU135" s="43"/>
      <c r="KV135" s="44">
        <v>0</v>
      </c>
      <c r="KW135" s="42">
        <v>0</v>
      </c>
      <c r="KX135" s="42">
        <v>12</v>
      </c>
      <c r="KY135" s="42">
        <v>12</v>
      </c>
      <c r="KZ135" s="46">
        <v>0</v>
      </c>
      <c r="LA135" s="43"/>
      <c r="LB135" s="44">
        <v>0</v>
      </c>
      <c r="LC135" s="42">
        <v>0</v>
      </c>
      <c r="LD135" s="42">
        <v>0</v>
      </c>
      <c r="LE135" s="42">
        <v>0</v>
      </c>
      <c r="LF135" s="46">
        <v>0</v>
      </c>
      <c r="LG135" s="43"/>
      <c r="LH135" s="44">
        <v>0</v>
      </c>
      <c r="LI135" s="42">
        <v>0</v>
      </c>
      <c r="LJ135" s="42">
        <v>0</v>
      </c>
      <c r="LK135" s="42">
        <v>0</v>
      </c>
      <c r="LL135" s="46">
        <v>0</v>
      </c>
      <c r="LM135" s="43"/>
      <c r="LN135" s="44">
        <v>0</v>
      </c>
      <c r="LO135" s="42">
        <v>0</v>
      </c>
      <c r="LP135" s="46">
        <v>0</v>
      </c>
      <c r="LQ135" s="43"/>
      <c r="LR135" s="44">
        <v>0</v>
      </c>
      <c r="LS135" s="42">
        <v>0</v>
      </c>
      <c r="LT135" s="46">
        <v>0</v>
      </c>
      <c r="LU135" s="43"/>
      <c r="LV135" s="44">
        <v>0</v>
      </c>
      <c r="LW135" s="42">
        <v>0</v>
      </c>
      <c r="LX135" s="42">
        <v>0</v>
      </c>
      <c r="LY135" s="42">
        <v>0</v>
      </c>
      <c r="LZ135" s="46">
        <v>0</v>
      </c>
      <c r="MA135" s="43"/>
      <c r="MB135" s="44">
        <v>0</v>
      </c>
      <c r="MC135" s="42">
        <v>0</v>
      </c>
      <c r="MD135" s="46">
        <v>0</v>
      </c>
      <c r="ME135" s="43"/>
      <c r="MF135" s="44">
        <v>0</v>
      </c>
      <c r="MG135" s="42">
        <v>0</v>
      </c>
      <c r="MH135" s="42">
        <v>24</v>
      </c>
      <c r="MI135" s="42">
        <v>28</v>
      </c>
      <c r="MJ135" s="46">
        <v>-4</v>
      </c>
      <c r="MK135" s="43"/>
      <c r="ML135" s="44">
        <v>0</v>
      </c>
      <c r="MM135" s="42">
        <v>0</v>
      </c>
      <c r="MN135" s="46">
        <v>0</v>
      </c>
      <c r="MO135" s="43"/>
      <c r="MP135" s="44">
        <v>0</v>
      </c>
      <c r="MQ135" s="42">
        <v>0</v>
      </c>
      <c r="MR135" s="42">
        <v>0</v>
      </c>
      <c r="MS135" s="42">
        <v>0</v>
      </c>
      <c r="MT135" s="46">
        <v>0</v>
      </c>
      <c r="MU135" s="43"/>
      <c r="MV135" s="40">
        <v>0</v>
      </c>
      <c r="MW135" s="42">
        <v>0</v>
      </c>
      <c r="MX135" s="42">
        <v>0</v>
      </c>
      <c r="MY135" s="42">
        <v>0</v>
      </c>
      <c r="MZ135" s="46">
        <v>0</v>
      </c>
      <c r="NA135" s="43"/>
      <c r="NB135" s="40">
        <v>0</v>
      </c>
      <c r="NC135" s="46">
        <v>0</v>
      </c>
      <c r="ND135" s="46">
        <v>0</v>
      </c>
      <c r="NE135" s="46">
        <v>0</v>
      </c>
      <c r="NF135" s="46">
        <v>0</v>
      </c>
      <c r="NG135" s="41"/>
      <c r="NH135" s="40">
        <v>12</v>
      </c>
      <c r="NI135" s="46">
        <v>10</v>
      </c>
      <c r="NJ135" s="46">
        <v>2</v>
      </c>
      <c r="NK135" s="41"/>
      <c r="NL135" s="40">
        <v>0</v>
      </c>
      <c r="NM135" s="46">
        <v>0</v>
      </c>
      <c r="NN135" s="46">
        <v>0</v>
      </c>
      <c r="NO135" s="46">
        <v>0</v>
      </c>
      <c r="NP135" s="46">
        <v>0</v>
      </c>
      <c r="NQ135" s="41"/>
      <c r="NR135" s="40">
        <v>0</v>
      </c>
      <c r="NS135" s="46">
        <v>0</v>
      </c>
      <c r="NT135" s="46">
        <v>0</v>
      </c>
      <c r="NU135" s="46">
        <v>0</v>
      </c>
      <c r="NV135" s="46">
        <v>0</v>
      </c>
      <c r="NW135" s="41"/>
      <c r="NX135" s="40">
        <v>0</v>
      </c>
      <c r="NY135" s="46">
        <v>0</v>
      </c>
      <c r="NZ135" s="46">
        <v>48</v>
      </c>
      <c r="OA135" s="46">
        <v>0</v>
      </c>
      <c r="OB135" s="46">
        <v>48</v>
      </c>
      <c r="OC135" s="41"/>
      <c r="OD135" s="40">
        <v>0</v>
      </c>
      <c r="OE135" s="46">
        <v>0</v>
      </c>
      <c r="OF135" s="46">
        <v>0</v>
      </c>
      <c r="OG135" s="41"/>
      <c r="OH135" s="40">
        <v>0</v>
      </c>
      <c r="OI135" s="46">
        <v>0</v>
      </c>
      <c r="OJ135" s="46">
        <v>0</v>
      </c>
      <c r="OK135" s="46">
        <v>0</v>
      </c>
      <c r="OL135" s="46">
        <v>0</v>
      </c>
      <c r="OM135" s="41"/>
    </row>
    <row r="136" spans="1:403" x14ac:dyDescent="0.25">
      <c r="A136" s="46" t="s">
        <v>386</v>
      </c>
      <c r="B136" s="39">
        <v>0.15</v>
      </c>
      <c r="K136" s="40"/>
      <c r="L136" s="50"/>
      <c r="M136" s="50"/>
      <c r="N136" s="50"/>
      <c r="O136" s="50">
        <f t="shared" si="9"/>
        <v>0</v>
      </c>
      <c r="P136" s="41"/>
      <c r="Q136" s="50"/>
      <c r="U136" s="46">
        <v>0</v>
      </c>
      <c r="V136" s="41"/>
      <c r="W136" s="40"/>
      <c r="AA136" s="46">
        <v>0</v>
      </c>
      <c r="AB136" s="41"/>
      <c r="AG136" s="46">
        <v>0</v>
      </c>
      <c r="AH136" s="41"/>
      <c r="AI136" s="40"/>
      <c r="AM136" s="46">
        <v>0</v>
      </c>
      <c r="AN136" s="41"/>
      <c r="AO136" s="40"/>
      <c r="AU136" s="46">
        <v>0</v>
      </c>
      <c r="AV136" s="41"/>
      <c r="AW136" s="40"/>
      <c r="BA136" s="46">
        <v>0</v>
      </c>
      <c r="BB136" s="41"/>
      <c r="BI136" s="46">
        <v>0</v>
      </c>
      <c r="BJ136" s="41"/>
      <c r="BK136" s="40"/>
      <c r="BO136" s="46">
        <v>0</v>
      </c>
      <c r="BP136" s="41"/>
      <c r="BQ136" s="40"/>
      <c r="BU136" s="46">
        <v>0</v>
      </c>
      <c r="BV136" s="41"/>
      <c r="BW136" s="40"/>
      <c r="CA136" s="46">
        <v>0</v>
      </c>
      <c r="CB136" s="41"/>
      <c r="CI136" s="46">
        <v>0</v>
      </c>
      <c r="CJ136" s="41"/>
      <c r="CP136" s="46">
        <v>0</v>
      </c>
      <c r="CQ136" s="41"/>
      <c r="CR136" s="40"/>
      <c r="CU136" s="46">
        <v>0</v>
      </c>
      <c r="CV136" s="41"/>
      <c r="CW136" s="40"/>
      <c r="CZ136" s="46">
        <v>0</v>
      </c>
      <c r="DA136" s="41"/>
      <c r="DF136" s="46">
        <v>0</v>
      </c>
      <c r="DG136" s="41"/>
      <c r="DH136" s="40"/>
      <c r="DM136" s="46">
        <v>0</v>
      </c>
      <c r="DN136" s="41"/>
      <c r="DS136" s="46">
        <v>0</v>
      </c>
      <c r="DT136" s="41"/>
      <c r="DU136" s="40"/>
      <c r="DY136" s="46">
        <v>0</v>
      </c>
      <c r="DZ136" s="41"/>
      <c r="EE136" s="46">
        <v>0</v>
      </c>
      <c r="EF136" s="41"/>
      <c r="EG136" s="40"/>
      <c r="EI136" s="46">
        <v>0</v>
      </c>
      <c r="EJ136" s="41"/>
      <c r="EK136" s="40"/>
      <c r="EO136" s="46">
        <v>0</v>
      </c>
      <c r="EP136" s="41"/>
      <c r="EQ136" s="40"/>
      <c r="ES136" s="46">
        <v>0</v>
      </c>
      <c r="ET136" s="41"/>
      <c r="EU136" s="40"/>
      <c r="EY136" s="46">
        <v>0</v>
      </c>
      <c r="EZ136" s="41"/>
      <c r="FG136" s="46">
        <v>0</v>
      </c>
      <c r="FH136" s="41"/>
      <c r="FI136" s="40"/>
      <c r="FM136" s="46">
        <v>0</v>
      </c>
      <c r="FN136" s="41"/>
      <c r="FS136" s="46">
        <v>0</v>
      </c>
      <c r="FT136" s="43"/>
      <c r="FY136" s="46">
        <v>0</v>
      </c>
      <c r="FZ136" s="43"/>
      <c r="GE136" s="46">
        <v>0</v>
      </c>
      <c r="GF136" s="43"/>
      <c r="GK136" s="46">
        <v>0</v>
      </c>
      <c r="GL136" s="41"/>
      <c r="GO136" s="46">
        <v>0</v>
      </c>
      <c r="GP136" s="43"/>
      <c r="GU136" s="46">
        <v>0</v>
      </c>
      <c r="GV136" s="41"/>
      <c r="GW136" s="44"/>
      <c r="GY136" s="46">
        <v>0</v>
      </c>
      <c r="GZ136" s="43"/>
      <c r="HE136" s="46">
        <v>0</v>
      </c>
      <c r="HF136" s="43"/>
      <c r="HK136" s="46">
        <v>0</v>
      </c>
      <c r="HL136" s="43"/>
      <c r="HQ136" s="46">
        <v>0</v>
      </c>
      <c r="HR136" s="43"/>
      <c r="HU136">
        <v>24</v>
      </c>
      <c r="HV136">
        <v>27</v>
      </c>
      <c r="HW136" s="46">
        <v>-3</v>
      </c>
      <c r="HX136" s="43"/>
      <c r="HY136" s="44"/>
      <c r="IE136" s="46">
        <v>0</v>
      </c>
      <c r="IF136" s="43"/>
      <c r="IG136" s="42">
        <v>0</v>
      </c>
      <c r="IH136" s="42">
        <v>0</v>
      </c>
      <c r="II136" s="42">
        <v>12</v>
      </c>
      <c r="IJ136" s="42">
        <v>19</v>
      </c>
      <c r="IK136" s="46">
        <v>-7</v>
      </c>
      <c r="IL136" s="43"/>
      <c r="IM136" s="42">
        <v>0</v>
      </c>
      <c r="IN136" s="42">
        <v>0</v>
      </c>
      <c r="IO136" s="42">
        <v>0</v>
      </c>
      <c r="IP136" s="42">
        <v>0</v>
      </c>
      <c r="IQ136" s="46">
        <v>0</v>
      </c>
      <c r="IR136" s="43"/>
      <c r="IS136" s="44">
        <v>12</v>
      </c>
      <c r="IT136" s="42">
        <v>13</v>
      </c>
      <c r="IU136" s="46">
        <v>-1</v>
      </c>
      <c r="IV136" s="43"/>
      <c r="IW136" s="44">
        <v>0</v>
      </c>
      <c r="IX136" s="42">
        <v>0</v>
      </c>
      <c r="IY136" s="42">
        <v>0</v>
      </c>
      <c r="IZ136" s="42">
        <v>0</v>
      </c>
      <c r="JA136" s="42">
        <v>0</v>
      </c>
      <c r="JB136" s="46">
        <v>0</v>
      </c>
      <c r="JC136" s="43"/>
      <c r="JD136" s="44">
        <v>0</v>
      </c>
      <c r="JE136" s="42">
        <v>0</v>
      </c>
      <c r="JF136" s="42">
        <v>0</v>
      </c>
      <c r="JG136" s="42">
        <v>0</v>
      </c>
      <c r="JH136" s="46">
        <v>0</v>
      </c>
      <c r="JI136" s="43"/>
      <c r="JJ136" s="44">
        <v>0</v>
      </c>
      <c r="JK136" s="42">
        <v>0</v>
      </c>
      <c r="JL136" s="46">
        <v>0</v>
      </c>
      <c r="JM136" s="43"/>
      <c r="JN136" s="44">
        <v>0</v>
      </c>
      <c r="JO136" s="42">
        <v>0</v>
      </c>
      <c r="JP136" s="42">
        <v>60</v>
      </c>
      <c r="JQ136" s="42">
        <v>64</v>
      </c>
      <c r="JR136" s="46">
        <v>-4</v>
      </c>
      <c r="JS136" s="43"/>
      <c r="JT136" s="44">
        <v>0</v>
      </c>
      <c r="JU136" s="42">
        <v>0</v>
      </c>
      <c r="JV136" s="46">
        <v>0</v>
      </c>
      <c r="JW136" s="43"/>
      <c r="JX136" s="44">
        <v>0</v>
      </c>
      <c r="JY136" s="42">
        <v>0</v>
      </c>
      <c r="JZ136" s="42">
        <v>0</v>
      </c>
      <c r="KA136" s="42">
        <v>0</v>
      </c>
      <c r="KB136" s="46">
        <v>0</v>
      </c>
      <c r="KC136" s="43"/>
      <c r="KD136" s="42">
        <v>0</v>
      </c>
      <c r="KE136" s="41"/>
      <c r="KF136" s="42">
        <v>12</v>
      </c>
      <c r="KG136" s="42">
        <v>12</v>
      </c>
      <c r="KH136" s="46">
        <v>0</v>
      </c>
      <c r="KI136" s="43"/>
      <c r="KJ136" s="44">
        <v>0</v>
      </c>
      <c r="KK136" s="42">
        <v>0</v>
      </c>
      <c r="KL136" s="42">
        <v>24</v>
      </c>
      <c r="KM136" s="42">
        <v>24</v>
      </c>
      <c r="KN136" s="46">
        <v>0</v>
      </c>
      <c r="KO136" s="43"/>
      <c r="KP136" s="44">
        <v>0</v>
      </c>
      <c r="KQ136" s="42">
        <v>0</v>
      </c>
      <c r="KR136" s="42">
        <v>12</v>
      </c>
      <c r="KS136" s="42">
        <v>12</v>
      </c>
      <c r="KT136" s="46">
        <v>0</v>
      </c>
      <c r="KU136" s="43"/>
      <c r="KV136" s="44">
        <v>0</v>
      </c>
      <c r="KW136" s="42">
        <v>0</v>
      </c>
      <c r="KX136" s="42">
        <v>0</v>
      </c>
      <c r="KY136" s="42">
        <v>0</v>
      </c>
      <c r="KZ136" s="46">
        <v>0</v>
      </c>
      <c r="LA136" s="43"/>
      <c r="LB136" s="44">
        <v>0</v>
      </c>
      <c r="LC136" s="42">
        <v>0</v>
      </c>
      <c r="LD136" s="42">
        <v>0</v>
      </c>
      <c r="LE136" s="42">
        <v>0</v>
      </c>
      <c r="LF136" s="46">
        <v>0</v>
      </c>
      <c r="LG136" s="43"/>
      <c r="LH136" s="44">
        <v>0</v>
      </c>
      <c r="LI136" s="42">
        <v>0</v>
      </c>
      <c r="LJ136" s="42">
        <v>0</v>
      </c>
      <c r="LK136" s="42">
        <v>0</v>
      </c>
      <c r="LL136" s="46">
        <v>0</v>
      </c>
      <c r="LM136" s="43"/>
      <c r="LN136" s="44">
        <v>0</v>
      </c>
      <c r="LO136" s="42">
        <v>0</v>
      </c>
      <c r="LP136" s="46">
        <v>0</v>
      </c>
      <c r="LQ136" s="43"/>
      <c r="LR136" s="44">
        <v>0</v>
      </c>
      <c r="LS136" s="42">
        <v>0</v>
      </c>
      <c r="LT136" s="46">
        <v>0</v>
      </c>
      <c r="LU136" s="43"/>
      <c r="LV136" s="44">
        <v>0</v>
      </c>
      <c r="LW136" s="42">
        <v>0</v>
      </c>
      <c r="LX136" s="42">
        <v>0</v>
      </c>
      <c r="LY136" s="42">
        <v>0</v>
      </c>
      <c r="LZ136" s="46">
        <v>0</v>
      </c>
      <c r="MA136" s="43"/>
      <c r="MB136" s="44">
        <v>0</v>
      </c>
      <c r="MC136" s="42">
        <v>0</v>
      </c>
      <c r="MD136" s="46">
        <v>0</v>
      </c>
      <c r="ME136" s="43"/>
      <c r="MF136" s="44">
        <v>0</v>
      </c>
      <c r="MG136" s="42">
        <v>0</v>
      </c>
      <c r="MH136" s="42">
        <v>12</v>
      </c>
      <c r="MI136" s="42">
        <v>20</v>
      </c>
      <c r="MJ136" s="46">
        <v>-8</v>
      </c>
      <c r="MK136" s="43"/>
      <c r="ML136" s="44">
        <v>0</v>
      </c>
      <c r="MM136" s="42">
        <v>0</v>
      </c>
      <c r="MN136" s="46">
        <v>0</v>
      </c>
      <c r="MO136" s="43"/>
      <c r="MP136" s="44">
        <v>0</v>
      </c>
      <c r="MQ136" s="42">
        <v>0</v>
      </c>
      <c r="MR136" s="42">
        <v>0</v>
      </c>
      <c r="MS136" s="42">
        <v>0</v>
      </c>
      <c r="MT136" s="46">
        <v>0</v>
      </c>
      <c r="MU136" s="43"/>
      <c r="MV136" s="40">
        <v>0</v>
      </c>
      <c r="MW136" s="42">
        <v>0</v>
      </c>
      <c r="MX136" s="42">
        <v>0</v>
      </c>
      <c r="MY136" s="42">
        <v>0</v>
      </c>
      <c r="MZ136" s="46">
        <v>0</v>
      </c>
      <c r="NA136" s="43"/>
      <c r="NB136" s="40">
        <v>0</v>
      </c>
      <c r="NC136" s="46">
        <v>0</v>
      </c>
      <c r="ND136" s="46">
        <v>0</v>
      </c>
      <c r="NE136" s="46">
        <v>0</v>
      </c>
      <c r="NF136" s="46">
        <v>0</v>
      </c>
      <c r="NG136" s="41"/>
      <c r="NH136" s="40">
        <v>0</v>
      </c>
      <c r="NI136" s="46">
        <v>0</v>
      </c>
      <c r="NJ136" s="46">
        <v>0</v>
      </c>
      <c r="NK136" s="41"/>
      <c r="NL136" s="40">
        <v>0</v>
      </c>
      <c r="NM136" s="46">
        <v>0</v>
      </c>
      <c r="NN136" s="46">
        <v>0</v>
      </c>
      <c r="NO136" s="46">
        <v>0</v>
      </c>
      <c r="NP136" s="46">
        <v>0</v>
      </c>
      <c r="NQ136" s="41"/>
      <c r="NR136" s="40">
        <v>0</v>
      </c>
      <c r="NS136" s="46">
        <v>0</v>
      </c>
      <c r="NT136" s="46">
        <v>0</v>
      </c>
      <c r="NU136" s="46">
        <v>0</v>
      </c>
      <c r="NV136" s="46">
        <v>0</v>
      </c>
      <c r="NW136" s="41"/>
      <c r="NX136" s="40">
        <v>0</v>
      </c>
      <c r="NY136" s="46">
        <v>0</v>
      </c>
      <c r="NZ136" s="46">
        <v>48</v>
      </c>
      <c r="OA136" s="46">
        <v>0</v>
      </c>
      <c r="OB136" s="46">
        <v>48</v>
      </c>
      <c r="OC136" s="41"/>
      <c r="OD136" s="40">
        <v>0</v>
      </c>
      <c r="OE136" s="46">
        <v>0</v>
      </c>
      <c r="OF136" s="46">
        <v>0</v>
      </c>
      <c r="OG136" s="41"/>
      <c r="OH136" s="40">
        <v>0</v>
      </c>
      <c r="OI136" s="46">
        <v>0</v>
      </c>
      <c r="OJ136" s="46">
        <v>0</v>
      </c>
      <c r="OK136" s="46">
        <v>0</v>
      </c>
      <c r="OL136" s="46">
        <v>0</v>
      </c>
      <c r="OM136" s="41"/>
    </row>
    <row r="137" spans="1:403" x14ac:dyDescent="0.25">
      <c r="A137" s="46" t="s">
        <v>387</v>
      </c>
      <c r="B137" s="39">
        <v>1</v>
      </c>
      <c r="C137">
        <v>200</v>
      </c>
      <c r="F137">
        <v>390</v>
      </c>
      <c r="G137">
        <v>368</v>
      </c>
      <c r="H137">
        <v>368</v>
      </c>
      <c r="K137" s="45">
        <v>100</v>
      </c>
      <c r="L137" s="51">
        <v>100</v>
      </c>
      <c r="M137" s="51">
        <v>76</v>
      </c>
      <c r="N137" s="51">
        <v>80</v>
      </c>
      <c r="O137" s="50">
        <f t="shared" si="9"/>
        <v>-4</v>
      </c>
      <c r="P137" s="41"/>
      <c r="Q137" s="51">
        <v>250</v>
      </c>
      <c r="R137">
        <v>250</v>
      </c>
      <c r="S137">
        <v>259</v>
      </c>
      <c r="T137">
        <v>265</v>
      </c>
      <c r="U137" s="46">
        <v>-6</v>
      </c>
      <c r="V137" s="41"/>
      <c r="W137" s="40"/>
      <c r="Y137">
        <v>252</v>
      </c>
      <c r="Z137">
        <v>253</v>
      </c>
      <c r="AA137" s="46">
        <v>-1</v>
      </c>
      <c r="AB137" s="41"/>
      <c r="AC137">
        <v>108</v>
      </c>
      <c r="AD137">
        <v>110</v>
      </c>
      <c r="AE137">
        <v>193</v>
      </c>
      <c r="AF137">
        <v>194</v>
      </c>
      <c r="AG137" s="46">
        <v>-3</v>
      </c>
      <c r="AH137" s="41"/>
      <c r="AI137" s="40"/>
      <c r="AK137">
        <v>431</v>
      </c>
      <c r="AL137">
        <v>432</v>
      </c>
      <c r="AM137" s="46">
        <v>-1</v>
      </c>
      <c r="AN137" s="41"/>
      <c r="AO137" s="40"/>
      <c r="AS137">
        <v>231</v>
      </c>
      <c r="AT137">
        <v>230</v>
      </c>
      <c r="AU137" s="46">
        <v>1</v>
      </c>
      <c r="AV137" s="41"/>
      <c r="AW137" s="45">
        <v>145</v>
      </c>
      <c r="AX137">
        <v>140</v>
      </c>
      <c r="AY137">
        <v>102</v>
      </c>
      <c r="AZ137">
        <v>100</v>
      </c>
      <c r="BA137" s="46">
        <v>7</v>
      </c>
      <c r="BB137" s="41"/>
      <c r="BC137">
        <v>202</v>
      </c>
      <c r="BD137">
        <v>200</v>
      </c>
      <c r="BE137">
        <v>304</v>
      </c>
      <c r="BF137">
        <v>300</v>
      </c>
      <c r="BG137">
        <v>403</v>
      </c>
      <c r="BH137">
        <v>400</v>
      </c>
      <c r="BI137" s="46">
        <v>9</v>
      </c>
      <c r="BJ137" s="41"/>
      <c r="BK137" s="40"/>
      <c r="BO137" s="46">
        <v>0</v>
      </c>
      <c r="BP137" s="41"/>
      <c r="BQ137" s="45">
        <v>286</v>
      </c>
      <c r="BR137">
        <v>290</v>
      </c>
      <c r="BS137">
        <v>301</v>
      </c>
      <c r="BT137">
        <v>300</v>
      </c>
      <c r="BU137" s="46">
        <v>-3</v>
      </c>
      <c r="BV137" s="41"/>
      <c r="BW137" s="45">
        <v>331</v>
      </c>
      <c r="BX137">
        <v>330</v>
      </c>
      <c r="BY137">
        <v>339</v>
      </c>
      <c r="BZ137">
        <v>340</v>
      </c>
      <c r="CA137" s="46">
        <v>0</v>
      </c>
      <c r="CB137" s="41"/>
      <c r="CE137">
        <v>17</v>
      </c>
      <c r="CF137">
        <v>20</v>
      </c>
      <c r="CG137">
        <v>25</v>
      </c>
      <c r="CH137">
        <v>30</v>
      </c>
      <c r="CI137" s="46">
        <v>-8</v>
      </c>
      <c r="CJ137" s="41"/>
      <c r="CK137">
        <v>403</v>
      </c>
      <c r="CL137">
        <v>400</v>
      </c>
      <c r="CM137">
        <v>361</v>
      </c>
      <c r="CO137">
        <v>360</v>
      </c>
      <c r="CP137" s="46">
        <v>4</v>
      </c>
      <c r="CQ137" s="41"/>
      <c r="CR137" s="45">
        <v>184</v>
      </c>
      <c r="CT137" s="42">
        <v>184.28739999999999</v>
      </c>
      <c r="CU137" s="46">
        <v>-0.287399999999991</v>
      </c>
      <c r="CV137" s="41"/>
      <c r="CW137" s="45">
        <v>391</v>
      </c>
      <c r="CY137">
        <v>388</v>
      </c>
      <c r="CZ137" s="46">
        <v>3</v>
      </c>
      <c r="DA137" s="41"/>
      <c r="DF137" s="46">
        <v>0</v>
      </c>
      <c r="DG137" s="41"/>
      <c r="DH137" s="45">
        <v>220</v>
      </c>
      <c r="DJ137">
        <v>220</v>
      </c>
      <c r="DK137">
        <v>220</v>
      </c>
      <c r="DL137">
        <v>220</v>
      </c>
      <c r="DM137" s="46">
        <v>0</v>
      </c>
      <c r="DN137" s="41"/>
      <c r="DQ137">
        <v>42</v>
      </c>
      <c r="DR137">
        <v>43</v>
      </c>
      <c r="DS137" s="46">
        <v>-1</v>
      </c>
      <c r="DT137" s="41"/>
      <c r="DU137" s="40"/>
      <c r="DY137" s="46">
        <v>0</v>
      </c>
      <c r="DZ137" s="41"/>
      <c r="EA137">
        <v>262</v>
      </c>
      <c r="EB137">
        <v>260</v>
      </c>
      <c r="EC137">
        <v>317</v>
      </c>
      <c r="ED137">
        <v>320</v>
      </c>
      <c r="EE137" s="46">
        <v>-1</v>
      </c>
      <c r="EF137" s="41"/>
      <c r="EG137" s="45">
        <v>42</v>
      </c>
      <c r="EH137" s="42">
        <v>41.324399999999997</v>
      </c>
      <c r="EI137" s="46">
        <v>0.67560000000000286</v>
      </c>
      <c r="EJ137" s="41"/>
      <c r="EK137" s="45">
        <v>203</v>
      </c>
      <c r="EL137">
        <v>200</v>
      </c>
      <c r="EM137">
        <v>227</v>
      </c>
      <c r="EN137">
        <v>230</v>
      </c>
      <c r="EO137" s="46">
        <v>0</v>
      </c>
      <c r="EP137" s="41"/>
      <c r="EQ137" s="40"/>
      <c r="ES137" s="46">
        <v>0</v>
      </c>
      <c r="ET137" s="41"/>
      <c r="EU137" s="45">
        <v>59</v>
      </c>
      <c r="EV137">
        <v>60</v>
      </c>
      <c r="EY137" s="46">
        <v>-1</v>
      </c>
      <c r="EZ137" s="41"/>
      <c r="FA137">
        <v>152</v>
      </c>
      <c r="FB137">
        <v>150</v>
      </c>
      <c r="FE137">
        <v>152</v>
      </c>
      <c r="FF137">
        <v>150</v>
      </c>
      <c r="FG137" s="46">
        <v>4</v>
      </c>
      <c r="FH137" s="41"/>
      <c r="FI137" s="45">
        <v>302</v>
      </c>
      <c r="FJ137">
        <v>300</v>
      </c>
      <c r="FK137">
        <v>252</v>
      </c>
      <c r="FL137">
        <v>250</v>
      </c>
      <c r="FM137" s="46">
        <v>4</v>
      </c>
      <c r="FN137" s="41"/>
      <c r="FQ137">
        <v>332</v>
      </c>
      <c r="FR137">
        <v>340</v>
      </c>
      <c r="FS137" s="46">
        <v>-8</v>
      </c>
      <c r="FT137" s="43"/>
      <c r="FU137">
        <v>99</v>
      </c>
      <c r="FV137">
        <v>100</v>
      </c>
      <c r="FW137">
        <v>202</v>
      </c>
      <c r="FX137">
        <v>200</v>
      </c>
      <c r="FY137" s="46">
        <v>1</v>
      </c>
      <c r="FZ137" s="43"/>
      <c r="GA137">
        <v>259</v>
      </c>
      <c r="GB137">
        <v>260</v>
      </c>
      <c r="GC137">
        <v>101</v>
      </c>
      <c r="GD137">
        <v>100</v>
      </c>
      <c r="GE137" s="46">
        <v>0</v>
      </c>
      <c r="GF137" s="43"/>
      <c r="GG137">
        <v>326</v>
      </c>
      <c r="GH137">
        <v>330</v>
      </c>
      <c r="GI137">
        <v>287</v>
      </c>
      <c r="GJ137">
        <v>290</v>
      </c>
      <c r="GK137" s="46">
        <v>-7</v>
      </c>
      <c r="GL137" s="41"/>
      <c r="GM137">
        <v>102</v>
      </c>
      <c r="GN137">
        <v>100</v>
      </c>
      <c r="GO137" s="46">
        <v>2</v>
      </c>
      <c r="GP137" s="43"/>
      <c r="GQ137">
        <v>153</v>
      </c>
      <c r="GR137">
        <v>150</v>
      </c>
      <c r="GS137">
        <v>51</v>
      </c>
      <c r="GT137">
        <v>50</v>
      </c>
      <c r="GU137" s="46">
        <v>4</v>
      </c>
      <c r="GV137" s="41"/>
      <c r="GW137" s="45">
        <v>405</v>
      </c>
      <c r="GX137" s="42">
        <v>460</v>
      </c>
      <c r="GY137" s="48">
        <v>-55</v>
      </c>
      <c r="GZ137" s="43">
        <v>55</v>
      </c>
      <c r="HC137">
        <v>229</v>
      </c>
      <c r="HD137">
        <v>226</v>
      </c>
      <c r="HE137" s="46">
        <v>3</v>
      </c>
      <c r="HF137" s="43"/>
      <c r="HG137">
        <v>42</v>
      </c>
      <c r="HH137">
        <v>40</v>
      </c>
      <c r="HK137" s="46">
        <v>2</v>
      </c>
      <c r="HL137" s="43"/>
      <c r="HM137">
        <v>101</v>
      </c>
      <c r="HN137">
        <v>100</v>
      </c>
      <c r="HO137">
        <v>59</v>
      </c>
      <c r="HP137">
        <v>60</v>
      </c>
      <c r="HQ137" s="46">
        <v>0</v>
      </c>
      <c r="HR137" s="43"/>
      <c r="HS137">
        <v>152</v>
      </c>
      <c r="HT137">
        <v>150</v>
      </c>
      <c r="HU137">
        <v>320</v>
      </c>
      <c r="HV137">
        <v>320</v>
      </c>
      <c r="HW137" s="46">
        <v>2</v>
      </c>
      <c r="HX137" s="43"/>
      <c r="HY137" s="44"/>
      <c r="HZ137">
        <v>50</v>
      </c>
      <c r="IA137">
        <v>67</v>
      </c>
      <c r="IB137">
        <v>70</v>
      </c>
      <c r="IE137" s="48">
        <v>-53</v>
      </c>
      <c r="IF137" s="43">
        <v>53</v>
      </c>
      <c r="IG137" s="42">
        <v>0</v>
      </c>
      <c r="IH137" s="42">
        <v>0</v>
      </c>
      <c r="II137" s="42">
        <v>352.935</v>
      </c>
      <c r="IJ137" s="42">
        <v>350</v>
      </c>
      <c r="IK137" s="46">
        <v>2.9350000000000018</v>
      </c>
      <c r="IL137" s="43"/>
      <c r="IM137" s="42">
        <v>0</v>
      </c>
      <c r="IN137" s="42">
        <v>0</v>
      </c>
      <c r="IO137" s="42">
        <v>0</v>
      </c>
      <c r="IP137" s="42">
        <v>0</v>
      </c>
      <c r="IQ137" s="46">
        <v>0</v>
      </c>
      <c r="IR137" s="43"/>
      <c r="IS137" s="44">
        <v>313.92399999999998</v>
      </c>
      <c r="IT137" s="42">
        <v>310</v>
      </c>
      <c r="IU137" s="46">
        <v>3.9239999999999782</v>
      </c>
      <c r="IV137" s="43"/>
      <c r="IW137" s="44">
        <v>201.92500000000001</v>
      </c>
      <c r="IX137" s="42">
        <v>200</v>
      </c>
      <c r="IY137" s="42">
        <v>202.602</v>
      </c>
      <c r="IZ137" s="42">
        <v>0</v>
      </c>
      <c r="JA137" s="42">
        <v>200</v>
      </c>
      <c r="JB137" s="46">
        <v>4.5270000000000437</v>
      </c>
      <c r="JC137" s="43"/>
      <c r="JD137" s="44">
        <v>109.392</v>
      </c>
      <c r="JE137" s="42">
        <v>110</v>
      </c>
      <c r="JF137" s="42">
        <v>99.994</v>
      </c>
      <c r="JG137" s="42">
        <v>100</v>
      </c>
      <c r="JH137" s="46">
        <v>-0.61400000000000432</v>
      </c>
      <c r="JI137" s="43"/>
      <c r="JJ137" s="44">
        <v>0</v>
      </c>
      <c r="JK137" s="42">
        <v>0</v>
      </c>
      <c r="JL137" s="46">
        <v>0</v>
      </c>
      <c r="JM137" s="43"/>
      <c r="JN137" s="44">
        <v>226.417</v>
      </c>
      <c r="JO137" s="42">
        <v>230</v>
      </c>
      <c r="JP137" s="42">
        <v>405.55799999999999</v>
      </c>
      <c r="JQ137" s="42">
        <v>400</v>
      </c>
      <c r="JR137" s="46">
        <v>1.975000000000023</v>
      </c>
      <c r="JS137" s="43"/>
      <c r="JT137" s="44">
        <v>673.596</v>
      </c>
      <c r="JU137" s="42">
        <v>670</v>
      </c>
      <c r="JV137" s="46">
        <v>3.5960000000000041</v>
      </c>
      <c r="JW137" s="43"/>
      <c r="JX137" s="44">
        <v>118.616</v>
      </c>
      <c r="JY137" s="42">
        <v>120</v>
      </c>
      <c r="JZ137" s="42">
        <v>201.298</v>
      </c>
      <c r="KA137" s="42">
        <v>200</v>
      </c>
      <c r="KB137" s="46">
        <v>-8.6000000000012733E-2</v>
      </c>
      <c r="KC137" s="43"/>
      <c r="KD137" s="42">
        <v>0</v>
      </c>
      <c r="KE137" s="41"/>
      <c r="KF137" s="42">
        <v>236.404</v>
      </c>
      <c r="KG137" s="42">
        <v>240</v>
      </c>
      <c r="KH137" s="46">
        <v>-3.5960000000000041</v>
      </c>
      <c r="KI137" s="43"/>
      <c r="KJ137" s="44">
        <v>76.292000000000002</v>
      </c>
      <c r="KK137" s="42">
        <v>80</v>
      </c>
      <c r="KL137" s="42">
        <v>118.27200000000001</v>
      </c>
      <c r="KM137" s="42">
        <v>120</v>
      </c>
      <c r="KN137" s="46">
        <v>-5.4359999999999786</v>
      </c>
      <c r="KO137" s="43"/>
      <c r="KP137" s="25">
        <v>59.024000000000001</v>
      </c>
      <c r="KQ137" s="42">
        <v>0</v>
      </c>
      <c r="KR137" s="42">
        <v>50.688000000000002</v>
      </c>
      <c r="KS137" s="42">
        <v>48</v>
      </c>
      <c r="KT137" s="46">
        <v>61.712000000000003</v>
      </c>
      <c r="KU137" s="43"/>
      <c r="KV137" s="44">
        <v>221.34899999999999</v>
      </c>
      <c r="KW137" s="42">
        <v>220</v>
      </c>
      <c r="KX137" s="42">
        <v>304.70499999999998</v>
      </c>
      <c r="KY137" s="42">
        <v>300</v>
      </c>
      <c r="KZ137" s="46">
        <v>6.0539999999999736</v>
      </c>
      <c r="LA137" s="43"/>
      <c r="LB137" s="25">
        <v>251.42099999999999</v>
      </c>
      <c r="LC137" s="42">
        <v>0</v>
      </c>
      <c r="LD137" s="42">
        <v>200.983</v>
      </c>
      <c r="LE137" s="42">
        <v>200</v>
      </c>
      <c r="LF137" s="46">
        <v>252.404</v>
      </c>
      <c r="LG137" s="43"/>
      <c r="LH137" s="44">
        <v>101.50700000000001</v>
      </c>
      <c r="LI137" s="42">
        <v>100</v>
      </c>
      <c r="LJ137" s="42">
        <v>100.1</v>
      </c>
      <c r="LK137" s="42">
        <v>100</v>
      </c>
      <c r="LL137" s="46">
        <v>1.6069999999999991</v>
      </c>
      <c r="LM137" s="43"/>
      <c r="LN137" s="44">
        <v>543.27800000000002</v>
      </c>
      <c r="LO137" s="42">
        <v>550</v>
      </c>
      <c r="LP137" s="46">
        <v>-6.72199999999998</v>
      </c>
      <c r="LQ137" s="43"/>
      <c r="LR137" s="44">
        <v>0</v>
      </c>
      <c r="LS137" s="42">
        <v>0</v>
      </c>
      <c r="LT137" s="46">
        <v>0</v>
      </c>
      <c r="LU137" s="43"/>
      <c r="LV137" s="44">
        <v>446.553</v>
      </c>
      <c r="LW137" s="42">
        <v>450</v>
      </c>
      <c r="LX137" s="42">
        <v>354.46199999999999</v>
      </c>
      <c r="LY137" s="42">
        <v>351.13099999999997</v>
      </c>
      <c r="LZ137" s="46">
        <v>-0.11599999999998541</v>
      </c>
      <c r="MA137" s="43"/>
      <c r="MB137" s="44">
        <v>0</v>
      </c>
      <c r="MC137" s="42">
        <v>0</v>
      </c>
      <c r="MD137" s="46">
        <v>0</v>
      </c>
      <c r="ME137" s="43"/>
      <c r="MF137" s="44">
        <v>125.244</v>
      </c>
      <c r="MG137" s="42">
        <v>130</v>
      </c>
      <c r="MH137" s="42">
        <v>101.919</v>
      </c>
      <c r="MI137" s="42">
        <v>100</v>
      </c>
      <c r="MJ137" s="46">
        <v>-2.8369999999999891</v>
      </c>
      <c r="MK137" s="43"/>
      <c r="ML137" s="44">
        <v>0</v>
      </c>
      <c r="MM137" s="42">
        <v>0</v>
      </c>
      <c r="MN137" s="46">
        <v>0</v>
      </c>
      <c r="MO137" s="43"/>
      <c r="MP137" s="44">
        <v>0</v>
      </c>
      <c r="MQ137" s="42">
        <v>0</v>
      </c>
      <c r="MR137" s="42">
        <v>0</v>
      </c>
      <c r="MS137" s="42">
        <v>0</v>
      </c>
      <c r="MT137" s="46">
        <v>0</v>
      </c>
      <c r="MU137" s="43"/>
      <c r="MV137" s="18">
        <v>300.238</v>
      </c>
      <c r="MW137" s="42">
        <v>0</v>
      </c>
      <c r="MX137" s="42">
        <v>124.959</v>
      </c>
      <c r="MY137" s="42">
        <v>124</v>
      </c>
      <c r="MZ137" s="46">
        <v>301.197</v>
      </c>
      <c r="NA137" s="43"/>
      <c r="NB137" s="8">
        <v>149.19499999999999</v>
      </c>
      <c r="NC137" s="46">
        <v>0</v>
      </c>
      <c r="ND137" s="7">
        <v>150.29</v>
      </c>
      <c r="NE137" s="46">
        <v>0</v>
      </c>
      <c r="NF137" s="46">
        <v>0</v>
      </c>
      <c r="NG137" s="41"/>
      <c r="NH137" s="8">
        <v>854.37</v>
      </c>
      <c r="NI137" s="46">
        <v>0</v>
      </c>
      <c r="NJ137" s="46">
        <v>0</v>
      </c>
      <c r="NK137" s="41"/>
      <c r="NL137" s="8">
        <v>334.96100000000001</v>
      </c>
      <c r="NM137" s="46">
        <v>0</v>
      </c>
      <c r="NN137" s="7">
        <v>595.26099999999997</v>
      </c>
      <c r="NO137" s="46">
        <v>0</v>
      </c>
      <c r="NP137" s="46">
        <v>0</v>
      </c>
      <c r="NQ137" s="41"/>
      <c r="NR137" s="40">
        <v>0</v>
      </c>
      <c r="NS137" s="46">
        <v>0</v>
      </c>
      <c r="NT137" s="46">
        <v>0</v>
      </c>
      <c r="NU137" s="46">
        <v>0</v>
      </c>
      <c r="NV137" s="46">
        <v>0</v>
      </c>
      <c r="NW137" s="41"/>
      <c r="NX137" s="40">
        <v>0</v>
      </c>
      <c r="NY137" s="46">
        <v>0</v>
      </c>
      <c r="NZ137" s="46">
        <v>0</v>
      </c>
      <c r="OA137" s="46">
        <v>0</v>
      </c>
      <c r="OB137" s="46">
        <v>0</v>
      </c>
      <c r="OC137" s="41"/>
      <c r="OD137" s="40">
        <v>0</v>
      </c>
      <c r="OE137" s="46">
        <v>0</v>
      </c>
      <c r="OF137" s="46">
        <v>0</v>
      </c>
      <c r="OG137" s="41"/>
      <c r="OH137" s="40">
        <v>0</v>
      </c>
      <c r="OI137" s="46">
        <v>0</v>
      </c>
      <c r="OJ137" s="46">
        <v>0</v>
      </c>
      <c r="OK137" s="46">
        <v>0</v>
      </c>
      <c r="OL137" s="46">
        <v>0</v>
      </c>
      <c r="OM137" s="41"/>
    </row>
    <row r="138" spans="1:403" x14ac:dyDescent="0.25">
      <c r="A138" s="46" t="s">
        <v>388</v>
      </c>
      <c r="B138" s="39">
        <v>0.1</v>
      </c>
      <c r="F138">
        <v>41</v>
      </c>
      <c r="K138" s="40"/>
      <c r="L138" s="50"/>
      <c r="M138" s="51">
        <v>50</v>
      </c>
      <c r="N138" s="51">
        <v>56</v>
      </c>
      <c r="O138" s="50">
        <f t="shared" si="9"/>
        <v>-6</v>
      </c>
      <c r="P138" s="41"/>
      <c r="Q138" s="50"/>
      <c r="S138">
        <v>10</v>
      </c>
      <c r="T138">
        <v>17</v>
      </c>
      <c r="U138" s="46">
        <v>-7</v>
      </c>
      <c r="V138" s="41"/>
      <c r="W138" s="40"/>
      <c r="Y138">
        <v>10</v>
      </c>
      <c r="Z138">
        <v>10</v>
      </c>
      <c r="AA138" s="46">
        <v>0</v>
      </c>
      <c r="AB138" s="41"/>
      <c r="AG138" s="46">
        <v>0</v>
      </c>
      <c r="AH138" s="41"/>
      <c r="AI138" s="40"/>
      <c r="AK138">
        <v>10</v>
      </c>
      <c r="AL138">
        <v>10</v>
      </c>
      <c r="AM138" s="46">
        <v>0</v>
      </c>
      <c r="AN138" s="41"/>
      <c r="AO138" s="40"/>
      <c r="AS138">
        <v>50</v>
      </c>
      <c r="AT138">
        <v>50</v>
      </c>
      <c r="AU138" s="46">
        <v>0</v>
      </c>
      <c r="AV138" s="41"/>
      <c r="AW138" s="40"/>
      <c r="AY138">
        <v>10</v>
      </c>
      <c r="AZ138">
        <v>9</v>
      </c>
      <c r="BA138" s="46">
        <v>1</v>
      </c>
      <c r="BB138" s="41"/>
      <c r="BE138">
        <v>20</v>
      </c>
      <c r="BF138">
        <v>20</v>
      </c>
      <c r="BI138" s="46">
        <v>0</v>
      </c>
      <c r="BJ138" s="41"/>
      <c r="BK138" s="40"/>
      <c r="BM138">
        <v>40</v>
      </c>
      <c r="BN138">
        <v>47</v>
      </c>
      <c r="BO138" s="46">
        <v>-7</v>
      </c>
      <c r="BP138" s="41"/>
      <c r="BQ138" s="40"/>
      <c r="BU138" s="46">
        <v>0</v>
      </c>
      <c r="BV138" s="41"/>
      <c r="BW138" s="40"/>
      <c r="BY138">
        <v>40</v>
      </c>
      <c r="BZ138">
        <v>40</v>
      </c>
      <c r="CA138" s="46">
        <v>0</v>
      </c>
      <c r="CB138" s="41"/>
      <c r="CG138">
        <v>10</v>
      </c>
      <c r="CH138">
        <v>6</v>
      </c>
      <c r="CI138" s="46">
        <v>4</v>
      </c>
      <c r="CJ138" s="41"/>
      <c r="CM138">
        <v>40</v>
      </c>
      <c r="CO138">
        <v>40</v>
      </c>
      <c r="CP138" s="46">
        <v>0</v>
      </c>
      <c r="CQ138" s="41"/>
      <c r="CR138" s="40"/>
      <c r="CU138" s="46">
        <v>0</v>
      </c>
      <c r="CV138" s="41"/>
      <c r="CW138" s="45">
        <v>20</v>
      </c>
      <c r="CY138">
        <v>24</v>
      </c>
      <c r="CZ138" s="46">
        <v>-4</v>
      </c>
      <c r="DA138" s="41"/>
      <c r="DB138">
        <v>30</v>
      </c>
      <c r="DE138">
        <v>30</v>
      </c>
      <c r="DF138" s="46">
        <v>0</v>
      </c>
      <c r="DG138" s="41"/>
      <c r="DH138" s="40"/>
      <c r="DM138" s="46">
        <v>0</v>
      </c>
      <c r="DN138" s="41"/>
      <c r="DS138" s="46">
        <v>0</v>
      </c>
      <c r="DT138" s="41"/>
      <c r="DU138" s="40"/>
      <c r="DW138">
        <v>70</v>
      </c>
      <c r="DX138">
        <v>70</v>
      </c>
      <c r="DY138" s="46">
        <v>0</v>
      </c>
      <c r="DZ138" s="41"/>
      <c r="EE138" s="46">
        <v>0</v>
      </c>
      <c r="EF138" s="41"/>
      <c r="EG138" s="45">
        <v>20</v>
      </c>
      <c r="EH138" s="42">
        <v>18</v>
      </c>
      <c r="EI138" s="46">
        <v>2</v>
      </c>
      <c r="EJ138" s="41"/>
      <c r="EK138" s="40"/>
      <c r="EM138">
        <v>30</v>
      </c>
      <c r="EN138">
        <v>31</v>
      </c>
      <c r="EO138" s="46">
        <v>-1</v>
      </c>
      <c r="EP138" s="41"/>
      <c r="EQ138" s="40"/>
      <c r="ES138" s="46">
        <v>0</v>
      </c>
      <c r="ET138" s="41"/>
      <c r="EU138" s="40"/>
      <c r="EY138" s="46">
        <v>0</v>
      </c>
      <c r="EZ138" s="41"/>
      <c r="FE138">
        <v>40</v>
      </c>
      <c r="FF138">
        <v>40</v>
      </c>
      <c r="FG138" s="46">
        <v>0</v>
      </c>
      <c r="FH138" s="41"/>
      <c r="FI138" s="40"/>
      <c r="FK138">
        <v>10</v>
      </c>
      <c r="FL138">
        <v>10</v>
      </c>
      <c r="FM138" s="46">
        <v>0</v>
      </c>
      <c r="FN138" s="41"/>
      <c r="FQ138">
        <v>10</v>
      </c>
      <c r="FR138">
        <v>5</v>
      </c>
      <c r="FS138" s="46">
        <v>5</v>
      </c>
      <c r="FT138" s="43"/>
      <c r="FY138" s="46">
        <v>0</v>
      </c>
      <c r="FZ138" s="43"/>
      <c r="GE138" s="46">
        <v>0</v>
      </c>
      <c r="GF138" s="43"/>
      <c r="GI138">
        <v>50</v>
      </c>
      <c r="GJ138">
        <v>50</v>
      </c>
      <c r="GK138" s="46">
        <v>0</v>
      </c>
      <c r="GL138" s="41"/>
      <c r="GM138">
        <v>30</v>
      </c>
      <c r="GN138">
        <v>35</v>
      </c>
      <c r="GO138" s="46">
        <v>-5</v>
      </c>
      <c r="GP138" s="43"/>
      <c r="GU138" s="46">
        <v>0</v>
      </c>
      <c r="GV138" s="41"/>
      <c r="GW138" s="44"/>
      <c r="GY138" s="46">
        <v>0</v>
      </c>
      <c r="GZ138" s="43"/>
      <c r="HC138">
        <v>70</v>
      </c>
      <c r="HD138">
        <v>70</v>
      </c>
      <c r="HE138" s="46">
        <v>0</v>
      </c>
      <c r="HF138" s="43"/>
      <c r="HG138">
        <v>10</v>
      </c>
      <c r="HH138">
        <v>16</v>
      </c>
      <c r="HK138" s="46">
        <v>-6</v>
      </c>
      <c r="HL138" s="43"/>
      <c r="HQ138" s="46">
        <v>0</v>
      </c>
      <c r="HR138" s="43"/>
      <c r="HW138" s="46">
        <v>0</v>
      </c>
      <c r="HX138" s="43"/>
      <c r="HY138" s="44"/>
      <c r="IA138">
        <v>60</v>
      </c>
      <c r="IB138">
        <v>60</v>
      </c>
      <c r="IC138">
        <v>30</v>
      </c>
      <c r="ID138">
        <v>50</v>
      </c>
      <c r="IE138" s="48">
        <v>-20</v>
      </c>
      <c r="IF138" s="43">
        <v>2</v>
      </c>
      <c r="IG138" s="42">
        <v>0</v>
      </c>
      <c r="IH138" s="42">
        <v>0</v>
      </c>
      <c r="II138" s="42">
        <v>20</v>
      </c>
      <c r="IJ138" s="42">
        <v>20</v>
      </c>
      <c r="IK138" s="46">
        <v>0</v>
      </c>
      <c r="IL138" s="43"/>
      <c r="IM138" s="42">
        <v>0</v>
      </c>
      <c r="IN138" s="42">
        <v>0</v>
      </c>
      <c r="IO138" s="42">
        <v>0</v>
      </c>
      <c r="IP138" s="42">
        <v>0</v>
      </c>
      <c r="IQ138" s="46">
        <v>0</v>
      </c>
      <c r="IR138" s="43"/>
      <c r="IS138" s="44">
        <v>0</v>
      </c>
      <c r="IT138" s="42">
        <v>0</v>
      </c>
      <c r="IU138" s="46">
        <v>0</v>
      </c>
      <c r="IV138" s="43"/>
      <c r="IW138" s="44">
        <v>0</v>
      </c>
      <c r="IX138" s="42">
        <v>0</v>
      </c>
      <c r="IY138" s="42">
        <v>50</v>
      </c>
      <c r="IZ138" s="42">
        <v>0</v>
      </c>
      <c r="JA138" s="42">
        <v>50</v>
      </c>
      <c r="JB138" s="46">
        <v>0</v>
      </c>
      <c r="JC138" s="43"/>
      <c r="JD138" s="44">
        <v>30</v>
      </c>
      <c r="JE138" s="42">
        <v>30</v>
      </c>
      <c r="JF138" s="42">
        <v>30</v>
      </c>
      <c r="JG138" s="42">
        <v>30</v>
      </c>
      <c r="JH138" s="46">
        <v>0</v>
      </c>
      <c r="JI138" s="43"/>
      <c r="JJ138" s="44">
        <v>20</v>
      </c>
      <c r="JK138" s="42">
        <v>20</v>
      </c>
      <c r="JL138" s="46">
        <v>0</v>
      </c>
      <c r="JM138" s="43"/>
      <c r="JN138" s="44">
        <v>10</v>
      </c>
      <c r="JO138" s="42">
        <v>10</v>
      </c>
      <c r="JP138" s="42">
        <v>50</v>
      </c>
      <c r="JQ138" s="42">
        <v>50</v>
      </c>
      <c r="JR138" s="46">
        <v>0</v>
      </c>
      <c r="JS138" s="43"/>
      <c r="JT138" s="44">
        <v>10</v>
      </c>
      <c r="JU138" s="42">
        <v>10</v>
      </c>
      <c r="JV138" s="46">
        <v>0</v>
      </c>
      <c r="JW138" s="43"/>
      <c r="JX138" s="44">
        <v>0</v>
      </c>
      <c r="JY138" s="42">
        <v>0</v>
      </c>
      <c r="JZ138" s="42">
        <v>10</v>
      </c>
      <c r="KA138" s="42">
        <v>10</v>
      </c>
      <c r="KB138" s="46">
        <v>0</v>
      </c>
      <c r="KC138" s="43"/>
      <c r="KD138" s="42">
        <v>0</v>
      </c>
      <c r="KE138" s="41"/>
      <c r="KF138" s="42">
        <v>0</v>
      </c>
      <c r="KG138" s="42">
        <v>78</v>
      </c>
      <c r="KH138" s="48">
        <v>-78</v>
      </c>
      <c r="KI138" s="43">
        <v>7.8000000000000007</v>
      </c>
      <c r="KJ138" s="44">
        <v>0</v>
      </c>
      <c r="KK138" s="42">
        <v>0</v>
      </c>
      <c r="KL138" s="42">
        <v>0</v>
      </c>
      <c r="KM138" s="42">
        <v>0</v>
      </c>
      <c r="KN138" s="46">
        <v>0</v>
      </c>
      <c r="KO138" s="43"/>
      <c r="KP138" s="44">
        <v>0</v>
      </c>
      <c r="KQ138" s="42">
        <v>0</v>
      </c>
      <c r="KR138" s="42">
        <v>0</v>
      </c>
      <c r="KS138" s="42">
        <v>0</v>
      </c>
      <c r="KT138" s="46">
        <v>0</v>
      </c>
      <c r="KU138" s="43"/>
      <c r="KV138" s="44">
        <v>0</v>
      </c>
      <c r="KW138" s="42">
        <v>0</v>
      </c>
      <c r="KX138" s="42">
        <v>40</v>
      </c>
      <c r="KY138" s="42">
        <v>60</v>
      </c>
      <c r="KZ138" s="48">
        <v>-20</v>
      </c>
      <c r="LA138" s="43">
        <v>2</v>
      </c>
      <c r="LB138" s="44">
        <v>0</v>
      </c>
      <c r="LC138" s="42">
        <v>0</v>
      </c>
      <c r="LD138" s="42">
        <v>0</v>
      </c>
      <c r="LE138" s="42">
        <v>0</v>
      </c>
      <c r="LF138" s="46">
        <v>0</v>
      </c>
      <c r="LG138" s="43"/>
      <c r="LH138" s="44">
        <v>0</v>
      </c>
      <c r="LI138" s="42">
        <v>0</v>
      </c>
      <c r="LJ138" s="42">
        <v>60</v>
      </c>
      <c r="LK138" s="42">
        <v>60</v>
      </c>
      <c r="LL138" s="46">
        <v>0</v>
      </c>
      <c r="LM138" s="43"/>
      <c r="LN138" s="44">
        <v>50</v>
      </c>
      <c r="LO138" s="42">
        <v>50</v>
      </c>
      <c r="LP138" s="46">
        <v>0</v>
      </c>
      <c r="LQ138" s="43"/>
      <c r="LR138" s="44">
        <v>0</v>
      </c>
      <c r="LS138" s="42">
        <v>0</v>
      </c>
      <c r="LT138" s="46">
        <v>0</v>
      </c>
      <c r="LU138" s="43"/>
      <c r="LV138" s="44">
        <v>0</v>
      </c>
      <c r="LW138" s="42">
        <v>0</v>
      </c>
      <c r="LX138" s="42">
        <v>0</v>
      </c>
      <c r="LY138" s="42">
        <v>0</v>
      </c>
      <c r="LZ138" s="46">
        <v>0</v>
      </c>
      <c r="MA138" s="43"/>
      <c r="MB138" s="44">
        <v>40</v>
      </c>
      <c r="MC138" s="42">
        <v>40</v>
      </c>
      <c r="MD138" s="46">
        <v>0</v>
      </c>
      <c r="ME138" s="43"/>
      <c r="MF138" s="44">
        <v>0</v>
      </c>
      <c r="MG138" s="42">
        <v>0</v>
      </c>
      <c r="MH138" s="42">
        <v>90</v>
      </c>
      <c r="MI138" s="42">
        <v>90</v>
      </c>
      <c r="MJ138" s="46">
        <v>0</v>
      </c>
      <c r="MK138" s="43"/>
      <c r="ML138" s="44"/>
      <c r="MO138" s="43"/>
      <c r="MP138" s="44"/>
      <c r="MU138" s="43"/>
      <c r="MV138" s="40"/>
      <c r="MW138" s="42"/>
      <c r="MY138" s="42"/>
      <c r="NA138" s="43"/>
      <c r="NB138" s="40"/>
      <c r="NG138" s="41"/>
      <c r="NH138" s="40"/>
      <c r="NK138" s="41"/>
      <c r="NL138" s="40"/>
      <c r="NQ138" s="41"/>
      <c r="NR138" s="40"/>
      <c r="NW138" s="41"/>
      <c r="NX138" s="40"/>
      <c r="OC138" s="41"/>
      <c r="OD138" s="40"/>
      <c r="OG138" s="41"/>
      <c r="OH138" s="40"/>
      <c r="OM138" s="41"/>
    </row>
    <row r="139" spans="1:403" x14ac:dyDescent="0.25">
      <c r="A139" s="46" t="s">
        <v>389</v>
      </c>
      <c r="B139" s="39">
        <v>0.4</v>
      </c>
      <c r="F139">
        <v>46</v>
      </c>
      <c r="G139">
        <v>30</v>
      </c>
      <c r="H139">
        <v>31</v>
      </c>
      <c r="K139" s="40"/>
      <c r="L139" s="50"/>
      <c r="M139" s="50"/>
      <c r="N139" s="50"/>
      <c r="O139" s="50">
        <f t="shared" si="9"/>
        <v>0</v>
      </c>
      <c r="P139" s="41"/>
      <c r="Q139" s="50"/>
      <c r="U139" s="46">
        <v>0</v>
      </c>
      <c r="V139" s="41"/>
      <c r="W139" s="40"/>
      <c r="Y139" s="46">
        <v>48</v>
      </c>
      <c r="Z139">
        <v>50</v>
      </c>
      <c r="AA139" s="46">
        <v>-2</v>
      </c>
      <c r="AB139" s="41"/>
      <c r="AG139" s="46">
        <v>0</v>
      </c>
      <c r="AH139" s="41"/>
      <c r="AI139" s="40"/>
      <c r="AM139" s="46">
        <v>0</v>
      </c>
      <c r="AN139" s="41"/>
      <c r="AO139" s="40"/>
      <c r="AU139" s="46">
        <v>0</v>
      </c>
      <c r="AV139" s="41"/>
      <c r="AW139" s="40"/>
      <c r="BA139" s="46">
        <v>0</v>
      </c>
      <c r="BB139" s="41"/>
      <c r="BJ139" s="41"/>
      <c r="BK139" s="40"/>
      <c r="BP139" s="41"/>
      <c r="BQ139" s="40"/>
      <c r="BV139" s="41"/>
      <c r="BW139" s="40"/>
      <c r="CB139" s="41"/>
      <c r="CJ139" s="41"/>
      <c r="CQ139" s="41"/>
      <c r="CR139" s="40"/>
      <c r="CV139" s="41"/>
      <c r="CW139" s="45"/>
      <c r="CZ139" s="46"/>
      <c r="DA139" s="41"/>
      <c r="DF139" s="46"/>
      <c r="DG139" s="41"/>
      <c r="DH139" s="40"/>
      <c r="DN139" s="41"/>
      <c r="DT139" s="41"/>
      <c r="DU139" s="40"/>
      <c r="DZ139" s="41"/>
      <c r="EF139" s="41"/>
      <c r="EG139" s="45"/>
      <c r="EJ139" s="41"/>
      <c r="EK139" s="40"/>
      <c r="EP139" s="41"/>
      <c r="EQ139" s="40"/>
      <c r="ET139" s="41"/>
      <c r="EU139" s="40"/>
      <c r="EZ139" s="41"/>
      <c r="FH139" s="41"/>
      <c r="FI139" s="40"/>
      <c r="FN139" s="41"/>
      <c r="FT139" s="43"/>
      <c r="FZ139" s="43"/>
      <c r="GF139" s="43"/>
      <c r="GL139" s="41"/>
      <c r="GP139" s="43"/>
      <c r="GV139" s="41"/>
      <c r="GW139" s="44"/>
      <c r="GZ139" s="43"/>
      <c r="HF139" s="43"/>
      <c r="HL139" s="43"/>
      <c r="HR139" s="43"/>
      <c r="HX139" s="43"/>
      <c r="HY139" s="44"/>
      <c r="IE139" s="48"/>
      <c r="IF139" s="43"/>
      <c r="IG139" s="42"/>
      <c r="IH139" s="42"/>
      <c r="II139" s="42"/>
      <c r="IJ139" s="42"/>
      <c r="IL139" s="43"/>
      <c r="IM139" s="42"/>
      <c r="IN139" s="42"/>
      <c r="IO139" s="42"/>
      <c r="IP139" s="42"/>
      <c r="IR139" s="43"/>
      <c r="IS139" s="44"/>
      <c r="IT139" s="42"/>
      <c r="IV139" s="43"/>
      <c r="IW139" s="44"/>
      <c r="IX139" s="42"/>
      <c r="IY139" s="42"/>
      <c r="IZ139" s="42"/>
      <c r="JA139" s="42"/>
      <c r="JC139" s="43"/>
      <c r="JD139" s="44"/>
      <c r="JE139" s="42"/>
      <c r="JF139" s="42"/>
      <c r="JG139" s="42"/>
      <c r="JI139" s="43"/>
      <c r="JJ139" s="44"/>
      <c r="JK139" s="42"/>
      <c r="JM139" s="43"/>
      <c r="JN139" s="44"/>
      <c r="JO139" s="42"/>
      <c r="JP139" s="42"/>
      <c r="JQ139" s="42"/>
      <c r="JS139" s="43"/>
      <c r="JT139" s="44"/>
      <c r="JU139" s="42"/>
      <c r="JW139" s="43"/>
      <c r="JX139" s="44"/>
      <c r="JY139" s="42"/>
      <c r="JZ139" s="42"/>
      <c r="KA139" s="42"/>
      <c r="KC139" s="43"/>
      <c r="KD139" s="42"/>
      <c r="KE139" s="41"/>
      <c r="KF139" s="42"/>
      <c r="KG139" s="42"/>
      <c r="KH139" s="48"/>
      <c r="KI139" s="43"/>
      <c r="KJ139" s="44"/>
      <c r="KK139" s="42"/>
      <c r="KL139" s="42"/>
      <c r="KM139" s="42"/>
      <c r="KO139" s="43"/>
      <c r="KP139" s="44"/>
      <c r="KQ139" s="42"/>
      <c r="KR139" s="42"/>
      <c r="KS139" s="42"/>
      <c r="KU139" s="43"/>
      <c r="KV139" s="44"/>
      <c r="KW139" s="42"/>
      <c r="KX139" s="42"/>
      <c r="KY139" s="42"/>
      <c r="KZ139" s="48"/>
      <c r="LA139" s="43"/>
      <c r="LB139" s="44"/>
      <c r="LC139" s="42"/>
      <c r="LD139" s="42"/>
      <c r="LE139" s="42"/>
      <c r="LG139" s="43"/>
      <c r="LH139" s="44"/>
      <c r="LI139" s="42"/>
      <c r="LJ139" s="42"/>
      <c r="LK139" s="42"/>
      <c r="LM139" s="43"/>
      <c r="LN139" s="44"/>
      <c r="LO139" s="42"/>
      <c r="LQ139" s="43"/>
      <c r="LR139" s="44"/>
      <c r="LS139" s="42"/>
      <c r="LU139" s="43"/>
      <c r="LV139" s="44"/>
      <c r="LW139" s="42"/>
      <c r="LX139" s="42"/>
      <c r="LY139" s="42"/>
      <c r="MA139" s="43"/>
      <c r="MB139" s="44"/>
      <c r="MC139" s="42"/>
      <c r="ME139" s="43"/>
      <c r="MF139" s="44"/>
      <c r="MG139" s="42"/>
      <c r="MH139" s="42"/>
      <c r="MI139" s="42"/>
      <c r="MK139" s="43"/>
      <c r="ML139" s="44"/>
      <c r="MO139" s="43"/>
      <c r="MP139" s="44"/>
      <c r="MU139" s="43"/>
      <c r="MV139" s="40"/>
      <c r="MW139" s="42"/>
      <c r="MY139" s="42"/>
      <c r="NA139" s="43"/>
      <c r="NB139" s="40"/>
      <c r="NG139" s="41"/>
      <c r="NH139" s="40"/>
      <c r="NK139" s="41"/>
      <c r="NL139" s="40"/>
      <c r="NQ139" s="41"/>
      <c r="NR139" s="40"/>
      <c r="NW139" s="41"/>
      <c r="NX139" s="40"/>
      <c r="OC139" s="41"/>
      <c r="OD139" s="40"/>
      <c r="OG139" s="41"/>
      <c r="OH139" s="40"/>
      <c r="OM139" s="41"/>
    </row>
    <row r="140" spans="1:403" x14ac:dyDescent="0.25">
      <c r="A140" s="46" t="s">
        <v>390</v>
      </c>
      <c r="B140" s="39">
        <v>1</v>
      </c>
      <c r="K140" s="40"/>
      <c r="L140" s="50"/>
      <c r="M140" s="50"/>
      <c r="N140" s="50"/>
      <c r="O140" s="50">
        <f t="shared" si="9"/>
        <v>0</v>
      </c>
      <c r="P140" s="41"/>
      <c r="Q140" s="50"/>
      <c r="U140" s="46">
        <v>0</v>
      </c>
      <c r="V140" s="41"/>
      <c r="W140" s="40"/>
      <c r="AA140" s="46">
        <v>0</v>
      </c>
      <c r="AB140" s="41"/>
      <c r="AG140" s="46">
        <v>0</v>
      </c>
      <c r="AH140" s="41"/>
      <c r="AI140" s="40"/>
      <c r="AM140" s="46">
        <v>0</v>
      </c>
      <c r="AN140" s="41"/>
      <c r="AO140" s="40"/>
      <c r="AU140" s="46">
        <v>0</v>
      </c>
      <c r="AV140" s="41"/>
      <c r="AW140" s="40"/>
      <c r="BA140" s="46">
        <v>0</v>
      </c>
      <c r="BB140" s="41"/>
      <c r="BI140" s="46">
        <v>0</v>
      </c>
      <c r="BJ140" s="41"/>
      <c r="BK140" s="40"/>
      <c r="BO140" s="46">
        <v>0</v>
      </c>
      <c r="BP140" s="41"/>
      <c r="BQ140" s="40"/>
      <c r="BU140" s="46">
        <v>0</v>
      </c>
      <c r="BV140" s="41"/>
      <c r="BW140" s="40"/>
      <c r="CA140" s="46">
        <v>0</v>
      </c>
      <c r="CB140" s="41"/>
      <c r="CI140" s="46">
        <v>0</v>
      </c>
      <c r="CJ140" s="41"/>
      <c r="CP140" s="46">
        <v>0</v>
      </c>
      <c r="CQ140" s="41"/>
      <c r="CR140" s="40"/>
      <c r="CU140" s="46">
        <v>0</v>
      </c>
      <c r="CV140" s="41"/>
      <c r="CW140" s="40"/>
      <c r="CZ140" s="46">
        <v>0</v>
      </c>
      <c r="DA140" s="41"/>
      <c r="DF140" s="46">
        <v>0</v>
      </c>
      <c r="DG140" s="41"/>
      <c r="DH140" s="40"/>
      <c r="DM140" s="46">
        <v>0</v>
      </c>
      <c r="DN140" s="41"/>
      <c r="DS140" s="46">
        <v>0</v>
      </c>
      <c r="DT140" s="41"/>
      <c r="DU140" s="40"/>
      <c r="DY140" s="46">
        <v>0</v>
      </c>
      <c r="DZ140" s="41"/>
      <c r="EE140" s="46">
        <v>0</v>
      </c>
      <c r="EF140" s="41"/>
      <c r="EG140" s="40"/>
      <c r="EI140" s="46">
        <v>0</v>
      </c>
      <c r="EJ140" s="41"/>
      <c r="EK140" s="40"/>
      <c r="EO140" s="46">
        <v>0</v>
      </c>
      <c r="EP140" s="41"/>
      <c r="EQ140" s="40"/>
      <c r="ES140" s="46">
        <v>0</v>
      </c>
      <c r="ET140" s="41"/>
      <c r="EU140" s="40"/>
      <c r="EY140" s="46">
        <v>0</v>
      </c>
      <c r="EZ140" s="41"/>
      <c r="FG140" s="46">
        <v>0</v>
      </c>
      <c r="FH140" s="41"/>
      <c r="FI140" s="40"/>
      <c r="FM140" s="46">
        <v>0</v>
      </c>
      <c r="FN140" s="41"/>
      <c r="FS140" s="46">
        <v>0</v>
      </c>
      <c r="FT140" s="43"/>
      <c r="FY140" s="46">
        <v>0</v>
      </c>
      <c r="FZ140" s="43"/>
      <c r="GE140" s="46">
        <v>0</v>
      </c>
      <c r="GF140" s="43"/>
      <c r="GK140" s="46">
        <v>0</v>
      </c>
      <c r="GL140" s="41"/>
      <c r="GO140" s="46">
        <v>0</v>
      </c>
      <c r="GP140" s="43"/>
      <c r="GU140" s="46">
        <v>0</v>
      </c>
      <c r="GV140" s="41"/>
      <c r="GW140" s="44"/>
      <c r="GY140" s="46">
        <v>0</v>
      </c>
      <c r="GZ140" s="43"/>
      <c r="HE140" s="46">
        <v>0</v>
      </c>
      <c r="HF140" s="43"/>
      <c r="HK140" s="46">
        <v>0</v>
      </c>
      <c r="HL140" s="43"/>
      <c r="HQ140" s="46">
        <v>0</v>
      </c>
      <c r="HR140" s="43"/>
      <c r="HW140" s="46">
        <v>0</v>
      </c>
      <c r="HX140" s="43"/>
      <c r="HY140" s="44"/>
      <c r="IE140" s="46">
        <v>0</v>
      </c>
      <c r="IF140" s="43"/>
      <c r="IG140" s="42">
        <v>0</v>
      </c>
      <c r="IH140" s="33">
        <v>30</v>
      </c>
      <c r="II140" s="42">
        <v>0</v>
      </c>
      <c r="IJ140" s="32">
        <v>30</v>
      </c>
      <c r="IK140" s="48">
        <v>-28.96</v>
      </c>
      <c r="IL140" s="43">
        <v>28.96</v>
      </c>
      <c r="IM140" s="42">
        <v>0</v>
      </c>
      <c r="IN140" s="42">
        <v>0</v>
      </c>
      <c r="IO140" s="42">
        <v>49.527999999999999</v>
      </c>
      <c r="IP140" s="42">
        <v>49</v>
      </c>
      <c r="IQ140" s="46">
        <v>0.52799999999999869</v>
      </c>
      <c r="IR140" s="43"/>
      <c r="IS140" s="44">
        <v>0</v>
      </c>
      <c r="IT140" s="42">
        <v>0</v>
      </c>
      <c r="IU140" s="46">
        <v>0</v>
      </c>
      <c r="IV140" s="43"/>
      <c r="IW140" s="44">
        <v>0</v>
      </c>
      <c r="IX140" s="42">
        <v>0</v>
      </c>
      <c r="IY140" s="42">
        <v>136.834</v>
      </c>
      <c r="IZ140" s="42">
        <v>0</v>
      </c>
      <c r="JA140" s="42">
        <v>130</v>
      </c>
      <c r="JB140" s="46">
        <v>6.8340000000000032</v>
      </c>
      <c r="JC140" s="43"/>
      <c r="JD140" s="44">
        <v>0</v>
      </c>
      <c r="JE140" s="42">
        <v>0</v>
      </c>
      <c r="JF140" s="42">
        <v>12.835000000000001</v>
      </c>
      <c r="JG140" s="42">
        <v>12</v>
      </c>
      <c r="JH140" s="46">
        <v>0.83500000000000085</v>
      </c>
      <c r="JI140" s="43"/>
      <c r="JJ140" s="44">
        <v>64.350999999999999</v>
      </c>
      <c r="JK140" s="42">
        <v>65</v>
      </c>
      <c r="JL140" s="46">
        <v>-0.64900000000000091</v>
      </c>
      <c r="JM140" s="43"/>
      <c r="JN140" s="44">
        <v>13.058</v>
      </c>
      <c r="JO140" s="42">
        <v>10</v>
      </c>
      <c r="JP140" s="42">
        <v>32.274999999999999</v>
      </c>
      <c r="JQ140" s="42">
        <v>34</v>
      </c>
      <c r="JR140" s="46">
        <v>1.332999999999998</v>
      </c>
      <c r="JS140" s="43"/>
      <c r="JT140" s="44">
        <v>0</v>
      </c>
      <c r="JU140" s="42">
        <v>0</v>
      </c>
      <c r="JV140" s="46">
        <v>0</v>
      </c>
      <c r="JW140" s="43"/>
      <c r="JX140" s="44">
        <v>0</v>
      </c>
      <c r="JY140" s="42">
        <v>0</v>
      </c>
      <c r="JZ140" s="42">
        <v>0</v>
      </c>
      <c r="KA140" s="42">
        <v>0</v>
      </c>
      <c r="KB140" s="46">
        <v>0</v>
      </c>
      <c r="KC140" s="43"/>
      <c r="KD140" s="42">
        <v>0</v>
      </c>
      <c r="KE140" s="41"/>
      <c r="KF140" s="42">
        <v>0</v>
      </c>
      <c r="KG140" s="42">
        <v>0</v>
      </c>
      <c r="KH140" s="46">
        <v>0</v>
      </c>
      <c r="KI140" s="43"/>
      <c r="KJ140" s="44">
        <v>0</v>
      </c>
      <c r="KK140" s="42">
        <v>0</v>
      </c>
      <c r="KL140" s="42">
        <v>13.12</v>
      </c>
      <c r="KM140" s="42">
        <v>12</v>
      </c>
      <c r="KN140" s="46">
        <v>1.119999999999999</v>
      </c>
      <c r="KO140" s="43"/>
      <c r="KP140" s="44">
        <v>0</v>
      </c>
      <c r="KQ140" s="42">
        <v>0</v>
      </c>
      <c r="KR140" s="42">
        <v>24.414999999999999</v>
      </c>
      <c r="KS140" s="42">
        <v>28</v>
      </c>
      <c r="KT140" s="46">
        <v>-3.5850000000000009</v>
      </c>
      <c r="KU140" s="43"/>
      <c r="KV140" s="44">
        <v>0</v>
      </c>
      <c r="KW140" s="42">
        <v>0</v>
      </c>
      <c r="KX140" s="42">
        <v>0</v>
      </c>
      <c r="KY140" s="42">
        <v>0</v>
      </c>
      <c r="KZ140" s="46">
        <v>0</v>
      </c>
      <c r="LA140" s="43"/>
      <c r="LB140" s="44">
        <v>0</v>
      </c>
      <c r="LC140" s="42">
        <v>0</v>
      </c>
      <c r="LD140" s="42">
        <v>0</v>
      </c>
      <c r="LE140" s="42">
        <v>0</v>
      </c>
      <c r="LF140" s="46">
        <v>0</v>
      </c>
      <c r="LG140" s="43"/>
      <c r="LH140" s="44">
        <v>0</v>
      </c>
      <c r="LI140" s="42">
        <v>0</v>
      </c>
      <c r="LJ140" s="42">
        <v>31.137</v>
      </c>
      <c r="LK140" s="42">
        <v>30</v>
      </c>
      <c r="LL140" s="46">
        <v>1.137</v>
      </c>
      <c r="LM140" s="43"/>
      <c r="LN140" s="44">
        <v>31.757999999999999</v>
      </c>
      <c r="LO140" s="42">
        <v>30</v>
      </c>
      <c r="LP140" s="46">
        <v>1.7579999999999989</v>
      </c>
      <c r="LQ140" s="43"/>
      <c r="LR140" s="44">
        <v>0</v>
      </c>
      <c r="LS140" s="42">
        <v>0</v>
      </c>
      <c r="LT140" s="46">
        <v>0</v>
      </c>
      <c r="LU140" s="43"/>
      <c r="LV140" s="44">
        <v>0</v>
      </c>
      <c r="LW140" s="42">
        <v>0</v>
      </c>
      <c r="LX140" s="17">
        <v>18.53</v>
      </c>
      <c r="LY140" s="42">
        <v>0</v>
      </c>
      <c r="LZ140" s="46">
        <v>0</v>
      </c>
      <c r="MA140" s="43"/>
      <c r="MB140" s="44"/>
      <c r="ME140" s="43"/>
      <c r="MF140" s="44"/>
      <c r="MK140" s="43"/>
      <c r="ML140" s="44"/>
      <c r="MO140" s="43"/>
      <c r="MP140" s="44"/>
      <c r="MU140" s="43"/>
      <c r="MV140" s="40"/>
      <c r="MW140" s="42"/>
      <c r="MY140" s="42"/>
      <c r="NA140" s="43"/>
      <c r="NB140" s="40"/>
      <c r="NG140" s="41"/>
      <c r="NH140" s="40"/>
      <c r="NK140" s="41"/>
      <c r="NL140" s="40"/>
      <c r="NQ140" s="41"/>
      <c r="NR140" s="40"/>
      <c r="NW140" s="41"/>
      <c r="NX140" s="40"/>
      <c r="OC140" s="41"/>
      <c r="OD140" s="40"/>
      <c r="OG140" s="41"/>
      <c r="OH140" s="40"/>
      <c r="OM140" s="41"/>
    </row>
    <row r="141" spans="1:403" x14ac:dyDescent="0.25">
      <c r="A141" s="46" t="s">
        <v>391</v>
      </c>
      <c r="B141" s="39">
        <v>0.6</v>
      </c>
      <c r="K141" s="40"/>
      <c r="L141" s="50"/>
      <c r="M141" s="50"/>
      <c r="N141" s="50"/>
      <c r="O141" s="50">
        <f t="shared" si="9"/>
        <v>0</v>
      </c>
      <c r="P141" s="41"/>
      <c r="Q141" s="50"/>
      <c r="U141" s="46">
        <v>0</v>
      </c>
      <c r="V141" s="41"/>
      <c r="W141" s="40"/>
      <c r="AA141" s="46">
        <v>0</v>
      </c>
      <c r="AB141" s="41"/>
      <c r="AG141" s="46">
        <v>0</v>
      </c>
      <c r="AH141" s="41"/>
      <c r="AI141" s="40"/>
      <c r="AM141" s="46">
        <v>0</v>
      </c>
      <c r="AN141" s="41"/>
      <c r="AO141" s="40"/>
      <c r="AU141" s="46">
        <v>0</v>
      </c>
      <c r="AV141" s="41"/>
      <c r="AW141" s="40"/>
      <c r="BA141" s="46">
        <v>0</v>
      </c>
      <c r="BB141" s="41"/>
      <c r="BI141" s="46">
        <v>0</v>
      </c>
      <c r="BJ141" s="41"/>
      <c r="BK141" s="40"/>
      <c r="BO141" s="46">
        <v>0</v>
      </c>
      <c r="BP141" s="41"/>
      <c r="BQ141" s="40"/>
      <c r="BU141" s="46">
        <v>0</v>
      </c>
      <c r="BV141" s="41"/>
      <c r="BW141" s="40"/>
      <c r="CA141" s="46">
        <v>0</v>
      </c>
      <c r="CB141" s="41"/>
      <c r="CI141" s="46">
        <v>0</v>
      </c>
      <c r="CJ141" s="41"/>
      <c r="CP141" s="46">
        <v>0</v>
      </c>
      <c r="CQ141" s="41"/>
      <c r="CR141" s="40"/>
      <c r="CU141" s="46">
        <v>0</v>
      </c>
      <c r="CV141" s="41"/>
      <c r="CW141" s="40"/>
      <c r="CZ141" s="46">
        <v>0</v>
      </c>
      <c r="DA141" s="41"/>
      <c r="DF141" s="46">
        <v>0</v>
      </c>
      <c r="DG141" s="41"/>
      <c r="DH141" s="40"/>
      <c r="DM141" s="46">
        <v>0</v>
      </c>
      <c r="DN141" s="41"/>
      <c r="DS141" s="46">
        <v>0</v>
      </c>
      <c r="DT141" s="41"/>
      <c r="DU141" s="40"/>
      <c r="DY141" s="46">
        <v>0</v>
      </c>
      <c r="DZ141" s="41"/>
      <c r="EE141" s="46">
        <v>0</v>
      </c>
      <c r="EF141" s="41"/>
      <c r="EG141" s="40"/>
      <c r="EI141" s="46">
        <v>0</v>
      </c>
      <c r="EJ141" s="41"/>
      <c r="EK141" s="40"/>
      <c r="EO141" s="46">
        <v>0</v>
      </c>
      <c r="EP141" s="41"/>
      <c r="EQ141" s="40"/>
      <c r="ES141" s="46">
        <v>0</v>
      </c>
      <c r="ET141" s="41"/>
      <c r="EU141" s="40"/>
      <c r="EY141" s="46">
        <v>0</v>
      </c>
      <c r="EZ141" s="41"/>
      <c r="FG141" s="46">
        <v>0</v>
      </c>
      <c r="FH141" s="41"/>
      <c r="FI141" s="40"/>
      <c r="FM141" s="46">
        <v>0</v>
      </c>
      <c r="FN141" s="41"/>
      <c r="FS141" s="46">
        <v>0</v>
      </c>
      <c r="FT141" s="43"/>
      <c r="FY141" s="46">
        <v>0</v>
      </c>
      <c r="FZ141" s="43"/>
      <c r="GA141">
        <v>96</v>
      </c>
      <c r="GB141">
        <v>100</v>
      </c>
      <c r="GC141">
        <v>88</v>
      </c>
      <c r="GD141">
        <v>89</v>
      </c>
      <c r="GE141" s="46">
        <v>-5</v>
      </c>
      <c r="GF141" s="43"/>
      <c r="GG141">
        <v>40</v>
      </c>
      <c r="GH141">
        <v>40</v>
      </c>
      <c r="GI141">
        <v>40</v>
      </c>
      <c r="GJ141">
        <v>40</v>
      </c>
      <c r="GK141" s="46">
        <v>0</v>
      </c>
      <c r="GL141" s="41"/>
      <c r="GM141">
        <v>96</v>
      </c>
      <c r="GN141">
        <v>96</v>
      </c>
      <c r="GO141" s="46">
        <v>0</v>
      </c>
      <c r="GP141" s="43"/>
      <c r="GU141" s="46">
        <v>0</v>
      </c>
      <c r="GV141" s="41"/>
      <c r="GW141" s="45">
        <v>32</v>
      </c>
      <c r="GX141" s="42">
        <v>30</v>
      </c>
      <c r="GY141" s="46">
        <v>2</v>
      </c>
      <c r="GZ141" s="43"/>
      <c r="HC141">
        <v>208</v>
      </c>
      <c r="HD141">
        <v>206</v>
      </c>
      <c r="HE141" s="46">
        <v>2</v>
      </c>
      <c r="HF141" s="43"/>
      <c r="HK141" s="46">
        <v>0</v>
      </c>
      <c r="HL141" s="43"/>
      <c r="HM141">
        <v>40</v>
      </c>
      <c r="HN141">
        <v>40</v>
      </c>
      <c r="HO141">
        <v>72</v>
      </c>
      <c r="HP141">
        <v>70</v>
      </c>
      <c r="HQ141" s="46">
        <v>2</v>
      </c>
      <c r="HR141" s="43"/>
      <c r="HS141">
        <v>48</v>
      </c>
      <c r="HT141">
        <v>50</v>
      </c>
      <c r="HU141">
        <v>136</v>
      </c>
      <c r="HV141">
        <v>140</v>
      </c>
      <c r="HW141" s="46">
        <v>-6</v>
      </c>
      <c r="HX141" s="43"/>
      <c r="HY141" s="44"/>
      <c r="IE141" s="46">
        <v>0</v>
      </c>
      <c r="IF141" s="43"/>
      <c r="IG141" s="42">
        <v>96</v>
      </c>
      <c r="IH141" s="42">
        <v>100</v>
      </c>
      <c r="II141" s="42">
        <v>96</v>
      </c>
      <c r="IJ141" s="42">
        <v>100</v>
      </c>
      <c r="IK141" s="46">
        <v>-8</v>
      </c>
      <c r="IL141" s="43"/>
      <c r="IM141" s="42">
        <v>0</v>
      </c>
      <c r="IN141" s="42">
        <v>0</v>
      </c>
      <c r="IO141" s="42">
        <v>96</v>
      </c>
      <c r="IP141" s="42">
        <v>100</v>
      </c>
      <c r="IQ141" s="46">
        <v>-4</v>
      </c>
      <c r="IR141" s="43"/>
      <c r="IS141" s="44">
        <v>0</v>
      </c>
      <c r="IT141" s="42">
        <v>0</v>
      </c>
      <c r="IU141" s="46">
        <v>0</v>
      </c>
      <c r="IV141" s="43"/>
      <c r="IW141" s="44">
        <v>0</v>
      </c>
      <c r="IX141" s="42">
        <v>0</v>
      </c>
      <c r="IY141" s="42">
        <v>400</v>
      </c>
      <c r="IZ141" s="42">
        <v>400</v>
      </c>
      <c r="JA141" s="42">
        <v>80</v>
      </c>
      <c r="JB141" s="48">
        <v>-80</v>
      </c>
      <c r="JC141" s="43">
        <v>48</v>
      </c>
      <c r="JD141" s="44">
        <v>0</v>
      </c>
      <c r="JE141" s="42">
        <v>0</v>
      </c>
      <c r="JF141" s="42">
        <v>0</v>
      </c>
      <c r="JG141" s="42">
        <v>0</v>
      </c>
      <c r="JH141" s="46">
        <v>0</v>
      </c>
      <c r="JI141" s="43"/>
      <c r="JJ141" s="44">
        <v>0</v>
      </c>
      <c r="JK141" s="42">
        <v>0</v>
      </c>
      <c r="JL141" s="46">
        <v>0</v>
      </c>
      <c r="JM141" s="43"/>
      <c r="JN141" s="44">
        <v>0</v>
      </c>
      <c r="JO141" s="42">
        <v>0</v>
      </c>
      <c r="JP141" s="42">
        <v>72</v>
      </c>
      <c r="JQ141" s="42">
        <v>70</v>
      </c>
      <c r="JR141" s="46">
        <v>2</v>
      </c>
      <c r="JS141" s="43"/>
      <c r="JT141" s="44">
        <v>80</v>
      </c>
      <c r="JU141" s="42">
        <v>80</v>
      </c>
      <c r="JV141" s="46">
        <v>0</v>
      </c>
      <c r="JW141" s="43"/>
      <c r="JX141" s="44"/>
      <c r="KC141" s="43"/>
      <c r="KE141" s="41"/>
      <c r="KI141" s="43"/>
      <c r="KJ141" s="44"/>
      <c r="KO141" s="43"/>
      <c r="KP141" s="44"/>
      <c r="KU141" s="43"/>
      <c r="KV141" s="44"/>
      <c r="LA141" s="43"/>
      <c r="LB141" s="44"/>
      <c r="LG141" s="43"/>
      <c r="LH141" s="44"/>
      <c r="LM141" s="43"/>
      <c r="LN141" s="44"/>
      <c r="LQ141" s="43"/>
      <c r="LR141" s="44"/>
      <c r="LU141" s="43"/>
      <c r="LV141" s="44"/>
      <c r="MA141" s="43"/>
      <c r="MB141" s="44"/>
      <c r="ME141" s="43"/>
      <c r="MF141" s="44"/>
      <c r="MK141" s="43"/>
      <c r="ML141" s="44"/>
      <c r="MO141" s="43"/>
      <c r="MP141" s="44"/>
      <c r="MU141" s="43"/>
      <c r="MV141" s="40"/>
      <c r="MW141" s="42"/>
      <c r="MY141" s="42"/>
      <c r="NA141" s="43"/>
      <c r="NB141" s="40"/>
      <c r="NG141" s="41"/>
      <c r="NH141" s="40"/>
      <c r="NK141" s="41"/>
      <c r="NL141" s="40"/>
      <c r="NQ141" s="41"/>
      <c r="NR141" s="40"/>
      <c r="NW141" s="41"/>
      <c r="NX141" s="40"/>
      <c r="OC141" s="41"/>
      <c r="OD141" s="40"/>
      <c r="OG141" s="41"/>
      <c r="OH141" s="40"/>
      <c r="OM141" s="41"/>
    </row>
    <row r="142" spans="1:403" x14ac:dyDescent="0.25">
      <c r="A142" s="46" t="s">
        <v>392</v>
      </c>
      <c r="B142" s="39">
        <v>1</v>
      </c>
      <c r="K142" s="40"/>
      <c r="L142" s="50"/>
      <c r="M142" s="50"/>
      <c r="N142" s="50"/>
      <c r="O142" s="50">
        <f t="shared" si="9"/>
        <v>0</v>
      </c>
      <c r="P142" s="41"/>
      <c r="Q142" s="50"/>
      <c r="U142" s="46">
        <v>0</v>
      </c>
      <c r="V142" s="41"/>
      <c r="W142" s="40"/>
      <c r="AA142" s="46">
        <v>0</v>
      </c>
      <c r="AB142" s="41"/>
      <c r="AG142" s="46">
        <v>0</v>
      </c>
      <c r="AH142" s="41"/>
      <c r="AI142" s="40"/>
      <c r="AM142" s="46">
        <v>0</v>
      </c>
      <c r="AN142" s="41"/>
      <c r="AO142" s="40"/>
      <c r="AU142" s="46">
        <v>0</v>
      </c>
      <c r="AV142" s="41"/>
      <c r="AW142" s="40"/>
      <c r="BA142" s="46">
        <v>0</v>
      </c>
      <c r="BB142" s="41"/>
      <c r="BI142" s="46">
        <v>0</v>
      </c>
      <c r="BJ142" s="41"/>
      <c r="BK142" s="40"/>
      <c r="BO142" s="46">
        <v>0</v>
      </c>
      <c r="BP142" s="41"/>
      <c r="BQ142" s="40"/>
      <c r="BU142" s="46">
        <v>0</v>
      </c>
      <c r="BV142" s="41"/>
      <c r="BW142" s="40"/>
      <c r="CA142" s="46">
        <v>0</v>
      </c>
      <c r="CB142" s="41"/>
      <c r="CI142" s="46">
        <v>0</v>
      </c>
      <c r="CJ142" s="41"/>
      <c r="CP142" s="46">
        <v>0</v>
      </c>
      <c r="CQ142" s="41"/>
      <c r="CR142" s="40"/>
      <c r="CU142" s="46">
        <v>0</v>
      </c>
      <c r="CV142" s="41"/>
      <c r="CW142" s="40"/>
      <c r="CZ142" s="46">
        <v>0</v>
      </c>
      <c r="DA142" s="41"/>
      <c r="DF142" s="46">
        <v>0</v>
      </c>
      <c r="DG142" s="41"/>
      <c r="DH142" s="40"/>
      <c r="DJ142">
        <v>50</v>
      </c>
      <c r="DK142">
        <v>71</v>
      </c>
      <c r="DL142">
        <v>70</v>
      </c>
      <c r="DM142" s="48">
        <v>-49</v>
      </c>
      <c r="DN142" s="41">
        <v>49</v>
      </c>
      <c r="DS142" s="46">
        <v>0</v>
      </c>
      <c r="DT142" s="41"/>
      <c r="DU142" s="40"/>
      <c r="DY142" s="46">
        <v>0</v>
      </c>
      <c r="DZ142" s="41"/>
      <c r="EC142">
        <v>161</v>
      </c>
      <c r="ED142">
        <v>160</v>
      </c>
      <c r="EE142" s="46">
        <v>1</v>
      </c>
      <c r="EF142" s="41"/>
      <c r="EG142" s="40"/>
      <c r="EI142" s="46">
        <v>0</v>
      </c>
      <c r="EJ142" s="41"/>
      <c r="EK142" s="40"/>
      <c r="EO142" s="46">
        <v>0</v>
      </c>
      <c r="EP142" s="41"/>
      <c r="EQ142" s="45">
        <v>20</v>
      </c>
      <c r="ER142">
        <v>20</v>
      </c>
      <c r="ES142" s="46">
        <v>0</v>
      </c>
      <c r="ET142" s="41"/>
      <c r="EU142" s="40"/>
      <c r="EW142">
        <v>39</v>
      </c>
      <c r="EX142">
        <v>39</v>
      </c>
      <c r="EY142" s="46">
        <v>0</v>
      </c>
      <c r="EZ142" s="41"/>
      <c r="FE142">
        <v>202</v>
      </c>
      <c r="FF142">
        <v>205</v>
      </c>
      <c r="FG142" s="46">
        <v>-3</v>
      </c>
      <c r="FH142" s="41"/>
      <c r="FI142" s="40"/>
      <c r="FK142">
        <v>63</v>
      </c>
      <c r="FL142">
        <v>60</v>
      </c>
      <c r="FM142" s="46">
        <v>3</v>
      </c>
      <c r="FN142" s="41"/>
      <c r="FQ142">
        <v>63</v>
      </c>
      <c r="FR142">
        <v>60</v>
      </c>
      <c r="FS142" s="46">
        <v>3</v>
      </c>
      <c r="FT142" s="43"/>
      <c r="FU142">
        <v>63</v>
      </c>
      <c r="FV142">
        <v>61</v>
      </c>
      <c r="FY142" s="46">
        <v>2</v>
      </c>
      <c r="FZ142" s="43"/>
      <c r="GA142">
        <v>83</v>
      </c>
      <c r="GB142">
        <v>80</v>
      </c>
      <c r="GC142">
        <v>83</v>
      </c>
      <c r="GD142">
        <v>80</v>
      </c>
      <c r="GE142" s="46">
        <v>6</v>
      </c>
      <c r="GF142" s="43"/>
      <c r="GI142">
        <v>74</v>
      </c>
      <c r="GJ142">
        <v>72</v>
      </c>
      <c r="GK142" s="46">
        <v>2</v>
      </c>
      <c r="GL142" s="41"/>
      <c r="GM142">
        <v>79</v>
      </c>
      <c r="GN142">
        <v>77</v>
      </c>
      <c r="GO142" s="46">
        <v>2</v>
      </c>
      <c r="GP142" s="43"/>
      <c r="GS142">
        <v>43</v>
      </c>
      <c r="GT142">
        <v>43</v>
      </c>
      <c r="GU142" s="46">
        <v>0</v>
      </c>
      <c r="GV142" s="41"/>
      <c r="GW142" s="44"/>
      <c r="GY142" s="46">
        <v>0</v>
      </c>
      <c r="GZ142" s="43"/>
      <c r="HC142">
        <v>152</v>
      </c>
      <c r="HD142">
        <v>150</v>
      </c>
      <c r="HE142" s="46">
        <v>2</v>
      </c>
      <c r="HF142" s="43"/>
      <c r="HI142">
        <v>144</v>
      </c>
      <c r="HJ142">
        <v>145</v>
      </c>
      <c r="HK142" s="46">
        <v>-1</v>
      </c>
      <c r="HL142" s="43"/>
      <c r="HQ142" s="46">
        <v>0</v>
      </c>
      <c r="HR142" s="43"/>
      <c r="HS142">
        <v>52</v>
      </c>
      <c r="HT142">
        <v>50</v>
      </c>
      <c r="HU142">
        <v>91</v>
      </c>
      <c r="HV142">
        <v>90</v>
      </c>
      <c r="HW142" s="46">
        <v>3</v>
      </c>
      <c r="HX142" s="43"/>
      <c r="HY142" s="44"/>
      <c r="IE142" s="46">
        <v>0</v>
      </c>
      <c r="IF142" s="43"/>
      <c r="IG142" s="42">
        <v>0</v>
      </c>
      <c r="IH142" s="42">
        <v>0</v>
      </c>
      <c r="II142" s="42">
        <v>70.647000000000006</v>
      </c>
      <c r="IJ142" s="42">
        <v>70</v>
      </c>
      <c r="IK142" s="46">
        <v>0.64700000000000557</v>
      </c>
      <c r="IL142" s="43"/>
      <c r="IM142" s="42">
        <v>0</v>
      </c>
      <c r="IN142" s="42">
        <v>0</v>
      </c>
      <c r="IO142" s="42">
        <v>113.42700000000001</v>
      </c>
      <c r="IP142" s="42">
        <v>112</v>
      </c>
      <c r="IQ142" s="46">
        <v>1.4270000000000069</v>
      </c>
      <c r="IR142" s="43"/>
      <c r="IS142" s="44">
        <v>0</v>
      </c>
      <c r="IT142" s="42">
        <v>0</v>
      </c>
      <c r="IU142" s="46">
        <v>0</v>
      </c>
      <c r="IV142" s="43"/>
      <c r="IW142" s="44">
        <v>0</v>
      </c>
      <c r="IX142" s="42">
        <v>0</v>
      </c>
      <c r="IY142" s="42">
        <v>112.245</v>
      </c>
      <c r="IZ142" s="42">
        <v>0</v>
      </c>
      <c r="JA142" s="42">
        <v>110</v>
      </c>
      <c r="JB142" s="46">
        <v>2.245000000000005</v>
      </c>
      <c r="JC142" s="43"/>
      <c r="JD142" s="44">
        <v>0</v>
      </c>
      <c r="JE142" s="42">
        <v>0</v>
      </c>
      <c r="JF142" s="42">
        <v>0</v>
      </c>
      <c r="JG142" s="42">
        <v>0</v>
      </c>
      <c r="JH142" s="46">
        <v>0</v>
      </c>
      <c r="JI142" s="43"/>
      <c r="JJ142" s="44">
        <v>19.777999999999999</v>
      </c>
      <c r="JK142" s="42">
        <v>20</v>
      </c>
      <c r="JL142" s="46">
        <v>-0.22200000000000131</v>
      </c>
      <c r="JM142" s="43"/>
      <c r="JN142" s="44">
        <v>11.86</v>
      </c>
      <c r="JO142" s="42">
        <v>10</v>
      </c>
      <c r="JP142" s="42">
        <v>31.588999999999999</v>
      </c>
      <c r="JQ142" s="42">
        <v>30</v>
      </c>
      <c r="JR142" s="46">
        <v>3.4489999999999981</v>
      </c>
      <c r="JS142" s="43"/>
      <c r="JT142" s="44">
        <v>12.268000000000001</v>
      </c>
      <c r="JU142" s="42">
        <v>10</v>
      </c>
      <c r="JV142" s="46">
        <v>2.2680000000000011</v>
      </c>
      <c r="JW142" s="43"/>
      <c r="JX142" s="44">
        <v>0</v>
      </c>
      <c r="JY142" s="42">
        <v>0</v>
      </c>
      <c r="JZ142" s="42">
        <v>51.194000000000003</v>
      </c>
      <c r="KA142" s="42">
        <v>50</v>
      </c>
      <c r="KB142" s="46">
        <v>1.1940000000000031</v>
      </c>
      <c r="KC142" s="43"/>
      <c r="KD142" s="42">
        <v>0</v>
      </c>
      <c r="KE142" s="41"/>
      <c r="KF142" s="42">
        <v>0</v>
      </c>
      <c r="KG142" s="42">
        <v>0</v>
      </c>
      <c r="KH142" s="46">
        <v>0</v>
      </c>
      <c r="KI142" s="43"/>
      <c r="KJ142" s="44">
        <v>0</v>
      </c>
      <c r="KK142" s="42">
        <v>0</v>
      </c>
      <c r="KL142" s="42">
        <v>0</v>
      </c>
      <c r="KM142" s="42">
        <v>0</v>
      </c>
      <c r="KN142" s="46">
        <v>0</v>
      </c>
      <c r="KO142" s="43"/>
      <c r="KP142" s="44">
        <v>0</v>
      </c>
      <c r="KQ142" s="42">
        <v>0</v>
      </c>
      <c r="KR142" s="42">
        <v>82.656999999999996</v>
      </c>
      <c r="KS142" s="42">
        <v>80</v>
      </c>
      <c r="KT142" s="46">
        <v>2.656999999999996</v>
      </c>
      <c r="KU142" s="43"/>
      <c r="KV142" s="44">
        <v>0</v>
      </c>
      <c r="KW142" s="42">
        <v>0</v>
      </c>
      <c r="KX142" s="42">
        <v>19.605</v>
      </c>
      <c r="KY142" s="42">
        <v>20</v>
      </c>
      <c r="KZ142" s="46">
        <v>-0.39499999999999957</v>
      </c>
      <c r="LA142" s="43"/>
      <c r="LB142" s="44">
        <v>0</v>
      </c>
      <c r="LC142" s="42">
        <v>0</v>
      </c>
      <c r="LD142" s="42">
        <v>127.887</v>
      </c>
      <c r="LE142" s="42">
        <v>129</v>
      </c>
      <c r="LF142" s="46">
        <v>-1.113</v>
      </c>
      <c r="LG142" s="43"/>
      <c r="LH142" s="44">
        <v>0</v>
      </c>
      <c r="LI142" s="42">
        <v>0</v>
      </c>
      <c r="LJ142" s="42">
        <v>0</v>
      </c>
      <c r="LK142" s="42">
        <v>0</v>
      </c>
      <c r="LL142" s="46">
        <v>0</v>
      </c>
      <c r="LM142" s="43"/>
      <c r="LN142" s="44">
        <v>23.75</v>
      </c>
      <c r="LO142" s="42">
        <v>20</v>
      </c>
      <c r="LP142" s="46">
        <v>3.75</v>
      </c>
      <c r="LQ142" s="43"/>
      <c r="LR142" s="44">
        <v>75.216999999999999</v>
      </c>
      <c r="LS142" s="42">
        <v>73</v>
      </c>
      <c r="LT142" s="46">
        <v>2.2169999999999992</v>
      </c>
      <c r="LU142" s="43"/>
      <c r="LV142" s="44">
        <v>0</v>
      </c>
      <c r="LW142" s="42">
        <v>0</v>
      </c>
      <c r="LX142" s="42">
        <v>0</v>
      </c>
      <c r="LY142" s="42">
        <v>0</v>
      </c>
      <c r="LZ142" s="46">
        <v>0</v>
      </c>
      <c r="MA142" s="43"/>
      <c r="MB142" s="44">
        <v>31.449000000000002</v>
      </c>
      <c r="MC142" s="42">
        <v>30</v>
      </c>
      <c r="MD142" s="46">
        <v>1.4490000000000021</v>
      </c>
      <c r="ME142" s="43"/>
      <c r="MF142" s="44">
        <v>0</v>
      </c>
      <c r="MG142" s="42">
        <v>0</v>
      </c>
      <c r="MH142" s="42">
        <v>0</v>
      </c>
      <c r="MI142" s="42">
        <v>0</v>
      </c>
      <c r="MJ142" s="46">
        <v>0</v>
      </c>
      <c r="MK142" s="43"/>
      <c r="ML142" s="23">
        <v>7.843</v>
      </c>
      <c r="MM142" s="42">
        <v>0</v>
      </c>
      <c r="MN142" s="46">
        <v>7.843</v>
      </c>
      <c r="MO142" s="43"/>
      <c r="MP142" s="44"/>
      <c r="MU142" s="43"/>
      <c r="MV142" s="18"/>
      <c r="MW142" s="42"/>
      <c r="MY142" s="42"/>
      <c r="NA142" s="43"/>
      <c r="NB142" s="8"/>
      <c r="ND142" s="7"/>
      <c r="NG142" s="41"/>
      <c r="NH142" s="8"/>
      <c r="NK142" s="41"/>
      <c r="NL142" s="8"/>
      <c r="NN142" s="7"/>
      <c r="NQ142" s="41"/>
      <c r="NR142" s="40"/>
      <c r="NW142" s="41"/>
      <c r="NX142" s="40"/>
      <c r="OC142" s="41"/>
      <c r="OD142" s="40"/>
      <c r="OG142" s="41"/>
      <c r="OH142" s="40"/>
      <c r="OM142" s="41"/>
    </row>
    <row r="143" spans="1:403" x14ac:dyDescent="0.25">
      <c r="A143" s="46" t="s">
        <v>393</v>
      </c>
      <c r="B143" s="39">
        <v>1</v>
      </c>
      <c r="K143" s="40"/>
      <c r="L143" s="50"/>
      <c r="M143" s="50"/>
      <c r="N143" s="50"/>
      <c r="O143" s="50">
        <f t="shared" si="9"/>
        <v>0</v>
      </c>
      <c r="P143" s="41"/>
      <c r="Q143" s="50"/>
      <c r="U143" s="46">
        <v>0</v>
      </c>
      <c r="V143" s="41"/>
      <c r="W143" s="40"/>
      <c r="AA143" s="46">
        <v>0</v>
      </c>
      <c r="AB143" s="41"/>
      <c r="AG143" s="46">
        <v>0</v>
      </c>
      <c r="AH143" s="41"/>
      <c r="AI143" s="40"/>
      <c r="AM143" s="46">
        <v>0</v>
      </c>
      <c r="AN143" s="41"/>
      <c r="AO143" s="40"/>
      <c r="AU143" s="46">
        <v>0</v>
      </c>
      <c r="AV143" s="41"/>
      <c r="AW143" s="40"/>
      <c r="BA143" s="46">
        <v>0</v>
      </c>
      <c r="BB143" s="41"/>
      <c r="BI143" s="46">
        <v>0</v>
      </c>
      <c r="BJ143" s="41"/>
      <c r="BK143" s="40"/>
      <c r="BO143" s="46">
        <v>0</v>
      </c>
      <c r="BP143" s="41"/>
      <c r="BQ143" s="40"/>
      <c r="BU143" s="46">
        <v>0</v>
      </c>
      <c r="BV143" s="41"/>
      <c r="BW143" s="40"/>
      <c r="CA143" s="46">
        <v>0</v>
      </c>
      <c r="CB143" s="41"/>
      <c r="CI143" s="46">
        <v>0</v>
      </c>
      <c r="CJ143" s="41"/>
      <c r="CP143" s="46">
        <v>0</v>
      </c>
      <c r="CQ143" s="41"/>
      <c r="CR143" s="40"/>
      <c r="CU143" s="46">
        <v>0</v>
      </c>
      <c r="CV143" s="41"/>
      <c r="CW143" s="40"/>
      <c r="CZ143" s="46">
        <v>0</v>
      </c>
      <c r="DA143" s="41"/>
      <c r="DF143" s="46">
        <v>0</v>
      </c>
      <c r="DG143" s="41"/>
      <c r="DH143" s="40"/>
      <c r="DM143" s="46">
        <v>0</v>
      </c>
      <c r="DN143" s="41"/>
      <c r="DS143" s="46">
        <v>0</v>
      </c>
      <c r="DT143" s="41"/>
      <c r="DU143" s="40"/>
      <c r="DY143" s="46">
        <v>0</v>
      </c>
      <c r="DZ143" s="41"/>
      <c r="EE143" s="46">
        <v>0</v>
      </c>
      <c r="EF143" s="41"/>
      <c r="EG143" s="40"/>
      <c r="EI143" s="46">
        <v>0</v>
      </c>
      <c r="EJ143" s="41"/>
      <c r="EK143" s="40"/>
      <c r="EO143" s="46">
        <v>0</v>
      </c>
      <c r="EP143" s="41"/>
      <c r="EQ143" s="45">
        <v>43</v>
      </c>
      <c r="ER143">
        <v>41</v>
      </c>
      <c r="ES143" s="46">
        <v>2</v>
      </c>
      <c r="ET143" s="41"/>
      <c r="EU143" s="40"/>
      <c r="EY143" s="46">
        <v>0</v>
      </c>
      <c r="EZ143" s="41"/>
      <c r="FE143">
        <v>39</v>
      </c>
      <c r="FF143">
        <v>37</v>
      </c>
      <c r="FG143" s="46">
        <v>2</v>
      </c>
      <c r="FH143" s="41"/>
      <c r="FI143" s="40"/>
      <c r="FK143">
        <v>12</v>
      </c>
      <c r="FL143">
        <v>10</v>
      </c>
      <c r="FM143" s="46">
        <v>2</v>
      </c>
      <c r="FN143" s="41"/>
      <c r="FS143" s="46">
        <v>0</v>
      </c>
      <c r="FT143" s="43"/>
      <c r="FY143" s="46">
        <v>0</v>
      </c>
      <c r="FZ143" s="43"/>
      <c r="GA143">
        <v>32</v>
      </c>
      <c r="GB143">
        <v>30</v>
      </c>
      <c r="GC143">
        <v>31</v>
      </c>
      <c r="GD143">
        <v>30</v>
      </c>
      <c r="GE143" s="46">
        <v>3</v>
      </c>
      <c r="GF143" s="43"/>
      <c r="GI143">
        <v>12</v>
      </c>
      <c r="GJ143">
        <v>10</v>
      </c>
      <c r="GK143" s="46">
        <v>2</v>
      </c>
      <c r="GL143" s="41"/>
      <c r="GO143" s="46">
        <v>0</v>
      </c>
      <c r="GP143" s="43"/>
      <c r="GS143">
        <v>16</v>
      </c>
      <c r="GT143">
        <v>15</v>
      </c>
      <c r="GU143" s="46">
        <v>1</v>
      </c>
      <c r="GV143" s="41"/>
      <c r="GW143" s="45">
        <v>39</v>
      </c>
      <c r="GX143" s="42">
        <v>37.9236</v>
      </c>
      <c r="GY143" s="46">
        <v>1.0764</v>
      </c>
      <c r="GZ143" s="43"/>
      <c r="HE143" s="46">
        <v>0</v>
      </c>
      <c r="HF143" s="43"/>
      <c r="HK143" s="46">
        <v>0</v>
      </c>
      <c r="HL143" s="43"/>
      <c r="HQ143" s="46">
        <v>0</v>
      </c>
      <c r="HR143" s="43"/>
      <c r="HU143">
        <v>32</v>
      </c>
      <c r="HV143">
        <v>30</v>
      </c>
      <c r="HW143" s="46">
        <v>2</v>
      </c>
      <c r="HX143" s="43"/>
      <c r="HY143" s="44"/>
      <c r="IC143">
        <v>8</v>
      </c>
      <c r="ID143">
        <v>9</v>
      </c>
      <c r="IE143" s="46">
        <v>-1</v>
      </c>
      <c r="IF143" s="43"/>
      <c r="IG143" s="42">
        <v>0</v>
      </c>
      <c r="IH143" s="42">
        <v>0</v>
      </c>
      <c r="II143" s="42">
        <v>0</v>
      </c>
      <c r="IJ143" s="42">
        <v>0</v>
      </c>
      <c r="IK143" s="46">
        <v>0</v>
      </c>
      <c r="IL143" s="43"/>
      <c r="IM143" s="42">
        <v>0</v>
      </c>
      <c r="IN143" s="42">
        <v>0</v>
      </c>
      <c r="IO143" s="42">
        <v>0</v>
      </c>
      <c r="IP143" s="42">
        <v>0</v>
      </c>
      <c r="IQ143" s="46">
        <v>0</v>
      </c>
      <c r="IR143" s="43"/>
      <c r="IS143" s="44">
        <v>70.271000000000001</v>
      </c>
      <c r="IT143" s="42">
        <v>69</v>
      </c>
      <c r="IU143" s="46">
        <v>1.271000000000001</v>
      </c>
      <c r="IV143" s="43"/>
      <c r="IW143" s="44">
        <v>0</v>
      </c>
      <c r="IX143" s="42">
        <v>0</v>
      </c>
      <c r="IY143" s="42">
        <v>0</v>
      </c>
      <c r="IZ143" s="42">
        <v>0</v>
      </c>
      <c r="JA143" s="42">
        <v>0</v>
      </c>
      <c r="JB143" s="46">
        <v>0</v>
      </c>
      <c r="JC143" s="43"/>
      <c r="JD143" s="44">
        <v>0</v>
      </c>
      <c r="JE143" s="42">
        <v>0</v>
      </c>
      <c r="JF143" s="42">
        <v>0</v>
      </c>
      <c r="JG143" s="42">
        <v>0</v>
      </c>
      <c r="JH143" s="46">
        <v>0</v>
      </c>
      <c r="JI143" s="43"/>
      <c r="JJ143" s="44">
        <v>81.891999999999996</v>
      </c>
      <c r="JK143" s="42">
        <v>80</v>
      </c>
      <c r="JL143" s="46">
        <v>1.8919999999999959</v>
      </c>
      <c r="JM143" s="43"/>
      <c r="JN143" s="44">
        <v>0</v>
      </c>
      <c r="JO143" s="42">
        <v>0</v>
      </c>
      <c r="JP143" s="42">
        <v>0</v>
      </c>
      <c r="JQ143" s="42">
        <v>0</v>
      </c>
      <c r="JR143" s="46">
        <v>0</v>
      </c>
      <c r="JS143" s="43"/>
      <c r="JT143" s="44">
        <v>31.870999999999999</v>
      </c>
      <c r="JU143" s="42">
        <v>30</v>
      </c>
      <c r="JV143" s="46">
        <v>1.8709999999999991</v>
      </c>
      <c r="JW143" s="43"/>
      <c r="JX143" s="44">
        <v>0</v>
      </c>
      <c r="JY143" s="42">
        <v>0</v>
      </c>
      <c r="JZ143" s="42">
        <v>0</v>
      </c>
      <c r="KA143" s="42">
        <v>0</v>
      </c>
      <c r="KB143" s="46">
        <v>0</v>
      </c>
      <c r="KC143" s="43"/>
      <c r="KD143" s="42">
        <v>0</v>
      </c>
      <c r="KE143" s="41"/>
      <c r="KF143" s="42">
        <v>0</v>
      </c>
      <c r="KG143" s="42">
        <v>0</v>
      </c>
      <c r="KH143" s="46">
        <v>0</v>
      </c>
      <c r="KI143" s="43"/>
      <c r="KJ143" s="44">
        <v>0</v>
      </c>
      <c r="KK143" s="42">
        <v>0</v>
      </c>
      <c r="KL143" s="42">
        <v>0</v>
      </c>
      <c r="KM143" s="42">
        <v>0</v>
      </c>
      <c r="KN143" s="46">
        <v>0</v>
      </c>
      <c r="KO143" s="43"/>
      <c r="KP143" s="25">
        <v>31.161000000000001</v>
      </c>
      <c r="KQ143" s="42">
        <v>0</v>
      </c>
      <c r="KR143" s="42">
        <v>0</v>
      </c>
      <c r="KS143" s="42">
        <v>0</v>
      </c>
      <c r="KT143" s="46">
        <v>31.161000000000001</v>
      </c>
      <c r="KU143" s="43"/>
      <c r="KV143" s="44">
        <v>0</v>
      </c>
      <c r="KW143" s="42">
        <v>0</v>
      </c>
      <c r="KX143" s="42">
        <v>0</v>
      </c>
      <c r="KY143" s="42">
        <v>0</v>
      </c>
      <c r="KZ143" s="46">
        <v>0</v>
      </c>
      <c r="LA143" s="43"/>
      <c r="LB143" s="44">
        <v>0</v>
      </c>
      <c r="LC143" s="42">
        <v>0</v>
      </c>
      <c r="LD143" s="42">
        <v>69.691999999999993</v>
      </c>
      <c r="LE143" s="42">
        <v>71</v>
      </c>
      <c r="LF143" s="46">
        <v>-1.3080000000000069</v>
      </c>
      <c r="LG143" s="43"/>
      <c r="LH143" s="44">
        <v>0</v>
      </c>
      <c r="LI143" s="42">
        <v>0</v>
      </c>
      <c r="LJ143" s="42">
        <v>27.565000000000001</v>
      </c>
      <c r="LK143" s="42">
        <v>26</v>
      </c>
      <c r="LL143" s="46">
        <v>1.5650000000000011</v>
      </c>
      <c r="LM143" s="43"/>
      <c r="LN143" s="44">
        <v>19.707999999999998</v>
      </c>
      <c r="LO143" s="42">
        <v>20</v>
      </c>
      <c r="LP143" s="46">
        <v>-0.29200000000000159</v>
      </c>
      <c r="LQ143" s="43"/>
      <c r="LR143" s="44">
        <v>0</v>
      </c>
      <c r="LS143" s="42">
        <v>0</v>
      </c>
      <c r="LT143" s="46">
        <v>0</v>
      </c>
      <c r="LU143" s="43"/>
      <c r="LV143" s="44">
        <v>0</v>
      </c>
      <c r="LW143" s="42">
        <v>0</v>
      </c>
      <c r="LX143" s="42">
        <v>0</v>
      </c>
      <c r="LY143" s="42">
        <v>0</v>
      </c>
      <c r="LZ143" s="46">
        <v>0</v>
      </c>
      <c r="MA143" s="43"/>
      <c r="MB143" s="44">
        <v>0</v>
      </c>
      <c r="MC143" s="42">
        <v>0</v>
      </c>
      <c r="MD143" s="46">
        <v>0</v>
      </c>
      <c r="ME143" s="43"/>
      <c r="MF143" s="44">
        <v>0</v>
      </c>
      <c r="MG143" s="42">
        <v>0</v>
      </c>
      <c r="MH143" s="17">
        <v>93.578000000000003</v>
      </c>
      <c r="MI143" s="42">
        <v>0</v>
      </c>
      <c r="MJ143" s="46">
        <v>0</v>
      </c>
      <c r="MK143" s="43"/>
      <c r="ML143" s="44"/>
      <c r="MO143" s="43"/>
      <c r="MP143" s="44"/>
      <c r="MU143" s="43"/>
      <c r="MV143" s="40"/>
      <c r="MW143" s="42"/>
      <c r="MY143" s="42"/>
      <c r="NA143" s="43"/>
      <c r="NB143" s="40"/>
      <c r="NG143" s="41"/>
      <c r="NH143" s="40"/>
      <c r="NK143" s="41"/>
      <c r="NL143" s="40"/>
      <c r="NQ143" s="41"/>
      <c r="NR143" s="40"/>
      <c r="NW143" s="41"/>
      <c r="NX143" s="40"/>
      <c r="OC143" s="41"/>
      <c r="OD143" s="40"/>
      <c r="OG143" s="41"/>
      <c r="OH143" s="40"/>
      <c r="OM143" s="41"/>
    </row>
    <row r="144" spans="1:403" x14ac:dyDescent="0.25">
      <c r="A144" s="46" t="s">
        <v>394</v>
      </c>
      <c r="B144" s="39">
        <v>1</v>
      </c>
      <c r="K144" s="40"/>
      <c r="L144" s="50"/>
      <c r="M144" s="50"/>
      <c r="N144" s="50"/>
      <c r="O144" s="50">
        <f t="shared" si="9"/>
        <v>0</v>
      </c>
      <c r="P144" s="41"/>
      <c r="Q144" s="50"/>
      <c r="U144" s="46">
        <v>0</v>
      </c>
      <c r="V144" s="41"/>
      <c r="W144" s="40"/>
      <c r="AA144" s="46">
        <v>0</v>
      </c>
      <c r="AB144" s="41"/>
      <c r="AG144" s="46">
        <v>0</v>
      </c>
      <c r="AH144" s="41"/>
      <c r="AI144" s="40"/>
      <c r="AM144" s="46">
        <v>0</v>
      </c>
      <c r="AN144" s="41"/>
      <c r="AO144" s="40"/>
      <c r="AU144" s="46">
        <v>0</v>
      </c>
      <c r="AV144" s="41"/>
      <c r="AW144" s="40"/>
      <c r="BA144" s="46">
        <v>0</v>
      </c>
      <c r="BB144" s="41"/>
      <c r="BI144" s="46">
        <v>0</v>
      </c>
      <c r="BJ144" s="41"/>
      <c r="BK144" s="40"/>
      <c r="BO144" s="46">
        <v>0</v>
      </c>
      <c r="BP144" s="41"/>
      <c r="BQ144" s="40"/>
      <c r="BU144" s="46">
        <v>0</v>
      </c>
      <c r="BV144" s="41"/>
      <c r="BW144" s="40"/>
      <c r="CA144" s="46">
        <v>0</v>
      </c>
      <c r="CB144" s="41"/>
      <c r="CI144" s="46">
        <v>0</v>
      </c>
      <c r="CJ144" s="41"/>
      <c r="CP144" s="46">
        <v>0</v>
      </c>
      <c r="CQ144" s="41"/>
      <c r="CR144" s="40"/>
      <c r="CU144" s="46">
        <v>0</v>
      </c>
      <c r="CV144" s="41"/>
      <c r="CW144" s="40"/>
      <c r="CZ144" s="46">
        <v>0</v>
      </c>
      <c r="DA144" s="41"/>
      <c r="DF144" s="46">
        <v>0</v>
      </c>
      <c r="DG144" s="41"/>
      <c r="DH144" s="40"/>
      <c r="DM144" s="46">
        <v>0</v>
      </c>
      <c r="DN144" s="41"/>
      <c r="DS144" s="46">
        <v>0</v>
      </c>
      <c r="DT144" s="41"/>
      <c r="DU144" s="40"/>
      <c r="DY144" s="46">
        <v>0</v>
      </c>
      <c r="DZ144" s="41"/>
      <c r="EE144" s="46">
        <v>0</v>
      </c>
      <c r="EF144" s="41"/>
      <c r="EG144" s="40"/>
      <c r="EI144" s="46">
        <v>0</v>
      </c>
      <c r="EJ144" s="41"/>
      <c r="EK144" s="40"/>
      <c r="EO144" s="46">
        <v>0</v>
      </c>
      <c r="EP144" s="41"/>
      <c r="EQ144" s="40"/>
      <c r="ES144" s="46">
        <v>0</v>
      </c>
      <c r="ET144" s="41"/>
      <c r="EU144" s="40"/>
      <c r="EY144" s="46">
        <v>0</v>
      </c>
      <c r="EZ144" s="41"/>
      <c r="FG144" s="46">
        <v>0</v>
      </c>
      <c r="FH144" s="41"/>
      <c r="FI144" s="40"/>
      <c r="FM144" s="46">
        <v>0</v>
      </c>
      <c r="FN144" s="41"/>
      <c r="FS144" s="46">
        <v>0</v>
      </c>
      <c r="FT144" s="43"/>
      <c r="FY144" s="46">
        <v>0</v>
      </c>
      <c r="FZ144" s="43"/>
      <c r="GE144" s="46">
        <v>0</v>
      </c>
      <c r="GF144" s="43"/>
      <c r="GK144" s="46">
        <v>0</v>
      </c>
      <c r="GL144" s="41"/>
      <c r="GO144" s="46">
        <v>0</v>
      </c>
      <c r="GP144" s="43"/>
      <c r="GU144" s="46">
        <v>0</v>
      </c>
      <c r="GV144" s="41"/>
      <c r="GW144" s="44"/>
      <c r="GY144" s="46">
        <v>0</v>
      </c>
      <c r="GZ144" s="43"/>
      <c r="HE144" s="46">
        <v>0</v>
      </c>
      <c r="HF144" s="43"/>
      <c r="HK144" s="46">
        <v>0</v>
      </c>
      <c r="HL144" s="43"/>
      <c r="HQ144" s="46">
        <v>0</v>
      </c>
      <c r="HR144" s="43"/>
      <c r="HW144" s="46">
        <v>0</v>
      </c>
      <c r="HX144" s="43"/>
      <c r="HY144" s="44"/>
      <c r="IE144" s="46">
        <v>0</v>
      </c>
      <c r="IF144" s="43"/>
      <c r="IG144" s="42">
        <v>0</v>
      </c>
      <c r="IH144" s="42">
        <v>0</v>
      </c>
      <c r="II144" s="42">
        <v>0</v>
      </c>
      <c r="IJ144" s="42">
        <v>0</v>
      </c>
      <c r="IK144" s="46">
        <v>0</v>
      </c>
      <c r="IL144" s="43"/>
      <c r="IM144" s="42">
        <v>0</v>
      </c>
      <c r="IN144" s="42">
        <v>0</v>
      </c>
      <c r="IO144" s="42">
        <v>0</v>
      </c>
      <c r="IP144" s="42">
        <v>0</v>
      </c>
      <c r="IQ144" s="46">
        <v>0</v>
      </c>
      <c r="IR144" s="43"/>
      <c r="IS144" s="44">
        <v>0</v>
      </c>
      <c r="IT144" s="42">
        <v>0</v>
      </c>
      <c r="IU144" s="46">
        <v>0</v>
      </c>
      <c r="IV144" s="43"/>
      <c r="IW144" s="44">
        <v>0</v>
      </c>
      <c r="IX144" s="42">
        <v>0</v>
      </c>
      <c r="IY144" s="42">
        <v>0</v>
      </c>
      <c r="IZ144" s="42">
        <v>0</v>
      </c>
      <c r="JA144" s="32">
        <v>60</v>
      </c>
      <c r="JB144" s="46">
        <v>-0.29999999999999721</v>
      </c>
      <c r="JC144" s="43"/>
      <c r="JD144" s="44">
        <v>0</v>
      </c>
      <c r="JE144" s="42">
        <v>0</v>
      </c>
      <c r="JF144" s="42">
        <v>71.650000000000006</v>
      </c>
      <c r="JG144" s="42">
        <v>70</v>
      </c>
      <c r="JH144" s="46">
        <v>1.6500000000000059</v>
      </c>
      <c r="JI144" s="43"/>
      <c r="JJ144" s="44">
        <v>47.8</v>
      </c>
      <c r="JK144" s="42">
        <v>50</v>
      </c>
      <c r="JL144" s="46">
        <v>-2.2000000000000028</v>
      </c>
      <c r="JM144" s="43"/>
      <c r="JN144" s="44">
        <v>12.061999999999999</v>
      </c>
      <c r="JO144" s="42">
        <v>10</v>
      </c>
      <c r="JP144" s="42">
        <v>17.984999999999999</v>
      </c>
      <c r="JQ144" s="42">
        <v>20</v>
      </c>
      <c r="JR144" s="46">
        <v>4.6999999999997037E-2</v>
      </c>
      <c r="JS144" s="43"/>
      <c r="JT144" s="44">
        <v>131.47</v>
      </c>
      <c r="JU144" s="42">
        <v>130</v>
      </c>
      <c r="JV144" s="46">
        <v>1.4699999999999991</v>
      </c>
      <c r="JW144" s="43"/>
      <c r="JX144" s="44">
        <v>0</v>
      </c>
      <c r="JY144" s="42">
        <v>0</v>
      </c>
      <c r="JZ144" s="42">
        <v>0</v>
      </c>
      <c r="KA144" s="42">
        <v>0</v>
      </c>
      <c r="KB144" s="46">
        <v>0</v>
      </c>
      <c r="KC144" s="43"/>
      <c r="KD144" s="42">
        <v>0</v>
      </c>
      <c r="KE144" s="41"/>
      <c r="KF144" s="42">
        <v>72.349999999999994</v>
      </c>
      <c r="KG144" s="42">
        <v>75</v>
      </c>
      <c r="KH144" s="46">
        <v>-2.6500000000000061</v>
      </c>
      <c r="KI144" s="43"/>
      <c r="KJ144" s="44">
        <v>0</v>
      </c>
      <c r="KK144" s="42">
        <v>0</v>
      </c>
      <c r="KL144" s="42">
        <v>42.255000000000003</v>
      </c>
      <c r="KM144" s="42">
        <v>43</v>
      </c>
      <c r="KN144" s="46">
        <v>-0.74499999999999744</v>
      </c>
      <c r="KO144" s="43"/>
      <c r="KP144" s="44">
        <v>0</v>
      </c>
      <c r="KQ144" s="42">
        <v>0</v>
      </c>
      <c r="KR144" s="42">
        <v>0</v>
      </c>
      <c r="KS144" s="42">
        <v>0</v>
      </c>
      <c r="KT144" s="46">
        <v>0</v>
      </c>
      <c r="KU144" s="43"/>
      <c r="KV144" s="44">
        <v>0</v>
      </c>
      <c r="KW144" s="42">
        <v>0</v>
      </c>
      <c r="KX144" s="42">
        <v>0</v>
      </c>
      <c r="KY144" s="42">
        <v>0</v>
      </c>
      <c r="KZ144" s="46">
        <v>0</v>
      </c>
      <c r="LA144" s="43"/>
      <c r="LB144" s="44">
        <v>0</v>
      </c>
      <c r="LC144" s="42">
        <v>0</v>
      </c>
      <c r="LD144" s="42">
        <v>0</v>
      </c>
      <c r="LE144" s="42">
        <v>0</v>
      </c>
      <c r="LF144" s="46">
        <v>0</v>
      </c>
      <c r="LG144" s="43"/>
      <c r="LH144" s="44">
        <v>0</v>
      </c>
      <c r="LI144" s="42">
        <v>0</v>
      </c>
      <c r="LJ144" s="42">
        <v>108.095</v>
      </c>
      <c r="LK144" s="42">
        <v>107</v>
      </c>
      <c r="LL144" s="46">
        <v>1.0949999999999991</v>
      </c>
      <c r="LM144" s="43"/>
      <c r="LN144" s="44">
        <v>150.64500000000001</v>
      </c>
      <c r="LO144" s="42">
        <v>150</v>
      </c>
      <c r="LP144" s="46">
        <v>0.64500000000001023</v>
      </c>
      <c r="LQ144" s="43"/>
      <c r="LR144" s="44">
        <v>0</v>
      </c>
      <c r="LS144" s="42">
        <v>0</v>
      </c>
      <c r="LT144" s="46">
        <v>0</v>
      </c>
      <c r="LU144" s="43"/>
      <c r="LV144" s="44">
        <v>119.65</v>
      </c>
      <c r="LW144" s="42">
        <v>120</v>
      </c>
      <c r="LX144" s="42">
        <v>77.540000000000006</v>
      </c>
      <c r="LY144" s="42">
        <v>80</v>
      </c>
      <c r="LZ144" s="46">
        <v>-2.8100000000000018</v>
      </c>
      <c r="MA144" s="43"/>
      <c r="MB144" s="44">
        <v>0</v>
      </c>
      <c r="MC144" s="42">
        <v>0</v>
      </c>
      <c r="MD144" s="46">
        <v>0</v>
      </c>
      <c r="ME144" s="43"/>
      <c r="MF144" s="44">
        <v>0</v>
      </c>
      <c r="MG144" s="42">
        <v>0</v>
      </c>
      <c r="MH144" s="42">
        <v>0</v>
      </c>
      <c r="MI144" s="42">
        <v>0</v>
      </c>
      <c r="MJ144" s="46">
        <v>0</v>
      </c>
      <c r="MK144" s="43"/>
      <c r="ML144" s="44">
        <v>30.34</v>
      </c>
      <c r="MM144" s="42">
        <v>0</v>
      </c>
      <c r="MN144" s="46">
        <v>30.34</v>
      </c>
      <c r="MO144" s="43"/>
      <c r="MP144" s="44">
        <v>0</v>
      </c>
      <c r="MQ144" s="42">
        <v>0</v>
      </c>
      <c r="MR144" s="42">
        <v>0</v>
      </c>
      <c r="MS144" s="42">
        <v>0</v>
      </c>
      <c r="MT144" s="46">
        <v>0</v>
      </c>
      <c r="MU144" s="43"/>
      <c r="MV144" s="40">
        <v>0</v>
      </c>
      <c r="MW144" s="42">
        <v>0</v>
      </c>
      <c r="MX144" s="17">
        <v>239.185</v>
      </c>
      <c r="MY144" s="42">
        <v>0</v>
      </c>
      <c r="MZ144" s="46">
        <v>0</v>
      </c>
      <c r="NA144" s="43"/>
      <c r="NB144" s="8"/>
      <c r="ND144" s="7"/>
      <c r="NG144" s="41"/>
      <c r="NH144" s="8"/>
      <c r="NK144" s="41"/>
      <c r="NL144" s="8"/>
      <c r="NN144" s="7"/>
      <c r="NQ144" s="41"/>
      <c r="NR144" s="40"/>
      <c r="NW144" s="41"/>
      <c r="NX144" s="40"/>
      <c r="OC144" s="41"/>
      <c r="OD144" s="40"/>
      <c r="OG144" s="41"/>
      <c r="OH144" s="40"/>
      <c r="OM144" s="41"/>
    </row>
    <row r="145" spans="1:403" x14ac:dyDescent="0.25">
      <c r="A145" s="46" t="s">
        <v>395</v>
      </c>
      <c r="B145" s="39">
        <v>1</v>
      </c>
      <c r="G145">
        <v>6</v>
      </c>
      <c r="H145">
        <v>4</v>
      </c>
      <c r="K145" s="40"/>
      <c r="L145" s="50"/>
      <c r="M145" s="51">
        <v>24</v>
      </c>
      <c r="N145" s="51">
        <v>26</v>
      </c>
      <c r="O145" s="50">
        <f t="shared" si="9"/>
        <v>-2</v>
      </c>
      <c r="P145" s="41"/>
      <c r="Q145" s="50"/>
      <c r="S145">
        <v>6</v>
      </c>
      <c r="T145">
        <v>4</v>
      </c>
      <c r="U145" s="46">
        <v>2</v>
      </c>
      <c r="V145" s="41"/>
      <c r="W145" s="40"/>
      <c r="AA145" s="46">
        <v>0</v>
      </c>
      <c r="AB145" s="41"/>
      <c r="AE145">
        <v>24</v>
      </c>
      <c r="AF145">
        <v>26</v>
      </c>
      <c r="AG145" s="46">
        <v>-2</v>
      </c>
      <c r="AH145" s="41"/>
      <c r="AI145" s="40"/>
      <c r="AM145" s="46">
        <v>0</v>
      </c>
      <c r="AN145" s="41"/>
      <c r="AO145" s="40"/>
      <c r="AT145">
        <v>40</v>
      </c>
      <c r="AU145" s="48">
        <v>-40</v>
      </c>
      <c r="AV145" s="41">
        <v>40</v>
      </c>
      <c r="AW145" s="40"/>
      <c r="BA145" s="46">
        <v>0</v>
      </c>
      <c r="BB145" s="41"/>
      <c r="BE145">
        <v>48</v>
      </c>
      <c r="BF145">
        <v>50</v>
      </c>
      <c r="BI145" s="46">
        <v>-2</v>
      </c>
      <c r="BJ145" s="41"/>
      <c r="BK145" s="40"/>
      <c r="BO145" s="46">
        <v>0</v>
      </c>
      <c r="BP145" s="41"/>
      <c r="BQ145" s="40"/>
      <c r="BU145" s="46">
        <v>0</v>
      </c>
      <c r="BV145" s="41"/>
      <c r="BW145" s="40"/>
      <c r="BY145">
        <v>30</v>
      </c>
      <c r="BZ145">
        <v>32</v>
      </c>
      <c r="CA145" s="46">
        <v>-2</v>
      </c>
      <c r="CB145" s="41"/>
      <c r="CI145" s="46">
        <v>0</v>
      </c>
      <c r="CJ145" s="41"/>
      <c r="CP145" s="46">
        <v>0</v>
      </c>
      <c r="CQ145" s="41"/>
      <c r="CR145" s="45">
        <v>30</v>
      </c>
      <c r="CT145" s="42">
        <v>30</v>
      </c>
      <c r="CU145" s="46">
        <v>0</v>
      </c>
      <c r="CV145" s="41"/>
      <c r="CW145" s="45">
        <v>30</v>
      </c>
      <c r="CY145">
        <v>31</v>
      </c>
      <c r="CZ145" s="46">
        <v>-1</v>
      </c>
      <c r="DA145" s="41"/>
      <c r="DF145" s="46">
        <v>0</v>
      </c>
      <c r="DG145" s="41"/>
      <c r="DH145" s="40"/>
      <c r="DM145" s="46">
        <v>0</v>
      </c>
      <c r="DN145" s="41"/>
      <c r="DS145" s="46">
        <v>0</v>
      </c>
      <c r="DT145" s="41"/>
      <c r="DU145" s="40"/>
      <c r="DW145">
        <v>18</v>
      </c>
      <c r="DX145">
        <v>20</v>
      </c>
      <c r="DY145" s="46">
        <v>-2</v>
      </c>
      <c r="DZ145" s="41"/>
      <c r="EC145">
        <v>60</v>
      </c>
      <c r="ED145">
        <v>60</v>
      </c>
      <c r="EE145" s="46">
        <v>0</v>
      </c>
      <c r="EF145" s="41"/>
      <c r="EG145" s="40"/>
      <c r="EI145" s="46">
        <v>0</v>
      </c>
      <c r="EJ145" s="41"/>
      <c r="EK145" s="40"/>
      <c r="EM145">
        <v>42</v>
      </c>
      <c r="EN145">
        <v>40</v>
      </c>
      <c r="EO145" s="46">
        <v>2</v>
      </c>
      <c r="EP145" s="41"/>
      <c r="EQ145" s="40"/>
      <c r="ES145" s="46">
        <v>0</v>
      </c>
      <c r="ET145" s="41"/>
      <c r="EU145" s="40"/>
      <c r="EY145" s="46">
        <v>0</v>
      </c>
      <c r="EZ145" s="41"/>
      <c r="FE145">
        <v>90</v>
      </c>
      <c r="FF145">
        <v>90</v>
      </c>
      <c r="FG145" s="46">
        <v>0</v>
      </c>
      <c r="FH145" s="41"/>
      <c r="FI145" s="45">
        <v>18</v>
      </c>
      <c r="FJ145">
        <v>20</v>
      </c>
      <c r="FM145" s="46">
        <v>-2</v>
      </c>
      <c r="FN145" s="41"/>
      <c r="FQ145">
        <v>6</v>
      </c>
      <c r="FR145">
        <v>8</v>
      </c>
      <c r="FS145" s="46">
        <v>-2</v>
      </c>
      <c r="FT145" s="43"/>
      <c r="FW145">
        <v>60</v>
      </c>
      <c r="FX145">
        <v>60</v>
      </c>
      <c r="FY145" s="46">
        <v>0</v>
      </c>
      <c r="FZ145" s="43"/>
      <c r="GA145">
        <v>6</v>
      </c>
      <c r="GB145">
        <v>4</v>
      </c>
      <c r="GE145" s="46">
        <v>2</v>
      </c>
      <c r="GF145" s="43"/>
      <c r="GG145">
        <v>18</v>
      </c>
      <c r="GH145">
        <v>20</v>
      </c>
      <c r="GK145" s="46">
        <v>-2</v>
      </c>
      <c r="GL145" s="41"/>
      <c r="GM145">
        <v>12</v>
      </c>
      <c r="GN145">
        <v>10</v>
      </c>
      <c r="GO145" s="46">
        <v>2</v>
      </c>
      <c r="GP145" s="43"/>
      <c r="GS145">
        <v>42</v>
      </c>
      <c r="GT145">
        <v>40</v>
      </c>
      <c r="GU145" s="46">
        <v>2</v>
      </c>
      <c r="GV145" s="41"/>
      <c r="GW145" s="45">
        <v>18</v>
      </c>
      <c r="GX145" s="42">
        <v>20</v>
      </c>
      <c r="GY145" s="46">
        <v>-2</v>
      </c>
      <c r="GZ145" s="43"/>
      <c r="HE145" s="46">
        <v>0</v>
      </c>
      <c r="HF145" s="43"/>
      <c r="HK145" s="46">
        <v>0</v>
      </c>
      <c r="HL145" s="43"/>
      <c r="HO145">
        <v>18</v>
      </c>
      <c r="HP145">
        <v>20</v>
      </c>
      <c r="HQ145" s="46">
        <v>-2</v>
      </c>
      <c r="HR145" s="43"/>
      <c r="HW145" s="46">
        <v>0</v>
      </c>
      <c r="HX145" s="43"/>
      <c r="HY145" s="44"/>
      <c r="IE145" s="46">
        <v>0</v>
      </c>
      <c r="IF145" s="43"/>
      <c r="IG145" s="42">
        <v>0</v>
      </c>
      <c r="IH145" s="42">
        <v>0</v>
      </c>
      <c r="II145" s="42">
        <v>0</v>
      </c>
      <c r="IJ145" s="42">
        <v>0</v>
      </c>
      <c r="IK145" s="46">
        <v>0</v>
      </c>
      <c r="IL145" s="43"/>
      <c r="IM145" s="42">
        <v>0</v>
      </c>
      <c r="IN145" s="42">
        <v>0</v>
      </c>
      <c r="IO145" s="42">
        <v>0</v>
      </c>
      <c r="IP145" s="42">
        <v>0</v>
      </c>
      <c r="IQ145" s="46">
        <v>0</v>
      </c>
      <c r="IR145" s="43"/>
      <c r="IS145" s="44">
        <v>78.525000000000006</v>
      </c>
      <c r="IT145" s="42">
        <v>81</v>
      </c>
      <c r="IU145" s="46">
        <v>-2.4749999999999939</v>
      </c>
      <c r="IV145" s="43"/>
      <c r="IW145" s="44">
        <v>0</v>
      </c>
      <c r="IX145" s="42">
        <v>0</v>
      </c>
      <c r="IY145" s="32">
        <v>59.7</v>
      </c>
      <c r="IZ145" s="42">
        <v>0</v>
      </c>
      <c r="JA145" s="42">
        <v>0</v>
      </c>
      <c r="JB145" s="46">
        <v>0</v>
      </c>
      <c r="JC145" s="43"/>
      <c r="JD145" s="44"/>
      <c r="JI145" s="43"/>
      <c r="JJ145" s="44"/>
      <c r="JM145" s="43"/>
      <c r="JN145" s="44"/>
      <c r="JS145" s="43"/>
      <c r="JT145" s="44"/>
      <c r="JW145" s="43"/>
      <c r="JX145" s="44"/>
      <c r="KC145" s="43"/>
      <c r="KE145" s="41"/>
      <c r="KI145" s="43"/>
      <c r="KJ145" s="44"/>
      <c r="KO145" s="43"/>
      <c r="KP145" s="44"/>
      <c r="KU145" s="43"/>
      <c r="KV145" s="44"/>
      <c r="LA145" s="43"/>
      <c r="LB145" s="44"/>
      <c r="LG145" s="43"/>
      <c r="LH145" s="44"/>
      <c r="LM145" s="43"/>
      <c r="LN145" s="44"/>
      <c r="LQ145" s="43"/>
      <c r="LR145" s="44"/>
      <c r="LU145" s="43"/>
      <c r="LV145" s="44"/>
      <c r="MA145" s="43"/>
      <c r="MB145" s="44"/>
      <c r="ME145" s="43"/>
      <c r="MF145" s="44"/>
      <c r="MK145" s="43"/>
      <c r="ML145" s="44"/>
      <c r="MO145" s="43"/>
      <c r="MP145" s="44"/>
      <c r="MU145" s="43"/>
      <c r="MV145" s="40"/>
      <c r="MW145" s="42"/>
      <c r="MY145" s="42"/>
      <c r="NA145" s="43"/>
      <c r="NB145" s="40"/>
      <c r="NG145" s="41"/>
      <c r="NH145" s="40"/>
      <c r="NK145" s="41"/>
      <c r="NL145" s="40"/>
      <c r="NQ145" s="41"/>
      <c r="NR145" s="40"/>
      <c r="NW145" s="41"/>
      <c r="NX145" s="40"/>
      <c r="OC145" s="41"/>
      <c r="OD145" s="40"/>
      <c r="OG145" s="41"/>
      <c r="OH145" s="40"/>
      <c r="OM145" s="41"/>
    </row>
    <row r="146" spans="1:403" x14ac:dyDescent="0.25">
      <c r="A146" s="46" t="s">
        <v>396</v>
      </c>
      <c r="B146" s="39">
        <v>1</v>
      </c>
      <c r="K146" s="40"/>
      <c r="L146" s="50"/>
      <c r="M146" s="50"/>
      <c r="N146" s="50"/>
      <c r="O146" s="50">
        <f t="shared" si="9"/>
        <v>0</v>
      </c>
      <c r="P146" s="41"/>
      <c r="Q146" s="50"/>
      <c r="U146" s="46">
        <v>0</v>
      </c>
      <c r="V146" s="41"/>
      <c r="W146" s="40"/>
      <c r="AA146" s="46">
        <v>0</v>
      </c>
      <c r="AB146" s="41"/>
      <c r="AG146" s="46">
        <v>0</v>
      </c>
      <c r="AH146" s="41"/>
      <c r="AI146" s="40"/>
      <c r="AM146" s="46">
        <v>0</v>
      </c>
      <c r="AN146" s="41"/>
      <c r="AO146" s="40"/>
      <c r="AU146" s="46">
        <v>0</v>
      </c>
      <c r="AV146" s="41"/>
      <c r="AW146" s="40"/>
      <c r="BA146" s="46">
        <v>0</v>
      </c>
      <c r="BB146" s="41"/>
      <c r="BI146" s="46">
        <v>0</v>
      </c>
      <c r="BJ146" s="41"/>
      <c r="BK146" s="40"/>
      <c r="BO146" s="46">
        <v>0</v>
      </c>
      <c r="BP146" s="41"/>
      <c r="BQ146" s="40"/>
      <c r="BU146" s="46">
        <v>0</v>
      </c>
      <c r="BV146" s="41"/>
      <c r="BW146" s="40"/>
      <c r="CA146" s="46">
        <v>0</v>
      </c>
      <c r="CB146" s="41"/>
      <c r="CI146" s="46">
        <v>0</v>
      </c>
      <c r="CJ146" s="41"/>
      <c r="CP146" s="46">
        <v>0</v>
      </c>
      <c r="CQ146" s="41"/>
      <c r="CR146" s="40"/>
      <c r="CU146" s="46">
        <v>0</v>
      </c>
      <c r="CV146" s="41"/>
      <c r="CW146" s="40"/>
      <c r="CZ146" s="46">
        <v>0</v>
      </c>
      <c r="DA146" s="41"/>
      <c r="DF146" s="46">
        <v>0</v>
      </c>
      <c r="DG146" s="41"/>
      <c r="DH146" s="40"/>
      <c r="DM146" s="46">
        <v>0</v>
      </c>
      <c r="DN146" s="41"/>
      <c r="DS146" s="46">
        <v>0</v>
      </c>
      <c r="DT146" s="41"/>
      <c r="DU146" s="40"/>
      <c r="DY146" s="46">
        <v>0</v>
      </c>
      <c r="DZ146" s="41"/>
      <c r="EE146" s="46">
        <v>0</v>
      </c>
      <c r="EF146" s="41"/>
      <c r="EG146" s="40"/>
      <c r="EI146" s="46">
        <v>0</v>
      </c>
      <c r="EJ146" s="41"/>
      <c r="EK146" s="40"/>
      <c r="EO146" s="46">
        <v>0</v>
      </c>
      <c r="EP146" s="41"/>
      <c r="EQ146" s="40"/>
      <c r="ES146" s="46">
        <v>0</v>
      </c>
      <c r="ET146" s="41"/>
      <c r="EU146" s="40"/>
      <c r="EY146" s="46">
        <v>0</v>
      </c>
      <c r="EZ146" s="41"/>
      <c r="FG146" s="46">
        <v>0</v>
      </c>
      <c r="FH146" s="41"/>
      <c r="FI146" s="40"/>
      <c r="FM146" s="46">
        <v>0</v>
      </c>
      <c r="FN146" s="41"/>
      <c r="FS146" s="46">
        <v>0</v>
      </c>
      <c r="FT146" s="43"/>
      <c r="FY146" s="46">
        <v>0</v>
      </c>
      <c r="FZ146" s="43"/>
      <c r="GE146" s="46">
        <v>0</v>
      </c>
      <c r="GF146" s="43"/>
      <c r="GK146" s="46">
        <v>0</v>
      </c>
      <c r="GL146" s="41"/>
      <c r="GO146" s="46">
        <v>0</v>
      </c>
      <c r="GP146" s="43"/>
      <c r="GU146" s="46">
        <v>0</v>
      </c>
      <c r="GV146" s="41"/>
      <c r="GW146" s="44"/>
      <c r="GY146" s="46">
        <v>0</v>
      </c>
      <c r="GZ146" s="43"/>
      <c r="HE146" s="46">
        <v>0</v>
      </c>
      <c r="HF146" s="43"/>
      <c r="HK146" s="46">
        <v>0</v>
      </c>
      <c r="HL146" s="43"/>
      <c r="HQ146" s="46">
        <v>0</v>
      </c>
      <c r="HR146" s="43"/>
      <c r="HW146" s="46">
        <v>0</v>
      </c>
      <c r="HX146" s="43"/>
      <c r="HY146" s="44"/>
      <c r="IE146" s="46">
        <v>0</v>
      </c>
      <c r="IF146" s="43"/>
      <c r="IG146" s="42">
        <v>0</v>
      </c>
      <c r="IH146" s="42">
        <v>0</v>
      </c>
      <c r="II146" s="42">
        <v>0</v>
      </c>
      <c r="IJ146" s="42">
        <v>0</v>
      </c>
      <c r="IK146" s="46">
        <v>0</v>
      </c>
      <c r="IL146" s="43"/>
      <c r="IM146" s="42">
        <v>0</v>
      </c>
      <c r="IN146" s="42">
        <v>0</v>
      </c>
      <c r="IO146" s="42">
        <v>0</v>
      </c>
      <c r="IP146" s="42">
        <v>0</v>
      </c>
      <c r="IQ146" s="46">
        <v>0</v>
      </c>
      <c r="IR146" s="43"/>
      <c r="IS146" s="44">
        <v>0</v>
      </c>
      <c r="IT146" s="42">
        <v>0</v>
      </c>
      <c r="IU146" s="46">
        <v>0</v>
      </c>
      <c r="IV146" s="43"/>
      <c r="IW146" s="44">
        <v>0</v>
      </c>
      <c r="IX146" s="42">
        <v>0</v>
      </c>
      <c r="IY146" s="42">
        <v>0</v>
      </c>
      <c r="IZ146" s="42">
        <v>0</v>
      </c>
      <c r="JA146" s="42">
        <v>0</v>
      </c>
      <c r="JB146" s="46">
        <v>0</v>
      </c>
      <c r="JC146" s="43"/>
      <c r="JD146" s="44">
        <v>0</v>
      </c>
      <c r="JE146" s="42">
        <v>0</v>
      </c>
      <c r="JF146" s="42">
        <v>0</v>
      </c>
      <c r="JG146" s="42">
        <v>0</v>
      </c>
      <c r="JH146" s="46">
        <v>0</v>
      </c>
      <c r="JI146" s="43"/>
      <c r="JJ146" s="44">
        <v>0</v>
      </c>
      <c r="JK146" s="42">
        <v>0</v>
      </c>
      <c r="JL146" s="46">
        <v>0</v>
      </c>
      <c r="JM146" s="43"/>
      <c r="JN146" s="44">
        <v>0</v>
      </c>
      <c r="JO146" s="42">
        <v>0</v>
      </c>
      <c r="JP146" s="42">
        <v>0</v>
      </c>
      <c r="JQ146" s="42">
        <v>0</v>
      </c>
      <c r="JR146" s="46">
        <v>0</v>
      </c>
      <c r="JS146" s="43"/>
      <c r="JT146" s="44">
        <v>0</v>
      </c>
      <c r="JU146" s="42">
        <v>0</v>
      </c>
      <c r="JV146" s="46">
        <v>0</v>
      </c>
      <c r="JW146" s="43"/>
      <c r="JX146" s="44">
        <v>0</v>
      </c>
      <c r="JY146" s="42">
        <v>0</v>
      </c>
      <c r="JZ146" s="42">
        <v>0</v>
      </c>
      <c r="KA146" s="42">
        <v>0</v>
      </c>
      <c r="KB146" s="46">
        <v>0</v>
      </c>
      <c r="KC146" s="43"/>
      <c r="KD146" s="42">
        <v>0</v>
      </c>
      <c r="KE146" s="41"/>
      <c r="KF146" s="42">
        <v>0</v>
      </c>
      <c r="KG146" s="42">
        <v>0</v>
      </c>
      <c r="KH146" s="46">
        <v>0</v>
      </c>
      <c r="KI146" s="43"/>
      <c r="KJ146" s="44">
        <v>0</v>
      </c>
      <c r="KK146" s="42">
        <v>0</v>
      </c>
      <c r="KL146" s="42">
        <v>0</v>
      </c>
      <c r="KM146" s="42">
        <v>0</v>
      </c>
      <c r="KN146" s="46">
        <v>0</v>
      </c>
      <c r="KO146" s="43"/>
      <c r="KP146" s="44">
        <v>0</v>
      </c>
      <c r="KQ146" s="42">
        <v>0</v>
      </c>
      <c r="KR146" s="42">
        <v>16.395</v>
      </c>
      <c r="KS146" s="42">
        <v>16</v>
      </c>
      <c r="KT146" s="46">
        <v>0.39499999999999957</v>
      </c>
      <c r="KU146" s="43"/>
      <c r="KV146" s="44">
        <v>0</v>
      </c>
      <c r="KW146" s="42">
        <v>0</v>
      </c>
      <c r="KX146" s="42">
        <v>0</v>
      </c>
      <c r="KY146" s="42">
        <v>0</v>
      </c>
      <c r="KZ146" s="46">
        <v>0</v>
      </c>
      <c r="LA146" s="43"/>
      <c r="LB146" s="44">
        <v>0</v>
      </c>
      <c r="LC146" s="42">
        <v>0</v>
      </c>
      <c r="LD146" s="42">
        <v>0</v>
      </c>
      <c r="LE146" s="42">
        <v>0</v>
      </c>
      <c r="LF146" s="46">
        <v>0</v>
      </c>
      <c r="LG146" s="43"/>
      <c r="LH146" s="44">
        <v>0</v>
      </c>
      <c r="LI146" s="42">
        <v>0</v>
      </c>
      <c r="LJ146" s="42">
        <v>0</v>
      </c>
      <c r="LK146" s="42">
        <v>0</v>
      </c>
      <c r="LL146" s="46">
        <v>0</v>
      </c>
      <c r="LM146" s="43"/>
      <c r="LN146" s="44">
        <v>65.299000000000007</v>
      </c>
      <c r="LO146" s="42">
        <v>70</v>
      </c>
      <c r="LP146" s="46">
        <v>-4.7009999999999934</v>
      </c>
      <c r="LQ146" s="43"/>
      <c r="LR146" s="44">
        <v>65.516000000000005</v>
      </c>
      <c r="LS146" s="42">
        <v>64</v>
      </c>
      <c r="LT146" s="46">
        <v>1.5160000000000049</v>
      </c>
      <c r="LU146" s="43"/>
      <c r="LV146" s="44">
        <v>0</v>
      </c>
      <c r="LW146" s="42">
        <v>0</v>
      </c>
      <c r="LX146" s="42">
        <v>0</v>
      </c>
      <c r="LY146" s="42">
        <v>0</v>
      </c>
      <c r="LZ146" s="46">
        <v>0</v>
      </c>
      <c r="MA146" s="43"/>
      <c r="MB146" s="44">
        <v>41.164000000000001</v>
      </c>
      <c r="MC146" s="42">
        <v>40</v>
      </c>
      <c r="MD146" s="46">
        <v>1.164000000000001</v>
      </c>
      <c r="ME146" s="43"/>
      <c r="MF146" s="44">
        <v>0</v>
      </c>
      <c r="MG146" s="42">
        <v>0</v>
      </c>
      <c r="MH146" s="42">
        <v>40.631</v>
      </c>
      <c r="MI146" s="42">
        <v>40</v>
      </c>
      <c r="MJ146" s="46">
        <v>0.63100000000000023</v>
      </c>
      <c r="MK146" s="43"/>
      <c r="ML146" s="44"/>
      <c r="MO146" s="43"/>
      <c r="MP146" s="44"/>
      <c r="MU146" s="43"/>
      <c r="MV146" s="40"/>
      <c r="MW146" s="42"/>
      <c r="MY146" s="42"/>
      <c r="NA146" s="43"/>
      <c r="NB146" s="40"/>
      <c r="NG146" s="41"/>
      <c r="NH146" s="40"/>
      <c r="NK146" s="41"/>
      <c r="NL146" s="40"/>
      <c r="NQ146" s="41"/>
      <c r="NR146" s="40"/>
      <c r="NW146" s="41"/>
      <c r="NX146" s="40"/>
      <c r="OC146" s="41"/>
      <c r="OD146" s="40"/>
      <c r="OG146" s="41"/>
      <c r="OH146" s="40"/>
      <c r="OM146" s="41"/>
    </row>
    <row r="147" spans="1:403" x14ac:dyDescent="0.25">
      <c r="A147" s="46" t="s">
        <v>397</v>
      </c>
      <c r="B147" s="39">
        <v>1</v>
      </c>
      <c r="K147" s="40"/>
      <c r="L147" s="50"/>
      <c r="M147" s="50"/>
      <c r="N147" s="50"/>
      <c r="O147" s="50">
        <f t="shared" si="9"/>
        <v>0</v>
      </c>
      <c r="P147" s="41"/>
      <c r="Q147" s="50"/>
      <c r="U147" s="46">
        <v>0</v>
      </c>
      <c r="V147" s="41"/>
      <c r="W147" s="40"/>
      <c r="AA147" s="46">
        <v>0</v>
      </c>
      <c r="AB147" s="41"/>
      <c r="AG147" s="46">
        <v>0</v>
      </c>
      <c r="AH147" s="41"/>
      <c r="AI147" s="40"/>
      <c r="AM147" s="46">
        <v>0</v>
      </c>
      <c r="AN147" s="41"/>
      <c r="AO147" s="40"/>
      <c r="AU147" s="46">
        <v>0</v>
      </c>
      <c r="AV147" s="41"/>
      <c r="AW147" s="40"/>
      <c r="BA147" s="46">
        <v>0</v>
      </c>
      <c r="BB147" s="41"/>
      <c r="BI147" s="46">
        <v>0</v>
      </c>
      <c r="BJ147" s="41"/>
      <c r="BK147" s="40"/>
      <c r="BO147" s="46">
        <v>0</v>
      </c>
      <c r="BP147" s="41"/>
      <c r="BQ147" s="40"/>
      <c r="BU147" s="46">
        <v>0</v>
      </c>
      <c r="BV147" s="41"/>
      <c r="BW147" s="40"/>
      <c r="CA147" s="46">
        <v>0</v>
      </c>
      <c r="CB147" s="41"/>
      <c r="CI147" s="46">
        <v>0</v>
      </c>
      <c r="CJ147" s="41"/>
      <c r="CN147">
        <v>69</v>
      </c>
      <c r="CO147">
        <v>68</v>
      </c>
      <c r="CP147" s="46">
        <v>1</v>
      </c>
      <c r="CQ147" s="41"/>
      <c r="CR147" s="40"/>
      <c r="CS147">
        <v>41</v>
      </c>
      <c r="CT147" s="42">
        <v>40</v>
      </c>
      <c r="CU147" s="46">
        <v>1</v>
      </c>
      <c r="CV147" s="41"/>
      <c r="CW147" s="40"/>
      <c r="CX147">
        <v>21</v>
      </c>
      <c r="CY147" s="46">
        <v>20</v>
      </c>
      <c r="CZ147" s="46">
        <v>1</v>
      </c>
      <c r="DA147" s="41"/>
      <c r="DF147" s="46">
        <v>0</v>
      </c>
      <c r="DG147" s="41"/>
      <c r="DH147" s="40"/>
      <c r="DI147" s="46">
        <v>40</v>
      </c>
      <c r="DM147" s="46">
        <v>40</v>
      </c>
      <c r="DN147" s="41"/>
      <c r="DT147" s="41"/>
      <c r="DU147" s="40"/>
      <c r="DZ147" s="41"/>
      <c r="EF147" s="41"/>
      <c r="EG147" s="40"/>
      <c r="EJ147" s="41"/>
      <c r="EK147" s="40"/>
      <c r="EP147" s="41"/>
      <c r="EQ147" s="40"/>
      <c r="ET147" s="41"/>
      <c r="EU147" s="40"/>
      <c r="EZ147" s="41"/>
      <c r="FH147" s="41"/>
      <c r="FI147" s="40"/>
      <c r="FN147" s="41"/>
      <c r="FT147" s="43"/>
      <c r="FZ147" s="43"/>
      <c r="GF147" s="43"/>
      <c r="GL147" s="41"/>
      <c r="GP147" s="43"/>
      <c r="GV147" s="41"/>
      <c r="GW147" s="44"/>
      <c r="GZ147" s="43"/>
      <c r="HF147" s="43"/>
      <c r="HL147" s="43"/>
      <c r="HR147" s="43"/>
      <c r="HX147" s="43"/>
      <c r="HY147" s="44"/>
      <c r="IF147" s="43"/>
      <c r="IL147" s="43"/>
      <c r="IR147" s="43"/>
      <c r="IS147" s="44"/>
      <c r="IV147" s="43"/>
      <c r="IW147" s="44"/>
      <c r="JC147" s="43"/>
      <c r="JD147" s="44"/>
      <c r="JI147" s="43"/>
      <c r="JJ147" s="44"/>
      <c r="JM147" s="43"/>
      <c r="JN147" s="44"/>
      <c r="JS147" s="43"/>
      <c r="JT147" s="44"/>
      <c r="JU147" s="42"/>
      <c r="JW147" s="43"/>
      <c r="JX147" s="44"/>
      <c r="JY147" s="42"/>
      <c r="JZ147" s="42"/>
      <c r="KA147" s="42"/>
      <c r="KC147" s="43"/>
      <c r="KD147" s="42"/>
      <c r="KE147" s="41"/>
      <c r="KF147" s="42"/>
      <c r="KG147" s="42"/>
      <c r="KI147" s="43"/>
      <c r="KJ147" s="44"/>
      <c r="KK147" s="42"/>
      <c r="KL147" s="42"/>
      <c r="KM147" s="42"/>
      <c r="KO147" s="43"/>
      <c r="KP147" s="44"/>
      <c r="KQ147" s="42"/>
      <c r="KR147" s="42"/>
      <c r="KS147" s="42"/>
      <c r="KU147" s="43"/>
      <c r="KV147" s="44"/>
      <c r="KW147" s="42"/>
      <c r="KX147" s="42"/>
      <c r="KY147" s="42"/>
      <c r="LA147" s="43"/>
      <c r="LB147" s="44"/>
      <c r="LC147" s="42"/>
      <c r="LD147" s="42"/>
      <c r="LE147" s="42"/>
      <c r="LG147" s="43"/>
      <c r="LH147" s="44"/>
      <c r="LI147" s="42"/>
      <c r="LJ147" s="42"/>
      <c r="LK147" s="42"/>
      <c r="LM147" s="43"/>
      <c r="LN147" s="44"/>
      <c r="LO147" s="42"/>
      <c r="LQ147" s="43"/>
      <c r="LR147" s="44"/>
      <c r="LS147" s="42"/>
      <c r="LU147" s="43"/>
      <c r="LV147" s="44"/>
      <c r="LW147" s="42"/>
      <c r="LX147" s="42"/>
      <c r="LY147" s="42"/>
      <c r="MA147" s="43"/>
      <c r="MB147" s="44"/>
      <c r="MC147" s="42"/>
      <c r="ME147" s="43"/>
      <c r="MF147" s="44"/>
      <c r="MG147" s="42"/>
      <c r="MH147" s="42"/>
      <c r="MI147" s="42"/>
      <c r="MK147" s="43"/>
      <c r="ML147" s="44"/>
      <c r="MO147" s="43"/>
      <c r="MP147" s="44"/>
      <c r="MU147" s="43"/>
      <c r="MV147" s="40"/>
      <c r="MW147" s="42"/>
      <c r="MY147" s="42"/>
      <c r="NA147" s="43"/>
      <c r="NB147" s="40"/>
      <c r="NG147" s="41"/>
      <c r="NH147" s="40"/>
      <c r="NK147" s="41"/>
      <c r="NL147" s="40"/>
      <c r="NQ147" s="41"/>
      <c r="NR147" s="40"/>
      <c r="NW147" s="41"/>
      <c r="NX147" s="40"/>
      <c r="OC147" s="41"/>
      <c r="OD147" s="40"/>
      <c r="OG147" s="41"/>
      <c r="OH147" s="40"/>
      <c r="OM147" s="41"/>
    </row>
    <row r="148" spans="1:403" x14ac:dyDescent="0.25">
      <c r="A148" s="46" t="s">
        <v>398</v>
      </c>
      <c r="B148" s="39">
        <v>1</v>
      </c>
      <c r="K148" s="40"/>
      <c r="L148" s="50"/>
      <c r="M148" s="50"/>
      <c r="N148" s="50"/>
      <c r="O148" s="50">
        <f t="shared" si="9"/>
        <v>0</v>
      </c>
      <c r="P148" s="41"/>
      <c r="Q148" s="50"/>
      <c r="U148" s="46">
        <v>0</v>
      </c>
      <c r="V148" s="41"/>
      <c r="W148" s="40"/>
      <c r="AA148" s="46">
        <v>0</v>
      </c>
      <c r="AB148" s="41"/>
      <c r="AG148" s="46">
        <v>0</v>
      </c>
      <c r="AH148" s="41"/>
      <c r="AI148" s="40"/>
      <c r="AM148" s="46">
        <v>0</v>
      </c>
      <c r="AN148" s="41"/>
      <c r="AO148" s="40"/>
      <c r="AU148" s="46">
        <v>0</v>
      </c>
      <c r="AV148" s="41"/>
      <c r="AW148" s="40"/>
      <c r="BA148" s="46">
        <v>0</v>
      </c>
      <c r="BB148" s="41"/>
      <c r="BI148" s="46">
        <v>0</v>
      </c>
      <c r="BJ148" s="41"/>
      <c r="BK148" s="40"/>
      <c r="BO148" s="46">
        <v>0</v>
      </c>
      <c r="BP148" s="41"/>
      <c r="BQ148" s="40"/>
      <c r="BU148" s="46">
        <v>0</v>
      </c>
      <c r="BV148" s="41"/>
      <c r="BW148" s="40"/>
      <c r="CA148" s="46">
        <v>0</v>
      </c>
      <c r="CB148" s="41"/>
      <c r="CI148" s="46">
        <v>0</v>
      </c>
      <c r="CJ148" s="41"/>
      <c r="CP148" s="46">
        <v>0</v>
      </c>
      <c r="CQ148" s="41"/>
      <c r="CR148" s="40"/>
      <c r="CU148" s="46">
        <v>0</v>
      </c>
      <c r="CV148" s="41"/>
      <c r="CW148" s="40"/>
      <c r="CZ148" s="46">
        <v>0</v>
      </c>
      <c r="DA148" s="41"/>
      <c r="DF148" s="46">
        <v>0</v>
      </c>
      <c r="DG148" s="41"/>
      <c r="DH148" s="40">
        <v>53</v>
      </c>
      <c r="DJ148" s="46">
        <v>52</v>
      </c>
      <c r="DM148" s="46">
        <v>1</v>
      </c>
      <c r="DN148" s="41"/>
      <c r="DS148" s="46">
        <v>0</v>
      </c>
      <c r="DT148" s="41"/>
      <c r="DU148" s="40"/>
      <c r="DZ148" s="41"/>
      <c r="EF148" s="41"/>
      <c r="EG148" s="40"/>
      <c r="EJ148" s="41"/>
      <c r="EK148" s="40"/>
      <c r="EP148" s="41"/>
      <c r="EQ148" s="40"/>
      <c r="ET148" s="41"/>
      <c r="EU148" s="40"/>
      <c r="EZ148" s="41"/>
      <c r="FH148" s="41"/>
      <c r="FI148" s="40"/>
      <c r="FN148" s="41"/>
      <c r="FT148" s="43"/>
      <c r="FZ148" s="43"/>
      <c r="GF148" s="43"/>
      <c r="GL148" s="41"/>
      <c r="GP148" s="43"/>
      <c r="GV148" s="41"/>
      <c r="GW148" s="44"/>
      <c r="GZ148" s="43"/>
      <c r="HF148" s="43"/>
      <c r="HL148" s="43"/>
      <c r="HR148" s="43"/>
      <c r="HX148" s="43"/>
      <c r="HY148" s="44"/>
      <c r="IF148" s="43"/>
      <c r="IL148" s="43"/>
      <c r="IR148" s="43"/>
      <c r="IS148" s="44"/>
      <c r="IV148" s="43"/>
      <c r="IW148" s="44"/>
      <c r="JC148" s="43"/>
      <c r="JD148" s="44"/>
      <c r="JI148" s="43"/>
      <c r="JJ148" s="44"/>
      <c r="JM148" s="43"/>
      <c r="JN148" s="44"/>
      <c r="JS148" s="43"/>
      <c r="JT148" s="44"/>
      <c r="JW148" s="43"/>
      <c r="JX148" s="44"/>
      <c r="JY148" s="42"/>
      <c r="JZ148" s="42"/>
      <c r="KA148" s="42"/>
      <c r="KC148" s="43"/>
      <c r="KD148" s="42"/>
      <c r="KE148" s="41"/>
      <c r="KF148" s="42"/>
      <c r="KG148" s="42"/>
      <c r="KI148" s="43"/>
      <c r="KJ148" s="44"/>
      <c r="KK148" s="42"/>
      <c r="KL148" s="42"/>
      <c r="KM148" s="42"/>
      <c r="KO148" s="43"/>
      <c r="KP148" s="44"/>
      <c r="KQ148" s="42"/>
      <c r="KR148" s="42"/>
      <c r="KS148" s="42"/>
      <c r="KU148" s="43"/>
      <c r="KV148" s="44"/>
      <c r="KW148" s="42"/>
      <c r="KX148" s="42"/>
      <c r="KY148" s="42"/>
      <c r="LA148" s="43"/>
      <c r="LB148" s="44"/>
      <c r="LC148" s="42"/>
      <c r="LD148" s="42"/>
      <c r="LE148" s="42"/>
      <c r="LG148" s="43"/>
      <c r="LH148" s="44"/>
      <c r="LI148" s="42"/>
      <c r="LJ148" s="42"/>
      <c r="LK148" s="42"/>
      <c r="LM148" s="43"/>
      <c r="LN148" s="44"/>
      <c r="LO148" s="42"/>
      <c r="LQ148" s="43"/>
      <c r="LR148" s="44"/>
      <c r="LS148" s="42"/>
      <c r="LU148" s="43"/>
      <c r="LV148" s="44"/>
      <c r="LW148" s="42"/>
      <c r="LX148" s="42"/>
      <c r="LY148" s="42"/>
      <c r="MA148" s="43"/>
      <c r="MB148" s="44"/>
      <c r="MC148" s="42"/>
      <c r="ME148" s="43"/>
      <c r="MF148" s="44"/>
      <c r="MG148" s="42"/>
      <c r="MH148" s="42"/>
      <c r="MI148" s="42"/>
      <c r="MK148" s="43"/>
      <c r="ML148" s="44"/>
      <c r="MO148" s="43"/>
      <c r="MP148" s="44"/>
      <c r="MU148" s="43"/>
      <c r="MV148" s="40"/>
      <c r="MW148" s="42"/>
      <c r="MY148" s="42"/>
      <c r="NA148" s="43"/>
      <c r="NB148" s="40"/>
      <c r="NG148" s="41"/>
      <c r="NH148" s="40"/>
      <c r="NK148" s="41"/>
      <c r="NL148" s="40"/>
      <c r="NQ148" s="41"/>
      <c r="NR148" s="40"/>
      <c r="NW148" s="41"/>
      <c r="NX148" s="40"/>
      <c r="OC148" s="41"/>
      <c r="OD148" s="40"/>
      <c r="OG148" s="41"/>
      <c r="OH148" s="40"/>
      <c r="OM148" s="41"/>
    </row>
    <row r="149" spans="1:403" x14ac:dyDescent="0.25">
      <c r="A149" s="46" t="s">
        <v>399</v>
      </c>
      <c r="B149" s="39">
        <v>1</v>
      </c>
      <c r="K149" s="40"/>
      <c r="L149" s="50"/>
      <c r="M149" s="50"/>
      <c r="N149" s="50"/>
      <c r="O149" s="50">
        <f t="shared" si="9"/>
        <v>0</v>
      </c>
      <c r="P149" s="41"/>
      <c r="Q149" s="50"/>
      <c r="U149" s="46">
        <v>0</v>
      </c>
      <c r="V149" s="41"/>
      <c r="W149" s="40"/>
      <c r="AA149" s="46">
        <v>0</v>
      </c>
      <c r="AB149" s="41"/>
      <c r="AG149" s="46">
        <v>0</v>
      </c>
      <c r="AH149" s="41"/>
      <c r="AI149" s="40"/>
      <c r="AM149" s="46">
        <v>0</v>
      </c>
      <c r="AN149" s="41"/>
      <c r="AO149" s="40"/>
      <c r="AU149" s="46">
        <v>0</v>
      </c>
      <c r="AV149" s="41"/>
      <c r="AW149" s="40"/>
      <c r="BA149" s="46">
        <v>0</v>
      </c>
      <c r="BB149" s="41"/>
      <c r="BI149" s="46">
        <v>0</v>
      </c>
      <c r="BJ149" s="41"/>
      <c r="BK149" s="40"/>
      <c r="BO149" s="46">
        <v>0</v>
      </c>
      <c r="BP149" s="41"/>
      <c r="BQ149" s="40"/>
      <c r="BU149" s="46">
        <v>0</v>
      </c>
      <c r="BV149" s="41"/>
      <c r="BW149" s="40"/>
      <c r="CA149" s="46">
        <v>0</v>
      </c>
      <c r="CB149" s="41"/>
      <c r="CI149" s="46">
        <v>0</v>
      </c>
      <c r="CJ149" s="41"/>
      <c r="CL149">
        <v>10</v>
      </c>
      <c r="CP149" s="48">
        <v>-10</v>
      </c>
      <c r="CQ149" s="41">
        <v>10</v>
      </c>
      <c r="CR149" s="40"/>
      <c r="CU149" s="46">
        <v>0</v>
      </c>
      <c r="CV149" s="41"/>
      <c r="CW149" s="40"/>
      <c r="CY149">
        <v>40</v>
      </c>
      <c r="CZ149" s="48">
        <v>-40</v>
      </c>
      <c r="DA149" s="41">
        <v>40</v>
      </c>
      <c r="DF149" s="46">
        <v>0</v>
      </c>
      <c r="DG149" s="41"/>
      <c r="DH149" s="40"/>
      <c r="DJ149" s="46">
        <v>52</v>
      </c>
      <c r="DM149" s="48">
        <v>-52</v>
      </c>
      <c r="DN149" s="41">
        <v>52</v>
      </c>
      <c r="DS149" s="46">
        <v>0</v>
      </c>
      <c r="DT149" s="41"/>
      <c r="DU149" s="40"/>
      <c r="DZ149" s="41"/>
      <c r="EF149" s="41"/>
      <c r="EG149" s="40"/>
      <c r="EJ149" s="41"/>
      <c r="EK149" s="40"/>
      <c r="EP149" s="41"/>
      <c r="EQ149" s="40"/>
      <c r="ET149" s="41"/>
      <c r="EU149" s="40"/>
      <c r="EZ149" s="41"/>
      <c r="FH149" s="41"/>
      <c r="FI149" s="40"/>
      <c r="FN149" s="41"/>
      <c r="FT149" s="43"/>
      <c r="FZ149" s="43"/>
      <c r="GF149" s="43"/>
      <c r="GL149" s="41"/>
      <c r="GP149" s="43"/>
      <c r="GV149" s="41"/>
      <c r="GW149" s="44"/>
      <c r="GZ149" s="43"/>
      <c r="HF149" s="43"/>
      <c r="HL149" s="43"/>
      <c r="HR149" s="43"/>
      <c r="HX149" s="43"/>
      <c r="HY149" s="44"/>
      <c r="IF149" s="43"/>
      <c r="IL149" s="43"/>
      <c r="IR149" s="43"/>
      <c r="IS149" s="44"/>
      <c r="IV149" s="43"/>
      <c r="IW149" s="44"/>
      <c r="JC149" s="43"/>
      <c r="JD149" s="44"/>
      <c r="JI149" s="43"/>
      <c r="JJ149" s="44"/>
      <c r="JM149" s="43"/>
      <c r="JN149" s="44"/>
      <c r="JS149" s="43"/>
      <c r="JT149" s="44"/>
      <c r="JW149" s="43"/>
      <c r="JX149" s="44"/>
      <c r="JY149" s="42"/>
      <c r="JZ149" s="42"/>
      <c r="KA149" s="42"/>
      <c r="KC149" s="43"/>
      <c r="KD149" s="42"/>
      <c r="KE149" s="41"/>
      <c r="KF149" s="42"/>
      <c r="KG149" s="42"/>
      <c r="KI149" s="43"/>
      <c r="KJ149" s="44"/>
      <c r="KK149" s="42"/>
      <c r="KL149" s="42"/>
      <c r="KM149" s="42"/>
      <c r="KO149" s="43"/>
      <c r="KP149" s="44"/>
      <c r="KQ149" s="42"/>
      <c r="KR149" s="42"/>
      <c r="KS149" s="42"/>
      <c r="KU149" s="43"/>
      <c r="KV149" s="44"/>
      <c r="KW149" s="42"/>
      <c r="KX149" s="42"/>
      <c r="KY149" s="42"/>
      <c r="LA149" s="43"/>
      <c r="LB149" s="44"/>
      <c r="LC149" s="42"/>
      <c r="LD149" s="42"/>
      <c r="LE149" s="42"/>
      <c r="LG149" s="43"/>
      <c r="LH149" s="44"/>
      <c r="LI149" s="42"/>
      <c r="LJ149" s="42"/>
      <c r="LK149" s="42"/>
      <c r="LM149" s="43"/>
      <c r="LN149" s="44"/>
      <c r="LO149" s="42"/>
      <c r="LQ149" s="43"/>
      <c r="LR149" s="44"/>
      <c r="LS149" s="42"/>
      <c r="LU149" s="43"/>
      <c r="LV149" s="44"/>
      <c r="LW149" s="42"/>
      <c r="LX149" s="42"/>
      <c r="LY149" s="42"/>
      <c r="MA149" s="43"/>
      <c r="MB149" s="44"/>
      <c r="MC149" s="42"/>
      <c r="ME149" s="43"/>
      <c r="MF149" s="44"/>
      <c r="MG149" s="42"/>
      <c r="MH149" s="42"/>
      <c r="MI149" s="42"/>
      <c r="MK149" s="43"/>
      <c r="ML149" s="44"/>
      <c r="MO149" s="43"/>
      <c r="MP149" s="44"/>
      <c r="MU149" s="43"/>
      <c r="MV149" s="40"/>
      <c r="MW149" s="42"/>
      <c r="MY149" s="42"/>
      <c r="NA149" s="43"/>
      <c r="NB149" s="40"/>
      <c r="NG149" s="41"/>
      <c r="NH149" s="40"/>
      <c r="NK149" s="41"/>
      <c r="NL149" s="40"/>
      <c r="NQ149" s="41"/>
      <c r="NR149" s="40"/>
      <c r="NW149" s="41"/>
      <c r="NX149" s="40"/>
      <c r="OC149" s="41"/>
      <c r="OD149" s="40"/>
      <c r="OG149" s="41"/>
      <c r="OH149" s="40"/>
      <c r="OM149" s="41"/>
    </row>
    <row r="150" spans="1:403" x14ac:dyDescent="0.25">
      <c r="A150" s="46" t="s">
        <v>400</v>
      </c>
      <c r="B150" s="39">
        <v>0.4</v>
      </c>
      <c r="K150" s="40"/>
      <c r="L150" s="50"/>
      <c r="M150" s="50"/>
      <c r="N150" s="50"/>
      <c r="O150" s="50">
        <f t="shared" si="9"/>
        <v>0</v>
      </c>
      <c r="P150" s="41"/>
      <c r="Q150" s="50"/>
      <c r="U150" s="46">
        <v>0</v>
      </c>
      <c r="V150" s="41"/>
      <c r="W150" s="40"/>
      <c r="AA150" s="46">
        <v>0</v>
      </c>
      <c r="AB150" s="41"/>
      <c r="AF150">
        <v>16</v>
      </c>
      <c r="AG150" s="48">
        <v>-16</v>
      </c>
      <c r="AH150" s="41">
        <v>6.4</v>
      </c>
      <c r="AI150" s="40"/>
      <c r="AL150">
        <v>8</v>
      </c>
      <c r="AM150" s="48">
        <v>-8</v>
      </c>
      <c r="AN150" s="41">
        <v>3.2</v>
      </c>
      <c r="AO150" s="40"/>
      <c r="AT150">
        <v>8</v>
      </c>
      <c r="AU150" s="48">
        <v>-8</v>
      </c>
      <c r="AV150" s="41">
        <v>3.2</v>
      </c>
      <c r="AW150" s="40"/>
      <c r="AZ150">
        <v>8</v>
      </c>
      <c r="BA150" s="48">
        <v>-8</v>
      </c>
      <c r="BB150" s="41">
        <v>3.2</v>
      </c>
      <c r="BF150">
        <v>8</v>
      </c>
      <c r="BI150" s="48">
        <v>-8</v>
      </c>
      <c r="BJ150" s="41">
        <v>3.2</v>
      </c>
      <c r="BK150" s="40"/>
      <c r="BN150">
        <v>8</v>
      </c>
      <c r="BO150" s="48">
        <v>-8</v>
      </c>
      <c r="BP150" s="41">
        <v>3.2</v>
      </c>
      <c r="BQ150" s="40"/>
      <c r="BT150">
        <v>8</v>
      </c>
      <c r="BU150" s="48">
        <v>-8</v>
      </c>
      <c r="BV150" s="41">
        <v>3.2</v>
      </c>
      <c r="BW150" s="40"/>
      <c r="BZ150">
        <v>8</v>
      </c>
      <c r="CA150" s="48">
        <v>-8</v>
      </c>
      <c r="CB150" s="41">
        <v>3.2</v>
      </c>
      <c r="CI150" s="46">
        <v>0</v>
      </c>
      <c r="CJ150" s="41"/>
      <c r="CL150">
        <v>16</v>
      </c>
      <c r="CP150" s="48">
        <v>-16</v>
      </c>
      <c r="CQ150" s="41">
        <v>6.4</v>
      </c>
      <c r="CR150" s="40"/>
      <c r="CU150" s="46">
        <v>0</v>
      </c>
      <c r="CV150" s="41"/>
      <c r="CW150" s="40"/>
      <c r="CY150">
        <v>8</v>
      </c>
      <c r="CZ150" s="48">
        <v>-8</v>
      </c>
      <c r="DA150" s="41">
        <v>3.2</v>
      </c>
      <c r="DF150" s="46">
        <v>0</v>
      </c>
      <c r="DG150" s="41"/>
      <c r="DH150" s="40"/>
      <c r="DM150" s="46">
        <v>0</v>
      </c>
      <c r="DN150" s="41"/>
      <c r="DS150" s="46">
        <v>0</v>
      </c>
      <c r="DT150" s="41"/>
      <c r="DU150" s="40"/>
      <c r="DY150" s="46">
        <v>0</v>
      </c>
      <c r="DZ150" s="41"/>
      <c r="EE150" s="46">
        <v>0</v>
      </c>
      <c r="EF150" s="41"/>
      <c r="EG150" s="40"/>
      <c r="EI150" s="46">
        <v>0</v>
      </c>
      <c r="EJ150" s="41"/>
      <c r="EK150" s="40"/>
      <c r="EO150" s="46">
        <v>0</v>
      </c>
      <c r="EP150" s="41"/>
      <c r="EQ150" s="44">
        <v>16</v>
      </c>
      <c r="ER150" s="46">
        <v>16</v>
      </c>
      <c r="ES150" s="46">
        <v>0</v>
      </c>
      <c r="ET150" s="41"/>
      <c r="EU150" s="40"/>
      <c r="EY150" s="46">
        <v>0</v>
      </c>
      <c r="EZ150" s="41"/>
      <c r="FG150" s="46">
        <v>0</v>
      </c>
      <c r="FH150" s="43"/>
      <c r="FI150" s="40"/>
      <c r="FN150" s="41"/>
      <c r="FT150" s="43"/>
      <c r="FZ150" s="43"/>
      <c r="GF150" s="43"/>
      <c r="GL150" s="41"/>
      <c r="GP150" s="43"/>
      <c r="GV150" s="41"/>
      <c r="GW150" s="44"/>
      <c r="GZ150" s="43"/>
      <c r="HF150" s="43"/>
      <c r="HL150" s="43"/>
      <c r="HR150" s="43"/>
      <c r="HX150" s="43"/>
      <c r="HY150" s="44"/>
      <c r="IF150" s="43"/>
      <c r="IL150" s="43"/>
      <c r="IR150" s="43"/>
      <c r="IS150" s="44"/>
      <c r="IV150" s="43"/>
      <c r="IW150" s="44"/>
      <c r="JC150" s="43"/>
      <c r="JD150" s="44"/>
      <c r="JI150" s="43"/>
      <c r="JJ150" s="44"/>
      <c r="JM150" s="43"/>
      <c r="JN150" s="44"/>
      <c r="JS150" s="43"/>
      <c r="JT150" s="44"/>
      <c r="JW150" s="43"/>
      <c r="JX150" s="44"/>
      <c r="KC150" s="43"/>
      <c r="KE150" s="41"/>
      <c r="KI150" s="43"/>
      <c r="KJ150" s="44"/>
      <c r="KO150" s="43"/>
      <c r="KP150" s="44"/>
      <c r="KU150" s="43"/>
      <c r="KV150" s="44"/>
      <c r="KW150" s="42"/>
      <c r="KX150" s="42"/>
      <c r="KY150" s="42"/>
      <c r="LA150" s="43"/>
      <c r="LB150" s="44"/>
      <c r="LC150" s="42"/>
      <c r="LD150" s="42"/>
      <c r="LE150" s="42"/>
      <c r="LG150" s="43"/>
      <c r="LH150" s="44"/>
      <c r="LI150" s="42"/>
      <c r="LJ150" s="42"/>
      <c r="LK150" s="42"/>
      <c r="LM150" s="43"/>
      <c r="LN150" s="44"/>
      <c r="LO150" s="42"/>
      <c r="LQ150" s="43"/>
      <c r="LR150" s="44"/>
      <c r="LS150" s="42"/>
      <c r="LU150" s="43"/>
      <c r="LV150" s="44"/>
      <c r="LW150" s="42"/>
      <c r="LX150" s="42"/>
      <c r="LY150" s="42"/>
      <c r="MA150" s="43"/>
      <c r="MB150" s="44"/>
      <c r="MC150" s="42"/>
      <c r="ME150" s="43"/>
      <c r="MF150" s="44"/>
      <c r="MG150" s="42"/>
      <c r="MH150" s="42"/>
      <c r="MI150" s="42"/>
      <c r="MK150" s="43"/>
      <c r="ML150" s="44"/>
      <c r="MO150" s="43"/>
      <c r="MP150" s="44"/>
      <c r="MU150" s="43"/>
      <c r="MV150" s="40"/>
      <c r="MW150" s="42"/>
      <c r="MY150" s="42"/>
      <c r="NA150" s="43"/>
      <c r="NB150" s="40"/>
      <c r="NG150" s="41"/>
      <c r="NH150" s="40"/>
      <c r="NK150" s="41"/>
      <c r="NL150" s="40"/>
      <c r="NQ150" s="41"/>
      <c r="NR150" s="40"/>
      <c r="NW150" s="41"/>
      <c r="NX150" s="40"/>
      <c r="OC150" s="41"/>
      <c r="OD150" s="40"/>
      <c r="OG150" s="41"/>
      <c r="OH150" s="40"/>
      <c r="OM150" s="41"/>
    </row>
    <row r="151" spans="1:403" x14ac:dyDescent="0.25">
      <c r="A151" s="46" t="s">
        <v>401</v>
      </c>
      <c r="B151" s="39">
        <v>0.41</v>
      </c>
      <c r="K151" s="40"/>
      <c r="L151" s="50"/>
      <c r="M151" s="50"/>
      <c r="N151" s="50"/>
      <c r="O151" s="50">
        <f t="shared" si="9"/>
        <v>0</v>
      </c>
      <c r="P151" s="41"/>
      <c r="Q151" s="50"/>
      <c r="U151" s="46">
        <v>0</v>
      </c>
      <c r="V151" s="41"/>
      <c r="W151" s="40"/>
      <c r="AA151" s="46">
        <v>0</v>
      </c>
      <c r="AB151" s="41"/>
      <c r="AG151" s="46">
        <v>0</v>
      </c>
      <c r="AH151" s="41"/>
      <c r="AI151" s="40"/>
      <c r="AM151" s="46">
        <v>0</v>
      </c>
      <c r="AN151" s="41"/>
      <c r="AO151" s="40"/>
      <c r="AU151" s="46">
        <v>0</v>
      </c>
      <c r="AV151" s="41"/>
      <c r="AW151" s="40"/>
      <c r="BA151" s="46">
        <v>0</v>
      </c>
      <c r="BB151" s="41"/>
      <c r="BI151" s="46">
        <v>0</v>
      </c>
      <c r="BJ151" s="41"/>
      <c r="BK151" s="40"/>
      <c r="BO151" s="46">
        <v>0</v>
      </c>
      <c r="BP151" s="41"/>
      <c r="BQ151" s="40"/>
      <c r="BU151" s="46">
        <v>0</v>
      </c>
      <c r="BV151" s="41"/>
      <c r="BW151" s="40"/>
      <c r="CA151" s="46">
        <v>0</v>
      </c>
      <c r="CB151" s="41"/>
      <c r="CI151" s="46">
        <v>0</v>
      </c>
      <c r="CJ151" s="41"/>
      <c r="CP151" s="46">
        <v>0</v>
      </c>
      <c r="CQ151" s="41"/>
      <c r="CR151" s="40"/>
      <c r="CU151" s="46">
        <v>0</v>
      </c>
      <c r="CV151" s="41"/>
      <c r="CW151" s="40"/>
      <c r="CZ151" s="46">
        <v>0</v>
      </c>
      <c r="DA151" s="41"/>
      <c r="DF151" s="46">
        <v>0</v>
      </c>
      <c r="DG151" s="41"/>
      <c r="DH151" s="40"/>
      <c r="DM151" s="46">
        <v>0</v>
      </c>
      <c r="DN151" s="41"/>
      <c r="DS151" s="46">
        <v>0</v>
      </c>
      <c r="DT151" s="41"/>
      <c r="DU151" s="40"/>
      <c r="DY151" s="46">
        <v>0</v>
      </c>
      <c r="DZ151" s="41"/>
      <c r="EE151" s="46">
        <v>0</v>
      </c>
      <c r="EF151" s="41"/>
      <c r="EG151" s="40"/>
      <c r="EI151" s="46">
        <v>0</v>
      </c>
      <c r="EJ151" s="41"/>
      <c r="EK151" s="40"/>
      <c r="EO151" s="46">
        <v>0</v>
      </c>
      <c r="EP151" s="41"/>
      <c r="EQ151" s="40"/>
      <c r="ES151" s="46">
        <v>0</v>
      </c>
      <c r="ET151" s="41"/>
      <c r="EU151" s="40"/>
      <c r="EY151" s="46">
        <v>0</v>
      </c>
      <c r="EZ151" s="41"/>
      <c r="FG151" s="46">
        <v>0</v>
      </c>
      <c r="FH151" s="41"/>
      <c r="FI151" s="40"/>
      <c r="FM151" s="46">
        <v>0</v>
      </c>
      <c r="FN151" s="41"/>
      <c r="FS151" s="46">
        <v>0</v>
      </c>
      <c r="FT151" s="43"/>
      <c r="FY151" s="46">
        <v>0</v>
      </c>
      <c r="FZ151" s="43"/>
      <c r="GE151" s="46">
        <v>0</v>
      </c>
      <c r="GF151" s="43"/>
      <c r="GK151" s="46">
        <v>0</v>
      </c>
      <c r="GL151" s="41"/>
      <c r="GO151" s="46">
        <v>0</v>
      </c>
      <c r="GP151" s="43"/>
      <c r="GU151" s="46">
        <v>0</v>
      </c>
      <c r="GV151" s="41"/>
      <c r="GW151" s="44"/>
      <c r="GY151" s="46">
        <v>0</v>
      </c>
      <c r="GZ151" s="43"/>
      <c r="HE151" s="46">
        <v>0</v>
      </c>
      <c r="HF151" s="43"/>
      <c r="HK151" s="46">
        <v>0</v>
      </c>
      <c r="HL151" s="43"/>
      <c r="HQ151" s="46">
        <v>0</v>
      </c>
      <c r="HR151" s="43"/>
      <c r="HW151" s="46">
        <v>0</v>
      </c>
      <c r="HX151" s="43"/>
      <c r="HY151" s="44"/>
      <c r="IE151" s="46">
        <v>0</v>
      </c>
      <c r="IF151" s="43"/>
      <c r="IG151" s="42">
        <v>0</v>
      </c>
      <c r="IH151" s="42">
        <v>0</v>
      </c>
      <c r="II151" s="42">
        <v>0</v>
      </c>
      <c r="IJ151" s="42">
        <v>0</v>
      </c>
      <c r="IK151" s="46">
        <v>0</v>
      </c>
      <c r="IL151" s="43"/>
      <c r="IM151" s="42">
        <v>0</v>
      </c>
      <c r="IN151" s="42">
        <v>0</v>
      </c>
      <c r="IO151" s="42">
        <v>0</v>
      </c>
      <c r="IP151" s="42">
        <v>0</v>
      </c>
      <c r="IQ151" s="46">
        <v>0</v>
      </c>
      <c r="IR151" s="43"/>
      <c r="IS151" s="44">
        <v>0</v>
      </c>
      <c r="IT151" s="42">
        <v>0</v>
      </c>
      <c r="IU151" s="46">
        <v>0</v>
      </c>
      <c r="IV151" s="43"/>
      <c r="IW151" s="44">
        <v>0</v>
      </c>
      <c r="IX151" s="42">
        <v>0</v>
      </c>
      <c r="IY151" s="42">
        <v>0</v>
      </c>
      <c r="IZ151" s="42">
        <v>0</v>
      </c>
      <c r="JA151" s="42">
        <v>0</v>
      </c>
      <c r="JB151" s="46">
        <v>0</v>
      </c>
      <c r="JC151" s="43"/>
      <c r="JD151" s="44">
        <v>0</v>
      </c>
      <c r="JE151" s="42">
        <v>0</v>
      </c>
      <c r="JF151" s="42">
        <v>0</v>
      </c>
      <c r="JG151" s="42">
        <v>0</v>
      </c>
      <c r="JH151" s="46">
        <v>0</v>
      </c>
      <c r="JI151" s="43"/>
      <c r="JJ151" s="44">
        <v>0</v>
      </c>
      <c r="JK151" s="42">
        <v>0</v>
      </c>
      <c r="JL151" s="46">
        <v>0</v>
      </c>
      <c r="JM151" s="43"/>
      <c r="JN151" s="44">
        <v>0</v>
      </c>
      <c r="JO151" s="42">
        <v>0</v>
      </c>
      <c r="JP151" s="42">
        <v>0</v>
      </c>
      <c r="JQ151" s="42">
        <v>0</v>
      </c>
      <c r="JR151" s="46">
        <v>0</v>
      </c>
      <c r="JS151" s="43"/>
      <c r="JT151" s="44">
        <v>0</v>
      </c>
      <c r="JU151" s="42">
        <v>0</v>
      </c>
      <c r="JV151" s="46">
        <v>0</v>
      </c>
      <c r="JW151" s="43"/>
      <c r="JX151" s="44">
        <v>0</v>
      </c>
      <c r="JY151" s="42">
        <v>0</v>
      </c>
      <c r="JZ151" s="42">
        <v>0</v>
      </c>
      <c r="KA151" s="42">
        <v>0</v>
      </c>
      <c r="KB151" s="46">
        <v>0</v>
      </c>
      <c r="KC151" s="43"/>
      <c r="KD151" s="42">
        <v>0</v>
      </c>
      <c r="KE151" s="41"/>
      <c r="KF151" s="42">
        <v>0</v>
      </c>
      <c r="KG151" s="42">
        <v>0</v>
      </c>
      <c r="KH151" s="46">
        <v>0</v>
      </c>
      <c r="KI151" s="43"/>
      <c r="KJ151" s="44">
        <v>0</v>
      </c>
      <c r="KK151" s="42">
        <v>0</v>
      </c>
      <c r="KL151" s="42">
        <v>0</v>
      </c>
      <c r="KM151" s="42">
        <v>0</v>
      </c>
      <c r="KN151" s="46">
        <v>0</v>
      </c>
      <c r="KO151" s="43"/>
      <c r="KP151" s="44">
        <v>0</v>
      </c>
      <c r="KQ151" s="42">
        <v>0</v>
      </c>
      <c r="KR151" s="42">
        <v>0</v>
      </c>
      <c r="KS151" s="42">
        <v>0</v>
      </c>
      <c r="KT151" s="46">
        <v>0</v>
      </c>
      <c r="KU151" s="43"/>
      <c r="KV151" s="44">
        <v>0</v>
      </c>
      <c r="KW151" s="42">
        <v>0</v>
      </c>
      <c r="KX151" s="42">
        <v>0</v>
      </c>
      <c r="KY151" s="42">
        <v>0</v>
      </c>
      <c r="KZ151" s="46">
        <v>0</v>
      </c>
      <c r="LA151" s="43"/>
      <c r="LB151" s="44">
        <v>0</v>
      </c>
      <c r="LC151" s="42">
        <v>0</v>
      </c>
      <c r="LD151" s="42">
        <v>0</v>
      </c>
      <c r="LE151" s="42">
        <v>0</v>
      </c>
      <c r="LF151" s="46">
        <v>0</v>
      </c>
      <c r="LG151" s="43"/>
      <c r="LH151" s="44">
        <v>0</v>
      </c>
      <c r="LI151" s="42">
        <v>0</v>
      </c>
      <c r="LJ151" s="42">
        <v>0</v>
      </c>
      <c r="LK151" s="42">
        <v>0</v>
      </c>
      <c r="LL151" s="46">
        <v>0</v>
      </c>
      <c r="LM151" s="43"/>
      <c r="LN151" s="44">
        <v>0</v>
      </c>
      <c r="LO151" s="42">
        <v>0</v>
      </c>
      <c r="LP151" s="46">
        <v>0</v>
      </c>
      <c r="LQ151" s="43"/>
      <c r="LR151" s="44">
        <v>0</v>
      </c>
      <c r="LS151" s="42">
        <v>0</v>
      </c>
      <c r="LT151" s="46">
        <v>0</v>
      </c>
      <c r="LU151" s="43"/>
      <c r="LV151" s="44">
        <v>0</v>
      </c>
      <c r="LW151" s="42">
        <v>0</v>
      </c>
      <c r="LX151" s="42">
        <v>0</v>
      </c>
      <c r="LY151" s="42">
        <v>0</v>
      </c>
      <c r="LZ151" s="46">
        <v>0</v>
      </c>
      <c r="MA151" s="43"/>
      <c r="MB151" s="44">
        <v>0</v>
      </c>
      <c r="MC151" s="42">
        <v>0</v>
      </c>
      <c r="MD151" s="46">
        <v>0</v>
      </c>
      <c r="ME151" s="43"/>
      <c r="MF151" s="23">
        <v>510</v>
      </c>
      <c r="MG151" s="42">
        <v>0</v>
      </c>
      <c r="MH151" s="17">
        <v>480</v>
      </c>
      <c r="MI151" s="42">
        <v>0</v>
      </c>
      <c r="MJ151" s="46">
        <v>0</v>
      </c>
      <c r="MK151" s="43"/>
      <c r="ML151" s="44">
        <v>40</v>
      </c>
      <c r="MM151" s="42">
        <v>0</v>
      </c>
      <c r="MN151" s="46">
        <v>40</v>
      </c>
      <c r="MO151" s="43"/>
      <c r="MP151" s="44">
        <v>0</v>
      </c>
      <c r="MQ151" s="42">
        <v>0</v>
      </c>
      <c r="MR151" s="42">
        <v>0</v>
      </c>
      <c r="MS151" s="42">
        <v>0</v>
      </c>
      <c r="MT151" s="46">
        <v>0</v>
      </c>
      <c r="MU151" s="43"/>
      <c r="MV151" s="40">
        <v>0</v>
      </c>
      <c r="MW151" s="42">
        <v>0</v>
      </c>
      <c r="MX151" s="17">
        <v>50</v>
      </c>
      <c r="MY151" s="42">
        <v>0</v>
      </c>
      <c r="MZ151" s="46">
        <v>0</v>
      </c>
      <c r="NA151" s="43"/>
      <c r="NB151" s="8"/>
      <c r="ND151" s="7"/>
      <c r="NG151" s="41"/>
      <c r="NH151" s="8"/>
      <c r="NK151" s="41"/>
      <c r="NL151" s="8"/>
      <c r="NN151" s="7"/>
      <c r="NQ151" s="41"/>
      <c r="NR151" s="40"/>
      <c r="NW151" s="41"/>
      <c r="NX151" s="40"/>
      <c r="OC151" s="41"/>
      <c r="OD151" s="40"/>
      <c r="OG151" s="41"/>
      <c r="OH151" s="40"/>
      <c r="OM151" s="41"/>
    </row>
    <row r="152" spans="1:403" x14ac:dyDescent="0.25">
      <c r="A152" s="46" t="s">
        <v>402</v>
      </c>
      <c r="B152" s="39">
        <v>0.33</v>
      </c>
      <c r="F152">
        <v>27</v>
      </c>
      <c r="K152" s="40"/>
      <c r="L152" s="50"/>
      <c r="M152" s="50"/>
      <c r="N152" s="50"/>
      <c r="O152" s="50">
        <f t="shared" si="9"/>
        <v>0</v>
      </c>
      <c r="P152" s="41"/>
      <c r="Q152" s="50"/>
      <c r="T152" s="49">
        <v>23</v>
      </c>
      <c r="U152" s="46">
        <v>1</v>
      </c>
      <c r="V152" s="41"/>
      <c r="W152" s="40"/>
      <c r="Z152">
        <v>16</v>
      </c>
      <c r="AA152" s="46">
        <v>2</v>
      </c>
      <c r="AB152" s="41"/>
      <c r="AF152">
        <v>19</v>
      </c>
      <c r="AG152" s="46">
        <v>-1</v>
      </c>
      <c r="AH152" s="41"/>
      <c r="AI152" s="40"/>
      <c r="AM152" s="46">
        <v>0</v>
      </c>
      <c r="AN152" s="41"/>
      <c r="AO152" s="40"/>
      <c r="AT152">
        <v>8</v>
      </c>
      <c r="AU152" s="46">
        <v>-2</v>
      </c>
      <c r="AV152" s="41"/>
      <c r="AW152" s="40"/>
      <c r="AZ152">
        <v>16</v>
      </c>
      <c r="BA152" s="46">
        <v>2</v>
      </c>
      <c r="BB152" s="41"/>
      <c r="BF152">
        <v>8</v>
      </c>
      <c r="BI152" s="48">
        <v>-8</v>
      </c>
      <c r="BJ152" s="41">
        <v>2.64</v>
      </c>
      <c r="BK152" s="40"/>
      <c r="BN152">
        <v>6</v>
      </c>
      <c r="BO152" s="46">
        <v>0</v>
      </c>
      <c r="BP152" s="41"/>
      <c r="BQ152" s="40"/>
      <c r="BT152">
        <v>8</v>
      </c>
      <c r="BU152" s="46">
        <v>-2</v>
      </c>
      <c r="BV152" s="41"/>
      <c r="BW152" s="40"/>
      <c r="BZ152">
        <v>8</v>
      </c>
      <c r="CA152" s="46">
        <v>-2</v>
      </c>
      <c r="CB152" s="41"/>
      <c r="CI152" s="46">
        <v>0</v>
      </c>
      <c r="CJ152" s="41"/>
      <c r="CP152" s="46">
        <v>0</v>
      </c>
      <c r="CQ152" s="41"/>
      <c r="CR152" s="45">
        <v>8</v>
      </c>
      <c r="CT152" s="42">
        <v>10</v>
      </c>
      <c r="CU152" s="46">
        <v>-2</v>
      </c>
      <c r="CV152" s="41"/>
      <c r="CW152" s="40"/>
      <c r="CZ152" s="46">
        <v>0</v>
      </c>
      <c r="DA152" s="41"/>
      <c r="DF152" s="46">
        <v>0</v>
      </c>
      <c r="DG152" s="41"/>
      <c r="DH152" s="40"/>
      <c r="DK152">
        <v>56</v>
      </c>
      <c r="DL152">
        <v>56</v>
      </c>
      <c r="DM152" s="46">
        <v>0</v>
      </c>
      <c r="DN152" s="41"/>
      <c r="DS152" s="46">
        <v>0</v>
      </c>
      <c r="DT152" s="41"/>
      <c r="DU152" s="40"/>
      <c r="DW152">
        <v>32</v>
      </c>
      <c r="DX152">
        <v>48</v>
      </c>
      <c r="DY152" s="48">
        <v>-16</v>
      </c>
      <c r="DZ152" s="41">
        <v>5.28</v>
      </c>
      <c r="EE152" s="46">
        <v>0</v>
      </c>
      <c r="EF152" s="41"/>
      <c r="EG152" s="40"/>
      <c r="EI152" s="46">
        <v>0</v>
      </c>
      <c r="EJ152" s="41"/>
      <c r="EK152" s="40"/>
      <c r="EM152">
        <v>48</v>
      </c>
      <c r="EN152">
        <v>48</v>
      </c>
      <c r="EO152" s="46">
        <v>0</v>
      </c>
      <c r="EP152" s="41"/>
      <c r="EQ152" s="40"/>
      <c r="ES152" s="46">
        <v>0</v>
      </c>
      <c r="ET152" s="41"/>
      <c r="EU152" s="40"/>
      <c r="EY152" s="46">
        <v>0</v>
      </c>
      <c r="EZ152" s="41"/>
      <c r="FE152">
        <v>32</v>
      </c>
      <c r="FF152">
        <v>30</v>
      </c>
      <c r="FG152" s="46">
        <v>2</v>
      </c>
      <c r="FH152" s="41"/>
      <c r="FI152" s="40"/>
      <c r="FK152">
        <v>8</v>
      </c>
      <c r="FL152">
        <v>8</v>
      </c>
      <c r="FM152" s="46">
        <v>0</v>
      </c>
      <c r="FN152" s="41"/>
      <c r="FQ152">
        <v>16</v>
      </c>
      <c r="FR152">
        <v>21</v>
      </c>
      <c r="FS152" s="46">
        <v>-5</v>
      </c>
      <c r="FT152" s="43"/>
      <c r="FY152" s="46">
        <v>0</v>
      </c>
      <c r="FZ152" s="43"/>
      <c r="GA152">
        <v>8</v>
      </c>
      <c r="GB152">
        <v>8</v>
      </c>
      <c r="GE152" s="46">
        <v>0</v>
      </c>
      <c r="GF152" s="43"/>
      <c r="GG152">
        <v>16</v>
      </c>
      <c r="GH152">
        <v>16</v>
      </c>
      <c r="GK152" s="46">
        <v>0</v>
      </c>
      <c r="GL152" s="41"/>
      <c r="GM152">
        <v>16</v>
      </c>
      <c r="GN152">
        <v>16</v>
      </c>
      <c r="GO152" s="46">
        <v>0</v>
      </c>
      <c r="GP152" s="43"/>
      <c r="GU152" s="46">
        <v>0</v>
      </c>
      <c r="GV152" s="41"/>
      <c r="GW152" s="44"/>
      <c r="GY152" s="46">
        <v>0</v>
      </c>
      <c r="GZ152" s="43"/>
      <c r="HC152">
        <v>32</v>
      </c>
      <c r="HD152">
        <v>32</v>
      </c>
      <c r="HE152" s="46">
        <v>0</v>
      </c>
      <c r="HF152" s="43"/>
      <c r="HK152" s="46">
        <v>0</v>
      </c>
      <c r="HL152" s="43"/>
      <c r="HQ152" s="46">
        <v>0</v>
      </c>
      <c r="HR152" s="43"/>
      <c r="HW152" s="46">
        <v>0</v>
      </c>
      <c r="HX152" s="43"/>
      <c r="HY152" s="44"/>
      <c r="IA152">
        <v>72</v>
      </c>
      <c r="IB152">
        <v>70</v>
      </c>
      <c r="IC152">
        <v>56</v>
      </c>
      <c r="ID152">
        <v>60</v>
      </c>
      <c r="IE152" s="46">
        <v>-2</v>
      </c>
      <c r="IF152" s="43"/>
      <c r="IG152" s="42">
        <v>0</v>
      </c>
      <c r="IH152" s="42">
        <v>0</v>
      </c>
      <c r="II152" s="42">
        <v>0</v>
      </c>
      <c r="IJ152" s="42">
        <v>0</v>
      </c>
      <c r="IK152" s="46">
        <v>0</v>
      </c>
      <c r="IL152" s="43"/>
      <c r="IM152" s="42">
        <v>0</v>
      </c>
      <c r="IN152" s="42">
        <v>0</v>
      </c>
      <c r="IO152" s="42">
        <v>0</v>
      </c>
      <c r="IP152" s="42">
        <v>0</v>
      </c>
      <c r="IQ152" s="46">
        <v>0</v>
      </c>
      <c r="IR152" s="43"/>
      <c r="IS152" s="44">
        <v>40</v>
      </c>
      <c r="IT152" s="42">
        <v>41</v>
      </c>
      <c r="IU152" s="46">
        <v>-1</v>
      </c>
      <c r="IV152" s="43"/>
      <c r="IW152" s="44">
        <v>0</v>
      </c>
      <c r="IX152" s="42">
        <v>0</v>
      </c>
      <c r="IY152" s="42">
        <v>96</v>
      </c>
      <c r="IZ152" s="42">
        <v>0</v>
      </c>
      <c r="JA152" s="42">
        <v>94</v>
      </c>
      <c r="JB152" s="46">
        <v>2</v>
      </c>
      <c r="JC152" s="43"/>
      <c r="JD152" s="44">
        <v>0</v>
      </c>
      <c r="JE152" s="42">
        <v>0</v>
      </c>
      <c r="JF152" s="42">
        <v>0</v>
      </c>
      <c r="JG152" s="42">
        <v>0</v>
      </c>
      <c r="JH152" s="46">
        <v>0</v>
      </c>
      <c r="JI152" s="43"/>
      <c r="JJ152" s="44">
        <v>160</v>
      </c>
      <c r="JK152" s="42">
        <v>158</v>
      </c>
      <c r="JL152" s="46">
        <v>2</v>
      </c>
      <c r="JM152" s="43"/>
      <c r="JN152" s="44">
        <v>0</v>
      </c>
      <c r="JO152" s="42">
        <v>0</v>
      </c>
      <c r="JP152" s="42">
        <v>40</v>
      </c>
      <c r="JQ152" s="42">
        <v>40</v>
      </c>
      <c r="JR152" s="46">
        <v>0</v>
      </c>
      <c r="JS152" s="43"/>
      <c r="JT152" s="44">
        <v>0</v>
      </c>
      <c r="JU152" s="42">
        <v>0</v>
      </c>
      <c r="JV152" s="46">
        <v>0</v>
      </c>
      <c r="JW152" s="43"/>
      <c r="JX152" s="44">
        <v>80</v>
      </c>
      <c r="JY152" s="42">
        <v>80</v>
      </c>
      <c r="JZ152" s="42">
        <v>0</v>
      </c>
      <c r="KA152" s="42">
        <v>0</v>
      </c>
      <c r="KB152" s="46">
        <v>0</v>
      </c>
      <c r="KC152" s="43"/>
      <c r="KD152" s="42">
        <v>0</v>
      </c>
      <c r="KE152" s="41"/>
      <c r="KI152" s="43"/>
      <c r="KJ152" s="44"/>
      <c r="KO152" s="43"/>
      <c r="KP152" s="44"/>
      <c r="KU152" s="43"/>
      <c r="KV152" s="44"/>
      <c r="LA152" s="43"/>
      <c r="LB152" s="44"/>
      <c r="LG152" s="43"/>
      <c r="LH152" s="44"/>
      <c r="LM152" s="43"/>
      <c r="LN152" s="44"/>
      <c r="LQ152" s="43"/>
      <c r="LR152" s="44"/>
      <c r="LU152" s="43"/>
      <c r="LV152" s="44"/>
      <c r="MA152" s="43"/>
      <c r="MB152" s="44"/>
      <c r="ME152" s="43"/>
      <c r="MF152" s="44"/>
      <c r="MK152" s="43"/>
      <c r="ML152" s="44"/>
      <c r="MO152" s="43"/>
      <c r="MP152" s="44"/>
      <c r="MU152" s="43"/>
      <c r="MV152" s="40"/>
      <c r="MW152" s="42"/>
      <c r="MY152" s="42"/>
      <c r="NA152" s="43"/>
      <c r="NB152" s="40"/>
      <c r="NG152" s="41"/>
      <c r="NH152" s="40"/>
      <c r="NK152" s="41"/>
      <c r="NL152" s="40"/>
      <c r="NQ152" s="41"/>
      <c r="NR152" s="40"/>
      <c r="NW152" s="41"/>
      <c r="NX152" s="40"/>
      <c r="OC152" s="41"/>
      <c r="OD152" s="40"/>
      <c r="OG152" s="41"/>
      <c r="OH152" s="40"/>
      <c r="OM152" s="41"/>
    </row>
    <row r="153" spans="1:403" x14ac:dyDescent="0.25">
      <c r="A153" s="46" t="s">
        <v>403</v>
      </c>
      <c r="B153" s="39">
        <v>0.36</v>
      </c>
      <c r="K153" s="40"/>
      <c r="L153" s="50"/>
      <c r="M153" s="50"/>
      <c r="N153" s="50"/>
      <c r="O153" s="50">
        <f t="shared" si="9"/>
        <v>0</v>
      </c>
      <c r="P153" s="41"/>
      <c r="Q153" s="50"/>
      <c r="U153" s="46">
        <v>0</v>
      </c>
      <c r="V153" s="41"/>
      <c r="W153" s="40"/>
      <c r="AA153" s="46">
        <v>0</v>
      </c>
      <c r="AB153" s="41"/>
      <c r="AG153" s="46">
        <v>0</v>
      </c>
      <c r="AH153" s="41"/>
      <c r="AI153" s="40"/>
      <c r="AM153" s="46">
        <v>0</v>
      </c>
      <c r="AN153" s="41"/>
      <c r="AO153" s="40"/>
      <c r="AU153" s="46">
        <v>0</v>
      </c>
      <c r="AV153" s="41"/>
      <c r="AW153" s="40"/>
      <c r="BA153" s="46">
        <v>0</v>
      </c>
      <c r="BB153" s="41"/>
      <c r="BI153" s="46">
        <v>0</v>
      </c>
      <c r="BJ153" s="41"/>
      <c r="BK153" s="40"/>
      <c r="BO153" s="46">
        <v>0</v>
      </c>
      <c r="BP153" s="41"/>
      <c r="BQ153" s="40"/>
      <c r="BU153" s="46">
        <v>0</v>
      </c>
      <c r="BV153" s="41"/>
      <c r="BW153" s="40"/>
      <c r="CA153" s="46">
        <v>0</v>
      </c>
      <c r="CB153" s="41"/>
      <c r="CI153" s="46">
        <v>0</v>
      </c>
      <c r="CJ153" s="41"/>
      <c r="CP153" s="46">
        <v>0</v>
      </c>
      <c r="CQ153" s="41"/>
      <c r="CR153" s="40"/>
      <c r="CU153" s="46">
        <v>0</v>
      </c>
      <c r="CV153" s="41"/>
      <c r="CW153" s="40"/>
      <c r="CZ153" s="46">
        <v>0</v>
      </c>
      <c r="DA153" s="41"/>
      <c r="DF153" s="46">
        <v>0</v>
      </c>
      <c r="DG153" s="41"/>
      <c r="DH153" s="40"/>
      <c r="DM153" s="46">
        <v>0</v>
      </c>
      <c r="DN153" s="41"/>
      <c r="DS153" s="46">
        <v>0</v>
      </c>
      <c r="DT153" s="41"/>
      <c r="DU153" s="40"/>
      <c r="DY153" s="46">
        <v>0</v>
      </c>
      <c r="DZ153" s="41"/>
      <c r="EE153" s="46">
        <v>0</v>
      </c>
      <c r="EF153" s="41"/>
      <c r="EG153" s="40"/>
      <c r="EI153" s="46">
        <v>0</v>
      </c>
      <c r="EJ153" s="41"/>
      <c r="EK153" s="40"/>
      <c r="EO153" s="46">
        <v>0</v>
      </c>
      <c r="EP153" s="41"/>
      <c r="EQ153" s="40"/>
      <c r="ES153" s="46">
        <v>0</v>
      </c>
      <c r="ET153" s="41"/>
      <c r="EU153" s="40"/>
      <c r="EY153" s="46">
        <v>0</v>
      </c>
      <c r="EZ153" s="41"/>
      <c r="FG153" s="46">
        <v>0</v>
      </c>
      <c r="FH153" s="41"/>
      <c r="FI153" s="40"/>
      <c r="FM153" s="46">
        <v>0</v>
      </c>
      <c r="FN153" s="41"/>
      <c r="FS153" s="46">
        <v>0</v>
      </c>
      <c r="FT153" s="43"/>
      <c r="FY153" s="46">
        <v>0</v>
      </c>
      <c r="FZ153" s="43"/>
      <c r="GE153" s="46">
        <v>0</v>
      </c>
      <c r="GF153" s="43"/>
      <c r="GK153" s="46">
        <v>0</v>
      </c>
      <c r="GL153" s="41"/>
      <c r="GO153" s="46">
        <v>0</v>
      </c>
      <c r="GP153" s="43"/>
      <c r="GU153" s="46">
        <v>0</v>
      </c>
      <c r="GV153" s="41"/>
      <c r="GW153" s="44"/>
      <c r="GY153" s="46">
        <v>0</v>
      </c>
      <c r="GZ153" s="43"/>
      <c r="HE153" s="46">
        <v>0</v>
      </c>
      <c r="HF153" s="43"/>
      <c r="HK153" s="46">
        <v>0</v>
      </c>
      <c r="HL153" s="43"/>
      <c r="HQ153" s="46">
        <v>0</v>
      </c>
      <c r="HR153" s="43"/>
      <c r="HW153" s="46">
        <v>0</v>
      </c>
      <c r="HX153" s="43"/>
      <c r="HY153" s="44"/>
      <c r="IE153" s="46">
        <v>0</v>
      </c>
      <c r="IF153" s="43"/>
      <c r="IG153" s="42">
        <v>0</v>
      </c>
      <c r="IH153" s="42">
        <v>0</v>
      </c>
      <c r="II153" s="42">
        <v>0</v>
      </c>
      <c r="IJ153" s="42">
        <v>0</v>
      </c>
      <c r="IK153" s="46">
        <v>0</v>
      </c>
      <c r="IL153" s="43"/>
      <c r="IM153" s="42">
        <v>0</v>
      </c>
      <c r="IN153" s="42">
        <v>0</v>
      </c>
      <c r="IO153" s="42">
        <v>0</v>
      </c>
      <c r="IP153" s="42">
        <v>0</v>
      </c>
      <c r="IQ153" s="46">
        <v>0</v>
      </c>
      <c r="IR153" s="43"/>
      <c r="IS153" s="44">
        <v>0</v>
      </c>
      <c r="IT153" s="42">
        <v>0</v>
      </c>
      <c r="IU153" s="46">
        <v>0</v>
      </c>
      <c r="IV153" s="43"/>
      <c r="IW153" s="44">
        <v>0</v>
      </c>
      <c r="IX153" s="42">
        <v>0</v>
      </c>
      <c r="IY153" s="42">
        <v>0</v>
      </c>
      <c r="IZ153" s="42">
        <v>0</v>
      </c>
      <c r="JA153" s="42">
        <v>0</v>
      </c>
      <c r="JB153" s="46">
        <v>0</v>
      </c>
      <c r="JC153" s="43"/>
      <c r="JD153" s="44">
        <v>0</v>
      </c>
      <c r="JE153" s="42">
        <v>0</v>
      </c>
      <c r="JF153" s="42">
        <v>0</v>
      </c>
      <c r="JG153" s="42">
        <v>0</v>
      </c>
      <c r="JH153" s="46">
        <v>0</v>
      </c>
      <c r="JI153" s="43"/>
      <c r="JJ153" s="44">
        <v>0</v>
      </c>
      <c r="JK153" s="33">
        <v>100</v>
      </c>
      <c r="JL153" s="46">
        <v>-4</v>
      </c>
      <c r="JM153" s="43"/>
      <c r="JN153" s="44">
        <v>0</v>
      </c>
      <c r="JO153" s="42">
        <v>0</v>
      </c>
      <c r="JP153" s="42">
        <v>0</v>
      </c>
      <c r="JQ153" s="33">
        <v>133</v>
      </c>
      <c r="JR153" s="48">
        <v>-133</v>
      </c>
      <c r="JS153" s="43">
        <v>47.88</v>
      </c>
      <c r="JT153" s="44">
        <v>0</v>
      </c>
      <c r="JU153" s="42">
        <v>40</v>
      </c>
      <c r="JV153" s="48">
        <v>-40</v>
      </c>
      <c r="JW153" s="43">
        <v>14.4</v>
      </c>
      <c r="JX153" s="44">
        <v>0</v>
      </c>
      <c r="JY153" s="42">
        <v>0</v>
      </c>
      <c r="JZ153" s="42">
        <v>0</v>
      </c>
      <c r="KA153" s="28">
        <v>75</v>
      </c>
      <c r="KB153" s="46">
        <v>-3</v>
      </c>
      <c r="KC153" s="43"/>
      <c r="KD153" s="42">
        <v>0</v>
      </c>
      <c r="KE153" s="41"/>
      <c r="KF153" s="42">
        <v>0</v>
      </c>
      <c r="KG153" s="42">
        <v>0</v>
      </c>
      <c r="KH153" s="46">
        <v>0</v>
      </c>
      <c r="KI153" s="43"/>
      <c r="KJ153" s="44">
        <v>0</v>
      </c>
      <c r="KK153" s="42">
        <v>0</v>
      </c>
      <c r="KL153" s="42">
        <v>0</v>
      </c>
      <c r="KM153" s="28">
        <v>25</v>
      </c>
      <c r="KN153" s="46">
        <v>-1</v>
      </c>
      <c r="KO153" s="43"/>
      <c r="KP153" s="44"/>
      <c r="KU153" s="43"/>
      <c r="KV153" s="44"/>
      <c r="LA153" s="43"/>
      <c r="LB153" s="44"/>
      <c r="LG153" s="43"/>
      <c r="LH153" s="44"/>
      <c r="LM153" s="43"/>
      <c r="LN153" s="44"/>
      <c r="LQ153" s="43"/>
      <c r="LR153" s="44"/>
      <c r="LU153" s="43"/>
      <c r="LV153" s="44"/>
      <c r="MA153" s="43"/>
      <c r="MB153" s="44"/>
      <c r="ME153" s="43"/>
      <c r="MF153" s="23"/>
      <c r="MH153" s="17"/>
      <c r="MK153" s="43"/>
      <c r="ML153" s="44"/>
      <c r="MO153" s="43"/>
      <c r="MP153" s="44"/>
      <c r="MU153" s="43"/>
      <c r="MV153" s="40"/>
      <c r="MW153" s="42"/>
      <c r="MX153" s="17"/>
      <c r="MY153" s="42"/>
      <c r="NA153" s="43"/>
      <c r="NB153" s="8"/>
      <c r="ND153" s="7"/>
      <c r="NG153" s="41"/>
      <c r="NH153" s="8"/>
      <c r="NK153" s="41"/>
      <c r="NL153" s="8"/>
      <c r="NN153" s="7"/>
      <c r="NQ153" s="41"/>
      <c r="NR153" s="40"/>
      <c r="NW153" s="41"/>
      <c r="NX153" s="40"/>
      <c r="OC153" s="41"/>
      <c r="OD153" s="40"/>
      <c r="OG153" s="41"/>
      <c r="OH153" s="40"/>
      <c r="OM153" s="41"/>
    </row>
    <row r="154" spans="1:403" x14ac:dyDescent="0.25">
      <c r="A154" s="46" t="s">
        <v>404</v>
      </c>
      <c r="B154" s="39">
        <v>1</v>
      </c>
      <c r="K154" s="40"/>
      <c r="L154" s="50"/>
      <c r="M154" s="50"/>
      <c r="N154" s="50"/>
      <c r="O154" s="50">
        <f t="shared" si="9"/>
        <v>0</v>
      </c>
      <c r="P154" s="41"/>
      <c r="Q154" s="50"/>
      <c r="U154" s="46">
        <v>0</v>
      </c>
      <c r="V154" s="41"/>
      <c r="W154" s="40"/>
      <c r="AA154" s="46">
        <v>0</v>
      </c>
      <c r="AB154" s="41"/>
      <c r="AG154" s="46">
        <v>0</v>
      </c>
      <c r="AH154" s="41"/>
      <c r="AI154" s="40"/>
      <c r="AM154" s="46">
        <v>0</v>
      </c>
      <c r="AN154" s="41"/>
      <c r="AO154" s="40"/>
      <c r="AU154" s="46">
        <v>0</v>
      </c>
      <c r="AV154" s="41"/>
      <c r="AW154" s="40"/>
      <c r="BA154" s="46">
        <v>0</v>
      </c>
      <c r="BB154" s="41"/>
      <c r="BI154" s="46">
        <v>0</v>
      </c>
      <c r="BJ154" s="41"/>
      <c r="BK154" s="40"/>
      <c r="BO154" s="46">
        <v>0</v>
      </c>
      <c r="BP154" s="41"/>
      <c r="BQ154" s="40"/>
      <c r="BU154" s="46">
        <v>0</v>
      </c>
      <c r="BV154" s="41"/>
      <c r="BW154" s="40"/>
      <c r="CA154" s="46">
        <v>0</v>
      </c>
      <c r="CB154" s="41"/>
      <c r="CI154" s="46">
        <v>0</v>
      </c>
      <c r="CJ154" s="41"/>
      <c r="CP154" s="46">
        <v>0</v>
      </c>
      <c r="CQ154" s="41"/>
      <c r="CR154" s="40"/>
      <c r="CU154" s="46">
        <v>0</v>
      </c>
      <c r="CV154" s="41"/>
      <c r="CW154" s="40"/>
      <c r="CZ154" s="46">
        <v>0</v>
      </c>
      <c r="DA154" s="41"/>
      <c r="DF154" s="46">
        <v>0</v>
      </c>
      <c r="DG154" s="41"/>
      <c r="DH154" s="40"/>
      <c r="DM154" s="46">
        <v>0</v>
      </c>
      <c r="DN154" s="41"/>
      <c r="DS154" s="46">
        <v>0</v>
      </c>
      <c r="DT154" s="41"/>
      <c r="DU154" s="40"/>
      <c r="DY154" s="46">
        <v>0</v>
      </c>
      <c r="DZ154" s="41"/>
      <c r="EE154" s="46">
        <v>0</v>
      </c>
      <c r="EF154" s="41"/>
      <c r="EG154" s="40"/>
      <c r="EI154" s="46">
        <v>0</v>
      </c>
      <c r="EJ154" s="41"/>
      <c r="EK154" s="40"/>
      <c r="EO154" s="46">
        <v>0</v>
      </c>
      <c r="EP154" s="41"/>
      <c r="EQ154" s="40"/>
      <c r="ES154" s="46">
        <v>0</v>
      </c>
      <c r="ET154" s="41"/>
      <c r="EU154" s="40"/>
      <c r="EY154" s="46">
        <v>0</v>
      </c>
      <c r="EZ154" s="41"/>
      <c r="FG154" s="46">
        <v>0</v>
      </c>
      <c r="FH154" s="41"/>
      <c r="FI154" s="40"/>
      <c r="FM154" s="46">
        <v>0</v>
      </c>
      <c r="FN154" s="41"/>
      <c r="FS154" s="46">
        <v>0</v>
      </c>
      <c r="FT154" s="43"/>
      <c r="FY154" s="46">
        <v>0</v>
      </c>
      <c r="FZ154" s="43"/>
      <c r="GB154">
        <v>80</v>
      </c>
      <c r="GC154">
        <v>80</v>
      </c>
      <c r="GD154">
        <v>80</v>
      </c>
      <c r="GE154" s="48">
        <v>-80</v>
      </c>
      <c r="GF154" s="43">
        <v>80</v>
      </c>
      <c r="GG154">
        <v>68</v>
      </c>
      <c r="GH154">
        <v>70</v>
      </c>
      <c r="GI154">
        <v>49</v>
      </c>
      <c r="GJ154">
        <v>50</v>
      </c>
      <c r="GK154" s="46">
        <v>-3</v>
      </c>
      <c r="GL154" s="41"/>
      <c r="GM154">
        <v>18</v>
      </c>
      <c r="GN154">
        <v>20</v>
      </c>
      <c r="GO154" s="46">
        <v>-2</v>
      </c>
      <c r="GP154" s="43"/>
      <c r="GQ154">
        <v>81</v>
      </c>
      <c r="GR154">
        <v>80</v>
      </c>
      <c r="GS154">
        <v>62</v>
      </c>
      <c r="GT154">
        <v>65</v>
      </c>
      <c r="GU154" s="46">
        <v>-2</v>
      </c>
      <c r="GV154" s="41"/>
      <c r="GW154" s="44"/>
      <c r="GY154" s="46">
        <v>0</v>
      </c>
      <c r="GZ154" s="43"/>
      <c r="HE154" s="46">
        <v>0</v>
      </c>
      <c r="HF154" s="43"/>
      <c r="HI154">
        <v>209</v>
      </c>
      <c r="HJ154">
        <v>214</v>
      </c>
      <c r="HK154" s="46">
        <v>-5</v>
      </c>
      <c r="HL154" s="43"/>
      <c r="HQ154" s="46">
        <v>0</v>
      </c>
      <c r="HR154" s="43"/>
      <c r="HW154" s="46">
        <v>0</v>
      </c>
      <c r="HX154" s="43"/>
      <c r="HY154" s="44"/>
      <c r="IA154">
        <v>50</v>
      </c>
      <c r="IB154">
        <v>50</v>
      </c>
      <c r="IC154">
        <v>6</v>
      </c>
      <c r="ID154">
        <v>50</v>
      </c>
      <c r="IE154" s="48">
        <v>-44</v>
      </c>
      <c r="IF154" s="43">
        <v>44</v>
      </c>
      <c r="IG154" s="42">
        <v>0</v>
      </c>
      <c r="IH154" s="42">
        <v>0</v>
      </c>
      <c r="II154" s="32">
        <v>31.04</v>
      </c>
      <c r="IJ154" s="42">
        <v>0</v>
      </c>
      <c r="IK154" s="46">
        <v>0</v>
      </c>
      <c r="IL154" s="43"/>
      <c r="IR154" s="43"/>
      <c r="IS154" s="44"/>
      <c r="IV154" s="43"/>
      <c r="IW154" s="44"/>
      <c r="JC154" s="43"/>
      <c r="JD154" s="44"/>
      <c r="JI154" s="43"/>
      <c r="JJ154" s="44"/>
      <c r="JM154" s="43"/>
      <c r="JN154" s="44"/>
      <c r="JS154" s="43"/>
      <c r="JT154" s="44"/>
      <c r="JW154" s="43"/>
      <c r="JX154" s="44"/>
      <c r="KC154" s="43"/>
      <c r="KE154" s="41"/>
      <c r="KI154" s="43"/>
      <c r="KJ154" s="44"/>
      <c r="KO154" s="43"/>
      <c r="KP154" s="44"/>
      <c r="KU154" s="43"/>
      <c r="KV154" s="44"/>
      <c r="LA154" s="43"/>
      <c r="LB154" s="44"/>
      <c r="LG154" s="43"/>
      <c r="LH154" s="44"/>
      <c r="LM154" s="43"/>
      <c r="LN154" s="44"/>
      <c r="LQ154" s="43"/>
      <c r="LR154" s="44"/>
      <c r="LU154" s="43"/>
      <c r="LV154" s="44"/>
      <c r="MA154" s="43"/>
      <c r="MB154" s="44"/>
      <c r="ME154" s="43"/>
      <c r="MF154" s="44"/>
      <c r="MK154" s="43"/>
      <c r="ML154" s="44"/>
      <c r="MO154" s="43"/>
      <c r="MP154" s="44"/>
      <c r="MU154" s="43"/>
      <c r="MV154" s="40"/>
      <c r="MW154" s="42"/>
      <c r="MY154" s="42"/>
      <c r="NA154" s="43"/>
      <c r="NB154" s="40"/>
      <c r="NG154" s="41"/>
      <c r="NH154" s="40"/>
      <c r="NK154" s="41"/>
      <c r="NL154" s="40"/>
      <c r="NQ154" s="41"/>
      <c r="NR154" s="40"/>
      <c r="NW154" s="41"/>
      <c r="NX154" s="40"/>
      <c r="OC154" s="41"/>
      <c r="OD154" s="40"/>
      <c r="OG154" s="41"/>
      <c r="OH154" s="40"/>
      <c r="OM154" s="41"/>
    </row>
    <row r="155" spans="1:403" x14ac:dyDescent="0.25">
      <c r="A155" s="46" t="s">
        <v>405</v>
      </c>
      <c r="B155" s="39">
        <v>1</v>
      </c>
      <c r="K155" s="40"/>
      <c r="L155" s="50"/>
      <c r="M155" s="50"/>
      <c r="N155" s="50"/>
      <c r="O155" s="50">
        <f t="shared" si="9"/>
        <v>0</v>
      </c>
      <c r="P155" s="41"/>
      <c r="Q155" s="50"/>
      <c r="U155" s="46">
        <v>0</v>
      </c>
      <c r="V155" s="41"/>
      <c r="W155" s="40"/>
      <c r="AA155" s="46">
        <v>0</v>
      </c>
      <c r="AB155" s="41"/>
      <c r="AG155" s="46">
        <v>0</v>
      </c>
      <c r="AH155" s="41"/>
      <c r="AI155" s="40"/>
      <c r="AM155" s="46">
        <v>0</v>
      </c>
      <c r="AN155" s="41"/>
      <c r="AO155" s="40"/>
      <c r="AU155" s="46">
        <v>0</v>
      </c>
      <c r="AV155" s="41"/>
      <c r="AW155" s="40"/>
      <c r="BA155" s="46">
        <v>0</v>
      </c>
      <c r="BB155" s="41"/>
      <c r="BI155" s="46">
        <v>0</v>
      </c>
      <c r="BJ155" s="41"/>
      <c r="BK155" s="40"/>
      <c r="BO155" s="46">
        <v>0</v>
      </c>
      <c r="BP155" s="41"/>
      <c r="BQ155" s="40"/>
      <c r="BU155" s="46">
        <v>0</v>
      </c>
      <c r="BV155" s="41"/>
      <c r="BW155" s="40"/>
      <c r="CA155" s="46">
        <v>0</v>
      </c>
      <c r="CB155" s="41"/>
      <c r="CI155" s="46">
        <v>0</v>
      </c>
      <c r="CJ155" s="41"/>
      <c r="CP155" s="46">
        <v>0</v>
      </c>
      <c r="CQ155" s="41"/>
      <c r="CR155" s="40"/>
      <c r="CU155" s="46">
        <v>0</v>
      </c>
      <c r="CV155" s="41"/>
      <c r="CW155" s="40"/>
      <c r="CZ155" s="46">
        <v>0</v>
      </c>
      <c r="DA155" s="41"/>
      <c r="DF155" s="46">
        <v>0</v>
      </c>
      <c r="DG155" s="41"/>
      <c r="DH155" s="40"/>
      <c r="DM155" s="46">
        <v>0</v>
      </c>
      <c r="DN155" s="41"/>
      <c r="DS155" s="46">
        <v>0</v>
      </c>
      <c r="DT155" s="41"/>
      <c r="DU155" s="40"/>
      <c r="DY155" s="46">
        <v>0</v>
      </c>
      <c r="DZ155" s="41"/>
      <c r="EE155" s="46">
        <v>0</v>
      </c>
      <c r="EF155" s="41"/>
      <c r="EG155" s="40"/>
      <c r="EI155" s="46">
        <v>0</v>
      </c>
      <c r="EJ155" s="41"/>
      <c r="EK155" s="40"/>
      <c r="EO155" s="46">
        <v>0</v>
      </c>
      <c r="EP155" s="41"/>
      <c r="EQ155" s="40"/>
      <c r="ES155" s="46">
        <v>0</v>
      </c>
      <c r="ET155" s="41"/>
      <c r="EU155" s="40"/>
      <c r="EY155" s="46">
        <v>0</v>
      </c>
      <c r="EZ155" s="41"/>
      <c r="FG155" s="46">
        <v>0</v>
      </c>
      <c r="FH155" s="41"/>
      <c r="FI155" s="40"/>
      <c r="FM155" s="46">
        <v>0</v>
      </c>
      <c r="FN155" s="41"/>
      <c r="FS155" s="46">
        <v>0</v>
      </c>
      <c r="FT155" s="43"/>
      <c r="FY155" s="46">
        <v>0</v>
      </c>
      <c r="FZ155" s="43"/>
      <c r="GA155">
        <v>80</v>
      </c>
      <c r="GB155">
        <v>80</v>
      </c>
      <c r="GC155">
        <v>67</v>
      </c>
      <c r="GD155">
        <v>70</v>
      </c>
      <c r="GE155" s="46">
        <v>-3</v>
      </c>
      <c r="GF155" s="43"/>
      <c r="GG155">
        <v>179</v>
      </c>
      <c r="GH155">
        <v>180</v>
      </c>
      <c r="GI155">
        <v>118</v>
      </c>
      <c r="GJ155">
        <v>160</v>
      </c>
      <c r="GK155" s="48">
        <v>-43</v>
      </c>
      <c r="GL155" s="41">
        <v>43</v>
      </c>
      <c r="GM155">
        <v>19</v>
      </c>
      <c r="GN155">
        <v>30</v>
      </c>
      <c r="GO155" s="48">
        <v>-11</v>
      </c>
      <c r="GP155" s="41">
        <v>11</v>
      </c>
      <c r="GQ155">
        <v>148</v>
      </c>
      <c r="GR155">
        <v>150</v>
      </c>
      <c r="GS155">
        <v>130</v>
      </c>
      <c r="GT155">
        <v>130</v>
      </c>
      <c r="GU155" s="46">
        <v>-2</v>
      </c>
      <c r="GV155" s="41"/>
      <c r="GW155" s="45">
        <v>97</v>
      </c>
      <c r="GX155" s="42">
        <v>100</v>
      </c>
      <c r="GY155" s="46">
        <v>-3</v>
      </c>
      <c r="GZ155" s="43"/>
      <c r="HC155">
        <v>131</v>
      </c>
      <c r="HD155">
        <v>130</v>
      </c>
      <c r="HE155" s="46">
        <v>1</v>
      </c>
      <c r="HF155" s="43"/>
      <c r="HI155">
        <v>119</v>
      </c>
      <c r="HJ155">
        <v>120</v>
      </c>
      <c r="HK155" s="46">
        <v>-1</v>
      </c>
      <c r="HL155" s="43"/>
      <c r="HM155">
        <v>50</v>
      </c>
      <c r="HN155">
        <v>50</v>
      </c>
      <c r="HO155">
        <v>129</v>
      </c>
      <c r="HP155">
        <v>130</v>
      </c>
      <c r="HQ155" s="46">
        <v>-1</v>
      </c>
      <c r="HR155" s="43"/>
      <c r="HW155" s="46">
        <v>0</v>
      </c>
      <c r="HX155" s="43"/>
      <c r="HY155" s="45">
        <v>99</v>
      </c>
      <c r="HZ155">
        <v>100</v>
      </c>
      <c r="IA155">
        <v>97</v>
      </c>
      <c r="IB155">
        <v>100</v>
      </c>
      <c r="IC155">
        <v>43</v>
      </c>
      <c r="ID155">
        <v>100</v>
      </c>
      <c r="IE155" s="48">
        <v>-61</v>
      </c>
      <c r="IF155" s="43">
        <v>61</v>
      </c>
      <c r="IG155" s="42">
        <v>0</v>
      </c>
      <c r="IH155" s="42">
        <v>0</v>
      </c>
      <c r="II155" s="32">
        <v>132.06200000000001</v>
      </c>
      <c r="IJ155" s="42">
        <v>0</v>
      </c>
      <c r="IK155" s="46">
        <v>0</v>
      </c>
      <c r="IL155" s="43"/>
      <c r="IR155" s="43"/>
      <c r="IS155" s="44"/>
      <c r="IV155" s="43"/>
      <c r="IW155" s="44"/>
      <c r="JC155" s="43"/>
      <c r="JD155" s="44"/>
      <c r="JI155" s="43"/>
      <c r="JJ155" s="44"/>
      <c r="JM155" s="43"/>
      <c r="JN155" s="44"/>
      <c r="JS155" s="43"/>
      <c r="JT155" s="44"/>
      <c r="JW155" s="43"/>
      <c r="JX155" s="44"/>
      <c r="KC155" s="43"/>
      <c r="KE155" s="41"/>
      <c r="KI155" s="43"/>
      <c r="KJ155" s="44"/>
      <c r="KO155" s="43"/>
      <c r="KP155" s="44"/>
      <c r="KU155" s="43"/>
      <c r="KV155" s="44"/>
      <c r="LA155" s="43"/>
      <c r="LB155" s="44"/>
      <c r="LG155" s="43"/>
      <c r="LH155" s="44"/>
      <c r="LM155" s="43"/>
      <c r="LN155" s="44"/>
      <c r="LQ155" s="43"/>
      <c r="LR155" s="44"/>
      <c r="LU155" s="43"/>
      <c r="LV155" s="44"/>
      <c r="MA155" s="43"/>
      <c r="MB155" s="44"/>
      <c r="ME155" s="43"/>
      <c r="MF155" s="44"/>
      <c r="MK155" s="43"/>
      <c r="ML155" s="44"/>
      <c r="MO155" s="43"/>
      <c r="MP155" s="44"/>
      <c r="MU155" s="43"/>
      <c r="MV155" s="40"/>
      <c r="MW155" s="42"/>
      <c r="MY155" s="42"/>
      <c r="NA155" s="43"/>
      <c r="NB155" s="40"/>
      <c r="NG155" s="41"/>
      <c r="NH155" s="40"/>
      <c r="NK155" s="41"/>
      <c r="NL155" s="40"/>
      <c r="NQ155" s="41"/>
      <c r="NR155" s="40"/>
      <c r="NW155" s="41"/>
      <c r="NX155" s="40"/>
      <c r="OC155" s="41"/>
      <c r="OD155" s="40"/>
      <c r="OG155" s="41"/>
      <c r="OH155" s="40"/>
      <c r="OM155" s="41"/>
    </row>
    <row r="156" spans="1:403" x14ac:dyDescent="0.25">
      <c r="A156" s="46" t="s">
        <v>406</v>
      </c>
      <c r="B156" s="39">
        <v>1</v>
      </c>
      <c r="K156" s="40"/>
      <c r="L156" s="50"/>
      <c r="M156" s="50"/>
      <c r="N156" s="50"/>
      <c r="O156" s="50">
        <f t="shared" si="9"/>
        <v>0</v>
      </c>
      <c r="P156" s="41"/>
      <c r="Q156" s="50"/>
      <c r="U156" s="46">
        <v>0</v>
      </c>
      <c r="V156" s="41"/>
      <c r="W156" s="40"/>
      <c r="AA156" s="46">
        <v>0</v>
      </c>
      <c r="AB156" s="41"/>
      <c r="AG156" s="46">
        <v>0</v>
      </c>
      <c r="AH156" s="41"/>
      <c r="AI156" s="40"/>
      <c r="AM156" s="46">
        <v>0</v>
      </c>
      <c r="AN156" s="41"/>
      <c r="AO156" s="40"/>
      <c r="AU156" s="46">
        <v>0</v>
      </c>
      <c r="AV156" s="41"/>
      <c r="AW156" s="40"/>
      <c r="BA156" s="46">
        <v>0</v>
      </c>
      <c r="BB156" s="41"/>
      <c r="BI156" s="46">
        <v>0</v>
      </c>
      <c r="BJ156" s="41"/>
      <c r="BK156" s="40"/>
      <c r="BO156" s="46">
        <v>0</v>
      </c>
      <c r="BP156" s="41"/>
      <c r="BQ156" s="40"/>
      <c r="BU156" s="46">
        <v>0</v>
      </c>
      <c r="BV156" s="41"/>
      <c r="BW156" s="40"/>
      <c r="CA156" s="46">
        <v>0</v>
      </c>
      <c r="CB156" s="41"/>
      <c r="CI156" s="46">
        <v>0</v>
      </c>
      <c r="CJ156" s="41"/>
      <c r="CP156" s="46">
        <v>0</v>
      </c>
      <c r="CQ156" s="41"/>
      <c r="CR156" s="40"/>
      <c r="CU156" s="46">
        <v>0</v>
      </c>
      <c r="CV156" s="41"/>
      <c r="CW156" s="40"/>
      <c r="CZ156" s="46">
        <v>0</v>
      </c>
      <c r="DA156" s="41"/>
      <c r="DF156" s="46">
        <v>0</v>
      </c>
      <c r="DG156" s="41"/>
      <c r="DH156" s="40"/>
      <c r="DM156" s="46">
        <v>0</v>
      </c>
      <c r="DN156" s="41"/>
      <c r="DS156" s="46">
        <v>0</v>
      </c>
      <c r="DT156" s="41"/>
      <c r="DU156" s="40"/>
      <c r="DY156" s="46">
        <v>0</v>
      </c>
      <c r="DZ156" s="41"/>
      <c r="EE156" s="46">
        <v>0</v>
      </c>
      <c r="EF156" s="41"/>
      <c r="EG156" s="40"/>
      <c r="EI156" s="46">
        <v>0</v>
      </c>
      <c r="EJ156" s="41"/>
      <c r="EK156" s="40"/>
      <c r="EO156" s="46">
        <v>0</v>
      </c>
      <c r="EP156" s="41"/>
      <c r="EQ156" s="40"/>
      <c r="ES156" s="46">
        <v>0</v>
      </c>
      <c r="ET156" s="41"/>
      <c r="EU156" s="40"/>
      <c r="EY156" s="46">
        <v>0</v>
      </c>
      <c r="EZ156" s="41"/>
      <c r="FG156" s="46">
        <v>0</v>
      </c>
      <c r="FH156" s="41"/>
      <c r="FI156" s="40"/>
      <c r="FM156" s="46">
        <v>0</v>
      </c>
      <c r="FN156" s="41"/>
      <c r="FS156" s="46">
        <v>0</v>
      </c>
      <c r="FT156" s="43"/>
      <c r="FY156" s="46">
        <v>0</v>
      </c>
      <c r="FZ156" s="43"/>
      <c r="GA156">
        <v>105</v>
      </c>
      <c r="GB156">
        <v>100</v>
      </c>
      <c r="GC156">
        <v>80</v>
      </c>
      <c r="GD156">
        <v>80</v>
      </c>
      <c r="GE156" s="46">
        <v>5</v>
      </c>
      <c r="GF156" s="43"/>
      <c r="GI156">
        <v>663</v>
      </c>
      <c r="GJ156">
        <v>650</v>
      </c>
      <c r="GK156" s="46">
        <v>13</v>
      </c>
      <c r="GL156" s="41"/>
      <c r="GM156">
        <v>290</v>
      </c>
      <c r="GN156">
        <v>280</v>
      </c>
      <c r="GO156" s="46">
        <v>10</v>
      </c>
      <c r="GP156" s="43"/>
      <c r="GQ156">
        <v>62</v>
      </c>
      <c r="GR156">
        <v>60</v>
      </c>
      <c r="GS156">
        <v>49</v>
      </c>
      <c r="GT156">
        <v>50</v>
      </c>
      <c r="GU156" s="46">
        <v>1</v>
      </c>
      <c r="GV156" s="41"/>
      <c r="GW156" s="45">
        <v>155</v>
      </c>
      <c r="GX156" s="42">
        <v>150</v>
      </c>
      <c r="GY156" s="46">
        <v>5</v>
      </c>
      <c r="GZ156" s="43"/>
      <c r="HC156">
        <v>501</v>
      </c>
      <c r="HD156">
        <v>480</v>
      </c>
      <c r="HE156" s="46">
        <v>21</v>
      </c>
      <c r="HF156" s="43"/>
      <c r="HG156">
        <v>107</v>
      </c>
      <c r="HH156">
        <v>100</v>
      </c>
      <c r="HK156" s="46">
        <v>7</v>
      </c>
      <c r="HL156" s="43"/>
      <c r="HM156">
        <v>209</v>
      </c>
      <c r="HN156">
        <v>200</v>
      </c>
      <c r="HO156">
        <v>314</v>
      </c>
      <c r="HP156">
        <v>300</v>
      </c>
      <c r="HQ156" s="46">
        <v>23</v>
      </c>
      <c r="HR156" s="43"/>
      <c r="HS156">
        <v>50</v>
      </c>
      <c r="HT156" s="39">
        <v>48</v>
      </c>
      <c r="HU156">
        <v>118</v>
      </c>
      <c r="HV156" s="42">
        <v>109</v>
      </c>
      <c r="HW156" s="46">
        <v>11</v>
      </c>
      <c r="HX156" s="43"/>
      <c r="HY156" s="44"/>
      <c r="IE156" s="46">
        <v>0</v>
      </c>
      <c r="IF156" s="43"/>
      <c r="IL156" s="43"/>
      <c r="IR156" s="43"/>
      <c r="IS156" s="44"/>
      <c r="IV156" s="43"/>
      <c r="IW156" s="44"/>
      <c r="JC156" s="43"/>
      <c r="JD156" s="44"/>
      <c r="JI156" s="43"/>
      <c r="JJ156" s="44"/>
      <c r="JM156" s="43"/>
      <c r="JN156" s="44"/>
      <c r="JS156" s="43"/>
      <c r="JT156" s="44"/>
      <c r="JW156" s="43"/>
      <c r="JX156" s="44"/>
      <c r="KC156" s="43"/>
      <c r="KE156" s="41"/>
      <c r="KI156" s="43"/>
      <c r="KJ156" s="44"/>
      <c r="KO156" s="43"/>
      <c r="KP156" s="44"/>
      <c r="KU156" s="43"/>
      <c r="KV156" s="44"/>
      <c r="LA156" s="43"/>
      <c r="LB156" s="44"/>
      <c r="LG156" s="43"/>
      <c r="LH156" s="44"/>
      <c r="LM156" s="43"/>
      <c r="LN156" s="44"/>
      <c r="LQ156" s="43"/>
      <c r="LR156" s="44"/>
      <c r="LU156" s="43"/>
      <c r="LV156" s="44"/>
      <c r="MA156" s="43"/>
      <c r="MB156" s="44"/>
      <c r="ME156" s="43"/>
      <c r="MF156" s="44"/>
      <c r="MK156" s="43"/>
      <c r="ML156" s="44"/>
      <c r="MO156" s="43"/>
      <c r="MP156" s="44"/>
      <c r="MU156" s="43"/>
      <c r="MV156" s="40"/>
      <c r="MW156" s="42"/>
      <c r="MY156" s="42"/>
      <c r="NA156" s="43"/>
      <c r="NB156" s="40"/>
      <c r="NG156" s="41"/>
      <c r="NH156" s="40"/>
      <c r="NK156" s="41"/>
      <c r="NL156" s="40"/>
      <c r="NQ156" s="41"/>
      <c r="NR156" s="40"/>
      <c r="NW156" s="41"/>
      <c r="NX156" s="40"/>
      <c r="OC156" s="41"/>
      <c r="OD156" s="40"/>
      <c r="OG156" s="41"/>
      <c r="OH156" s="40"/>
      <c r="OM156" s="41"/>
    </row>
    <row r="157" spans="1:403" x14ac:dyDescent="0.25">
      <c r="A157" s="46" t="s">
        <v>407</v>
      </c>
      <c r="B157" s="39">
        <v>1</v>
      </c>
      <c r="F157">
        <v>55</v>
      </c>
      <c r="G157">
        <v>15</v>
      </c>
      <c r="H157">
        <v>14</v>
      </c>
      <c r="K157" s="40"/>
      <c r="L157" s="50"/>
      <c r="M157" s="51">
        <v>6</v>
      </c>
      <c r="N157" s="51">
        <v>6</v>
      </c>
      <c r="O157" s="50">
        <f t="shared" si="9"/>
        <v>0</v>
      </c>
      <c r="P157" s="41"/>
      <c r="Q157" s="50"/>
      <c r="U157" s="46">
        <v>0</v>
      </c>
      <c r="V157" s="41"/>
      <c r="W157" s="40"/>
      <c r="Y157">
        <v>22</v>
      </c>
      <c r="Z157">
        <v>20</v>
      </c>
      <c r="AA157" s="46">
        <v>2</v>
      </c>
      <c r="AB157" s="41"/>
      <c r="AE157">
        <v>102</v>
      </c>
      <c r="AF157">
        <v>99</v>
      </c>
      <c r="AG157" s="46">
        <v>3</v>
      </c>
      <c r="AH157" s="41"/>
      <c r="AI157" s="40"/>
      <c r="AK157">
        <v>15</v>
      </c>
      <c r="AL157">
        <v>18</v>
      </c>
      <c r="AM157" s="46">
        <v>-3</v>
      </c>
      <c r="AN157" s="41"/>
      <c r="AO157" s="40"/>
      <c r="AS157">
        <v>13</v>
      </c>
      <c r="AT157">
        <v>12</v>
      </c>
      <c r="AU157" s="46">
        <v>1</v>
      </c>
      <c r="AV157" s="41"/>
      <c r="AW157" s="40"/>
      <c r="BA157" s="46">
        <v>0</v>
      </c>
      <c r="BB157" s="41"/>
      <c r="BE157">
        <v>116</v>
      </c>
      <c r="BF157">
        <v>110</v>
      </c>
      <c r="BI157" s="46">
        <v>6</v>
      </c>
      <c r="BJ157" s="41"/>
      <c r="BK157" s="40"/>
      <c r="BM157">
        <v>44</v>
      </c>
      <c r="BN157">
        <v>40</v>
      </c>
      <c r="BO157" s="46">
        <v>4</v>
      </c>
      <c r="BP157" s="41"/>
      <c r="BQ157" s="40"/>
      <c r="BS157">
        <v>22</v>
      </c>
      <c r="BT157">
        <v>21</v>
      </c>
      <c r="BU157" s="46">
        <v>1</v>
      </c>
      <c r="BV157" s="41"/>
      <c r="BW157" s="40"/>
      <c r="BY157">
        <v>25</v>
      </c>
      <c r="BZ157">
        <v>24</v>
      </c>
      <c r="CA157" s="46">
        <v>1</v>
      </c>
      <c r="CB157" s="41"/>
      <c r="CE157">
        <v>31</v>
      </c>
      <c r="CF157">
        <v>30</v>
      </c>
      <c r="CG157">
        <v>52</v>
      </c>
      <c r="CH157">
        <v>51</v>
      </c>
      <c r="CI157" s="46">
        <v>2</v>
      </c>
      <c r="CJ157" s="41"/>
      <c r="CP157" s="46">
        <v>0</v>
      </c>
      <c r="CQ157" s="41"/>
      <c r="CR157" s="45">
        <v>31</v>
      </c>
      <c r="CT157" s="42">
        <v>28.4756</v>
      </c>
      <c r="CU157" s="46">
        <v>2.5244</v>
      </c>
      <c r="CV157" s="41"/>
      <c r="CW157" s="45">
        <v>68</v>
      </c>
      <c r="CY157">
        <v>65</v>
      </c>
      <c r="CZ157" s="46">
        <v>3</v>
      </c>
      <c r="DA157" s="41"/>
      <c r="DB157">
        <v>19</v>
      </c>
      <c r="DE157">
        <v>18</v>
      </c>
      <c r="DF157" s="46">
        <v>1</v>
      </c>
      <c r="DG157" s="41"/>
      <c r="DH157" s="40"/>
      <c r="DM157" s="46">
        <v>0</v>
      </c>
      <c r="DN157" s="41"/>
      <c r="DS157" s="46">
        <v>0</v>
      </c>
      <c r="DT157" s="41"/>
      <c r="DU157" s="40"/>
      <c r="DW157">
        <v>83</v>
      </c>
      <c r="DX157">
        <v>80</v>
      </c>
      <c r="DY157" s="46">
        <v>3</v>
      </c>
      <c r="DZ157" s="41"/>
      <c r="EC157">
        <v>74</v>
      </c>
      <c r="ED157">
        <v>70</v>
      </c>
      <c r="EE157" s="46">
        <v>4</v>
      </c>
      <c r="EF157" s="41"/>
      <c r="EG157" s="40"/>
      <c r="EI157" s="46">
        <v>0</v>
      </c>
      <c r="EJ157" s="41"/>
      <c r="EK157" s="40"/>
      <c r="EM157">
        <v>43</v>
      </c>
      <c r="EN157">
        <v>42</v>
      </c>
      <c r="EO157" s="46">
        <v>1</v>
      </c>
      <c r="EP157" s="41"/>
      <c r="EQ157" s="40"/>
      <c r="ES157" s="46">
        <v>0</v>
      </c>
      <c r="ET157" s="41"/>
      <c r="EU157" s="45">
        <v>25</v>
      </c>
      <c r="EV157">
        <v>22</v>
      </c>
      <c r="EY157" s="46">
        <v>3</v>
      </c>
      <c r="EZ157" s="41"/>
      <c r="FE157">
        <v>71</v>
      </c>
      <c r="FF157">
        <v>65</v>
      </c>
      <c r="FG157" s="46">
        <v>6</v>
      </c>
      <c r="FH157" s="41"/>
      <c r="FI157" s="40"/>
      <c r="FK157">
        <v>55</v>
      </c>
      <c r="FL157">
        <v>50</v>
      </c>
      <c r="FM157" s="46">
        <v>5</v>
      </c>
      <c r="FN157" s="41"/>
      <c r="FQ157">
        <v>77</v>
      </c>
      <c r="FR157">
        <v>70</v>
      </c>
      <c r="FS157" s="46">
        <v>7</v>
      </c>
      <c r="FT157" s="43"/>
      <c r="FW157" s="42">
        <v>97</v>
      </c>
      <c r="FX157" s="42">
        <v>90</v>
      </c>
      <c r="FY157" s="46">
        <v>7</v>
      </c>
      <c r="FZ157" s="43"/>
      <c r="GE157" s="46">
        <v>0</v>
      </c>
      <c r="GF157" s="41"/>
      <c r="GL157" s="41"/>
      <c r="GP157" s="43"/>
      <c r="GV157" s="41"/>
      <c r="GW157" s="45"/>
      <c r="GZ157" s="43"/>
      <c r="HF157" s="43"/>
      <c r="HL157" s="43"/>
      <c r="HR157" s="43"/>
      <c r="HT157" s="39"/>
      <c r="HX157" s="43"/>
      <c r="HY157" s="44"/>
      <c r="IF157" s="43"/>
      <c r="IL157" s="43"/>
      <c r="IR157" s="43"/>
      <c r="IS157" s="44"/>
      <c r="IV157" s="43"/>
      <c r="IW157" s="44"/>
      <c r="JC157" s="43"/>
      <c r="JD157" s="44"/>
      <c r="JI157" s="43"/>
      <c r="JJ157" s="44"/>
      <c r="JM157" s="43"/>
      <c r="JN157" s="44"/>
      <c r="JS157" s="43"/>
      <c r="JT157" s="44"/>
      <c r="JW157" s="43"/>
      <c r="JX157" s="44"/>
      <c r="KC157" s="43"/>
      <c r="KE157" s="41"/>
      <c r="KI157" s="43"/>
      <c r="KJ157" s="44"/>
      <c r="KO157" s="43"/>
      <c r="KP157" s="44"/>
      <c r="KU157" s="43"/>
      <c r="KV157" s="44"/>
      <c r="LA157" s="43"/>
      <c r="LB157" s="44"/>
      <c r="LG157" s="43"/>
      <c r="LH157" s="44"/>
      <c r="LK157" s="42"/>
      <c r="LM157" s="43"/>
      <c r="LN157" s="44"/>
      <c r="LQ157" s="43"/>
      <c r="LR157" s="44"/>
      <c r="LU157" s="43"/>
      <c r="LV157" s="44"/>
      <c r="MA157" s="43"/>
      <c r="MB157" s="44"/>
      <c r="ME157" s="43"/>
      <c r="MF157" s="44"/>
      <c r="MK157" s="43"/>
      <c r="ML157" s="44"/>
      <c r="MO157" s="43"/>
      <c r="MP157" s="44"/>
      <c r="MU157" s="43"/>
      <c r="MV157" s="40"/>
      <c r="MW157" s="42"/>
      <c r="MY157" s="42"/>
      <c r="NA157" s="43"/>
      <c r="NB157" s="40"/>
      <c r="NG157" s="41"/>
      <c r="NH157" s="40"/>
      <c r="NK157" s="41"/>
      <c r="NL157" s="40"/>
      <c r="NQ157" s="41"/>
      <c r="NR157" s="40"/>
      <c r="NW157" s="41"/>
      <c r="NX157" s="40"/>
      <c r="OC157" s="41"/>
      <c r="OD157" s="40"/>
      <c r="OG157" s="41"/>
      <c r="OH157" s="40"/>
      <c r="OM157" s="41"/>
    </row>
    <row r="158" spans="1:403" x14ac:dyDescent="0.25">
      <c r="A158" s="46" t="s">
        <v>408</v>
      </c>
      <c r="B158" s="39">
        <v>0.41</v>
      </c>
      <c r="C158">
        <v>700</v>
      </c>
      <c r="F158">
        <v>863</v>
      </c>
      <c r="K158" s="45">
        <v>640</v>
      </c>
      <c r="L158" s="51">
        <v>640</v>
      </c>
      <c r="M158" s="51">
        <v>710</v>
      </c>
      <c r="N158" s="51">
        <v>713</v>
      </c>
      <c r="O158" s="50">
        <f t="shared" si="9"/>
        <v>-3</v>
      </c>
      <c r="P158" s="41"/>
      <c r="Q158" s="50"/>
      <c r="U158" s="46">
        <v>0</v>
      </c>
      <c r="V158" s="41"/>
      <c r="W158" s="45">
        <v>680</v>
      </c>
      <c r="X158">
        <v>690</v>
      </c>
      <c r="Y158">
        <v>1330</v>
      </c>
      <c r="Z158">
        <v>1329</v>
      </c>
      <c r="AA158" s="46">
        <v>-9</v>
      </c>
      <c r="AB158" s="41"/>
      <c r="AG158" s="46">
        <v>0</v>
      </c>
      <c r="AH158" s="41"/>
      <c r="AI158" s="45">
        <v>490</v>
      </c>
      <c r="AJ158">
        <v>490</v>
      </c>
      <c r="AK158">
        <v>530</v>
      </c>
      <c r="AL158">
        <v>533</v>
      </c>
      <c r="AM158" s="46">
        <v>-3</v>
      </c>
      <c r="AN158" s="41"/>
      <c r="AO158" s="40"/>
      <c r="AQ158">
        <v>400</v>
      </c>
      <c r="AR158">
        <v>400</v>
      </c>
      <c r="AS158">
        <v>350</v>
      </c>
      <c r="AT158">
        <v>350</v>
      </c>
      <c r="AU158" s="46">
        <v>0</v>
      </c>
      <c r="AV158" s="41"/>
      <c r="AW158" s="45">
        <v>700</v>
      </c>
      <c r="AX158">
        <v>700</v>
      </c>
      <c r="AY158">
        <v>730</v>
      </c>
      <c r="AZ158">
        <v>730</v>
      </c>
      <c r="BA158" s="46">
        <v>0</v>
      </c>
      <c r="BB158" s="41"/>
      <c r="BC158">
        <v>300</v>
      </c>
      <c r="BD158">
        <v>300</v>
      </c>
      <c r="BE158">
        <v>480</v>
      </c>
      <c r="BF158">
        <v>480</v>
      </c>
      <c r="BG158">
        <v>600</v>
      </c>
      <c r="BH158">
        <v>600</v>
      </c>
      <c r="BI158" s="46">
        <v>0</v>
      </c>
      <c r="BJ158" s="41"/>
      <c r="BK158" s="45">
        <v>100</v>
      </c>
      <c r="BL158">
        <v>100</v>
      </c>
      <c r="BM158">
        <v>470</v>
      </c>
      <c r="BN158">
        <v>470</v>
      </c>
      <c r="BO158" s="46">
        <v>0</v>
      </c>
      <c r="BP158" s="41"/>
      <c r="BQ158" s="45">
        <v>400</v>
      </c>
      <c r="BR158">
        <v>400</v>
      </c>
      <c r="BS158">
        <v>420</v>
      </c>
      <c r="BT158">
        <v>420</v>
      </c>
      <c r="BU158" s="46">
        <v>0</v>
      </c>
      <c r="BV158" s="41"/>
      <c r="BW158" s="45">
        <v>500</v>
      </c>
      <c r="BX158">
        <v>500</v>
      </c>
      <c r="BY158">
        <v>330</v>
      </c>
      <c r="BZ158">
        <v>331</v>
      </c>
      <c r="CA158" s="46">
        <v>-1</v>
      </c>
      <c r="CB158" s="41"/>
      <c r="CC158">
        <v>200</v>
      </c>
      <c r="CD158">
        <v>200</v>
      </c>
      <c r="CE158">
        <v>260</v>
      </c>
      <c r="CF158">
        <v>260</v>
      </c>
      <c r="CG158">
        <v>420</v>
      </c>
      <c r="CH158">
        <v>420</v>
      </c>
      <c r="CI158" s="46">
        <v>0</v>
      </c>
      <c r="CJ158" s="41"/>
      <c r="CM158">
        <v>1200</v>
      </c>
      <c r="CO158">
        <v>1200</v>
      </c>
      <c r="CP158" s="46">
        <v>0</v>
      </c>
      <c r="CQ158" s="41"/>
      <c r="CR158" s="40"/>
      <c r="CU158" s="46">
        <v>0</v>
      </c>
      <c r="CV158" s="41"/>
      <c r="CW158" s="45">
        <v>1400</v>
      </c>
      <c r="CY158">
        <v>1398</v>
      </c>
      <c r="CZ158" s="46">
        <v>2</v>
      </c>
      <c r="DA158" s="41"/>
      <c r="DF158" s="46">
        <v>0</v>
      </c>
      <c r="DG158" s="41"/>
      <c r="DH158" s="45">
        <v>330</v>
      </c>
      <c r="DJ158">
        <v>330</v>
      </c>
      <c r="DK158">
        <v>370</v>
      </c>
      <c r="DL158">
        <v>370</v>
      </c>
      <c r="DM158" s="46">
        <v>0</v>
      </c>
      <c r="DN158" s="41"/>
      <c r="DQ158">
        <v>230</v>
      </c>
      <c r="DR158">
        <v>230</v>
      </c>
      <c r="DS158" s="46">
        <v>0</v>
      </c>
      <c r="DT158" s="41"/>
      <c r="DU158" s="45">
        <v>600</v>
      </c>
      <c r="DV158">
        <v>600</v>
      </c>
      <c r="DW158">
        <v>600</v>
      </c>
      <c r="DX158">
        <v>600</v>
      </c>
      <c r="DY158" s="46">
        <v>0</v>
      </c>
      <c r="DZ158" s="41"/>
      <c r="EA158">
        <v>400</v>
      </c>
      <c r="EB158">
        <v>400</v>
      </c>
      <c r="EC158">
        <v>450</v>
      </c>
      <c r="ED158">
        <v>450</v>
      </c>
      <c r="EE158" s="46">
        <v>0</v>
      </c>
      <c r="EF158" s="41"/>
      <c r="EG158" s="40"/>
      <c r="EI158" s="46">
        <v>0</v>
      </c>
      <c r="EJ158" s="41"/>
      <c r="EK158" s="45">
        <v>600</v>
      </c>
      <c r="EL158">
        <v>600</v>
      </c>
      <c r="EM158">
        <v>600</v>
      </c>
      <c r="EN158">
        <v>600</v>
      </c>
      <c r="EO158" s="46">
        <v>0</v>
      </c>
      <c r="EP158" s="41"/>
      <c r="EQ158" s="40"/>
      <c r="ES158" s="46">
        <v>0</v>
      </c>
      <c r="ET158" s="41"/>
      <c r="EU158" s="45">
        <v>500</v>
      </c>
      <c r="EV158">
        <v>500</v>
      </c>
      <c r="EW158">
        <v>490</v>
      </c>
      <c r="EX158">
        <v>490</v>
      </c>
      <c r="EY158" s="46">
        <v>0</v>
      </c>
      <c r="EZ158" s="41"/>
      <c r="FA158">
        <v>400</v>
      </c>
      <c r="FB158">
        <v>400</v>
      </c>
      <c r="FC158">
        <v>500</v>
      </c>
      <c r="FD158">
        <v>500</v>
      </c>
      <c r="FG158" s="46">
        <v>0</v>
      </c>
      <c r="FH158" s="41"/>
      <c r="FI158" s="45">
        <v>150</v>
      </c>
      <c r="FJ158">
        <v>150</v>
      </c>
      <c r="FK158">
        <v>200</v>
      </c>
      <c r="FL158">
        <v>200</v>
      </c>
      <c r="FM158" s="46">
        <v>0</v>
      </c>
      <c r="FN158" s="41"/>
      <c r="FO158">
        <v>300</v>
      </c>
      <c r="FP158">
        <v>300</v>
      </c>
      <c r="FQ158">
        <v>400</v>
      </c>
      <c r="FR158">
        <v>400</v>
      </c>
      <c r="FS158" s="46">
        <v>0</v>
      </c>
      <c r="FT158" s="43"/>
      <c r="FU158">
        <v>300</v>
      </c>
      <c r="FV158" s="42">
        <v>300</v>
      </c>
      <c r="FW158" s="42">
        <v>300</v>
      </c>
      <c r="FX158" s="42">
        <v>300</v>
      </c>
      <c r="FY158" s="46">
        <v>0</v>
      </c>
      <c r="FZ158" s="43"/>
      <c r="GE158" s="46">
        <v>0</v>
      </c>
      <c r="GF158" s="41"/>
      <c r="GL158" s="41"/>
      <c r="GP158" s="43"/>
      <c r="GV158" s="41"/>
      <c r="GW158" s="45"/>
      <c r="GZ158" s="43"/>
      <c r="HF158" s="43"/>
      <c r="HL158" s="43"/>
      <c r="HR158" s="43"/>
      <c r="HT158" s="39"/>
      <c r="HX158" s="43"/>
      <c r="HY158" s="44"/>
      <c r="IF158" s="43"/>
      <c r="IL158" s="43"/>
      <c r="IR158" s="43"/>
      <c r="IS158" s="44"/>
      <c r="IV158" s="43"/>
      <c r="IW158" s="44"/>
      <c r="JC158" s="43"/>
      <c r="JD158" s="44"/>
      <c r="JI158" s="43"/>
      <c r="JJ158" s="44"/>
      <c r="JM158" s="43"/>
      <c r="JN158" s="44"/>
      <c r="JS158" s="43"/>
      <c r="JT158" s="44"/>
      <c r="JW158" s="43"/>
      <c r="JX158" s="44"/>
      <c r="KC158" s="43"/>
      <c r="KE158" s="41"/>
      <c r="KI158" s="43"/>
      <c r="KJ158" s="44"/>
      <c r="KO158" s="43"/>
      <c r="KP158" s="44"/>
      <c r="KU158" s="43"/>
      <c r="KV158" s="44"/>
      <c r="LA158" s="43"/>
      <c r="LB158" s="44"/>
      <c r="LG158" s="43"/>
      <c r="LH158" s="44"/>
      <c r="LK158" s="42"/>
      <c r="LM158" s="43"/>
      <c r="LN158" s="44"/>
      <c r="LQ158" s="43"/>
      <c r="LR158" s="44"/>
      <c r="LU158" s="43"/>
      <c r="LV158" s="44"/>
      <c r="MA158" s="43"/>
      <c r="MB158" s="44"/>
      <c r="ME158" s="43"/>
      <c r="MF158" s="44"/>
      <c r="MK158" s="43"/>
      <c r="ML158" s="44"/>
      <c r="MO158" s="43"/>
      <c r="MP158" s="44"/>
      <c r="MU158" s="43"/>
      <c r="MV158" s="40"/>
      <c r="MW158" s="42"/>
      <c r="MY158" s="42"/>
      <c r="NA158" s="43"/>
      <c r="NB158" s="40"/>
      <c r="NG158" s="41"/>
      <c r="NH158" s="40"/>
      <c r="NK158" s="41"/>
      <c r="NL158" s="40"/>
      <c r="NQ158" s="41"/>
      <c r="NR158" s="40"/>
      <c r="NW158" s="41"/>
      <c r="NX158" s="40"/>
      <c r="OC158" s="41"/>
      <c r="OD158" s="40"/>
      <c r="OG158" s="41"/>
      <c r="OH158" s="40"/>
      <c r="OM158" s="41"/>
    </row>
    <row r="159" spans="1:403" x14ac:dyDescent="0.25">
      <c r="A159" s="46" t="s">
        <v>409</v>
      </c>
      <c r="B159" s="39">
        <v>1</v>
      </c>
      <c r="C159">
        <v>200</v>
      </c>
      <c r="F159">
        <v>358</v>
      </c>
      <c r="G159">
        <v>361</v>
      </c>
      <c r="H159">
        <v>350</v>
      </c>
      <c r="K159" s="45">
        <v>75</v>
      </c>
      <c r="L159" s="51">
        <v>70</v>
      </c>
      <c r="M159" s="51">
        <v>105</v>
      </c>
      <c r="N159" s="51">
        <v>102</v>
      </c>
      <c r="O159" s="50">
        <f t="shared" si="9"/>
        <v>8</v>
      </c>
      <c r="P159" s="41"/>
      <c r="Q159" s="51">
        <v>206</v>
      </c>
      <c r="R159">
        <v>200</v>
      </c>
      <c r="S159">
        <v>346</v>
      </c>
      <c r="T159">
        <v>338</v>
      </c>
      <c r="U159" s="46">
        <v>14</v>
      </c>
      <c r="V159" s="41"/>
      <c r="W159" s="40"/>
      <c r="Y159">
        <v>169</v>
      </c>
      <c r="Z159">
        <v>162</v>
      </c>
      <c r="AA159" s="46">
        <v>7</v>
      </c>
      <c r="AB159" s="41"/>
      <c r="AC159">
        <v>107</v>
      </c>
      <c r="AD159">
        <v>100</v>
      </c>
      <c r="AE159">
        <v>99</v>
      </c>
      <c r="AF159">
        <v>99</v>
      </c>
      <c r="AG159" s="46">
        <v>7</v>
      </c>
      <c r="AH159" s="41"/>
      <c r="AI159" s="45">
        <v>175</v>
      </c>
      <c r="AJ159">
        <v>170</v>
      </c>
      <c r="AK159">
        <v>131</v>
      </c>
      <c r="AL159">
        <v>129</v>
      </c>
      <c r="AM159" s="46">
        <v>7</v>
      </c>
      <c r="AN159" s="41"/>
      <c r="AO159" s="40"/>
      <c r="AQ159">
        <v>258</v>
      </c>
      <c r="AR159">
        <v>250</v>
      </c>
      <c r="AS159">
        <v>179</v>
      </c>
      <c r="AT159">
        <v>176</v>
      </c>
      <c r="AU159" s="46">
        <v>11</v>
      </c>
      <c r="AV159" s="41"/>
      <c r="AW159" s="40"/>
      <c r="AY159">
        <v>321</v>
      </c>
      <c r="AZ159">
        <v>310</v>
      </c>
      <c r="BA159" s="46">
        <v>11</v>
      </c>
      <c r="BB159" s="41"/>
      <c r="BE159">
        <v>237</v>
      </c>
      <c r="BF159">
        <v>230</v>
      </c>
      <c r="BG159">
        <v>209</v>
      </c>
      <c r="BH159">
        <v>200</v>
      </c>
      <c r="BI159" s="46">
        <v>16</v>
      </c>
      <c r="BJ159" s="41"/>
      <c r="BK159" s="40"/>
      <c r="BM159">
        <v>122</v>
      </c>
      <c r="BN159">
        <v>120</v>
      </c>
      <c r="BO159" s="46">
        <v>2</v>
      </c>
      <c r="BP159" s="41"/>
      <c r="BQ159" s="45">
        <v>203</v>
      </c>
      <c r="BR159">
        <v>200</v>
      </c>
      <c r="BS159">
        <v>267</v>
      </c>
      <c r="BT159">
        <v>260</v>
      </c>
      <c r="BU159" s="46">
        <v>10</v>
      </c>
      <c r="BV159" s="41"/>
      <c r="BW159" s="45">
        <v>299</v>
      </c>
      <c r="BX159">
        <v>290</v>
      </c>
      <c r="BY159">
        <v>302</v>
      </c>
      <c r="BZ159">
        <v>290</v>
      </c>
      <c r="CA159" s="46">
        <v>21</v>
      </c>
      <c r="CB159" s="41"/>
      <c r="CG159">
        <v>50</v>
      </c>
      <c r="CH159">
        <v>50</v>
      </c>
      <c r="CI159" s="46">
        <v>0</v>
      </c>
      <c r="CJ159" s="41"/>
      <c r="CK159">
        <v>413</v>
      </c>
      <c r="CL159">
        <v>400</v>
      </c>
      <c r="CM159">
        <v>388</v>
      </c>
      <c r="CO159">
        <v>380</v>
      </c>
      <c r="CP159" s="46">
        <v>21</v>
      </c>
      <c r="CQ159" s="41"/>
      <c r="CR159" s="45">
        <v>213</v>
      </c>
      <c r="CT159" s="42">
        <v>210.85460000000009</v>
      </c>
      <c r="CU159" s="46">
        <v>2.1453999999999098</v>
      </c>
      <c r="CV159" s="41"/>
      <c r="CW159" s="45">
        <v>49</v>
      </c>
      <c r="CY159">
        <v>48</v>
      </c>
      <c r="CZ159" s="46">
        <v>1</v>
      </c>
      <c r="DA159" s="41"/>
      <c r="DF159" s="46">
        <v>0</v>
      </c>
      <c r="DG159" s="41"/>
      <c r="DH159" s="45">
        <v>106</v>
      </c>
      <c r="DJ159">
        <v>100</v>
      </c>
      <c r="DK159">
        <v>137</v>
      </c>
      <c r="DL159">
        <v>130</v>
      </c>
      <c r="DM159" s="46">
        <v>13</v>
      </c>
      <c r="DN159" s="41"/>
      <c r="DO159">
        <v>264</v>
      </c>
      <c r="DP159">
        <v>250</v>
      </c>
      <c r="DQ159">
        <v>262</v>
      </c>
      <c r="DR159">
        <v>260</v>
      </c>
      <c r="DS159" s="46">
        <v>16</v>
      </c>
      <c r="DT159" s="41"/>
      <c r="DU159" s="40"/>
      <c r="DW159">
        <v>324</v>
      </c>
      <c r="DX159">
        <v>320</v>
      </c>
      <c r="DY159" s="46">
        <v>4</v>
      </c>
      <c r="DZ159" s="41"/>
      <c r="EA159">
        <v>314</v>
      </c>
      <c r="EB159">
        <v>300</v>
      </c>
      <c r="EC159">
        <v>311</v>
      </c>
      <c r="ED159">
        <v>300</v>
      </c>
      <c r="EE159" s="46">
        <v>25</v>
      </c>
      <c r="EF159" s="41"/>
      <c r="EG159" s="45">
        <v>119</v>
      </c>
      <c r="EH159" s="42">
        <v>115.0806</v>
      </c>
      <c r="EI159" s="46">
        <v>3.919399999999996</v>
      </c>
      <c r="EJ159" s="41"/>
      <c r="EK159" s="45">
        <v>204</v>
      </c>
      <c r="EL159">
        <v>200</v>
      </c>
      <c r="EM159">
        <v>361</v>
      </c>
      <c r="EN159">
        <v>350</v>
      </c>
      <c r="EO159" s="46">
        <v>15</v>
      </c>
      <c r="EP159" s="41"/>
      <c r="EQ159" s="40"/>
      <c r="ES159" s="46">
        <v>0</v>
      </c>
      <c r="ET159" s="41"/>
      <c r="EU159" s="40"/>
      <c r="EY159" s="46">
        <v>0</v>
      </c>
      <c r="EZ159" s="41"/>
      <c r="FA159">
        <v>625</v>
      </c>
      <c r="FB159">
        <v>600</v>
      </c>
      <c r="FC159">
        <v>513</v>
      </c>
      <c r="FD159">
        <v>500</v>
      </c>
      <c r="FG159" s="46">
        <v>38</v>
      </c>
      <c r="FH159" s="41"/>
      <c r="FI159" s="40"/>
      <c r="FM159" s="46">
        <v>0</v>
      </c>
      <c r="FN159" s="41"/>
      <c r="FO159">
        <v>206</v>
      </c>
      <c r="FP159">
        <v>200</v>
      </c>
      <c r="FQ159">
        <v>361</v>
      </c>
      <c r="FR159">
        <v>350</v>
      </c>
      <c r="FS159" s="46">
        <v>17</v>
      </c>
      <c r="FT159" s="43"/>
      <c r="FU159">
        <v>360</v>
      </c>
      <c r="FV159" s="42">
        <v>450</v>
      </c>
      <c r="FW159" s="42">
        <v>358</v>
      </c>
      <c r="FX159" s="42">
        <v>350</v>
      </c>
      <c r="FY159" s="48">
        <v>-82</v>
      </c>
      <c r="FZ159" s="43">
        <v>82</v>
      </c>
      <c r="GE159" s="46">
        <v>0</v>
      </c>
      <c r="GF159" s="41"/>
      <c r="GL159" s="41"/>
      <c r="GP159" s="43"/>
      <c r="GV159" s="41"/>
      <c r="GW159" s="45"/>
      <c r="GZ159" s="43"/>
      <c r="HF159" s="43"/>
      <c r="HL159" s="43"/>
      <c r="HR159" s="43"/>
      <c r="HT159" s="39"/>
      <c r="HX159" s="43"/>
      <c r="HY159" s="44"/>
      <c r="IF159" s="43"/>
      <c r="IL159" s="43"/>
      <c r="IR159" s="43"/>
      <c r="IS159" s="44"/>
      <c r="IV159" s="43"/>
      <c r="IW159" s="44"/>
      <c r="JC159" s="43"/>
      <c r="JD159" s="44"/>
      <c r="JI159" s="43"/>
      <c r="JJ159" s="44"/>
      <c r="JM159" s="43"/>
      <c r="JN159" s="44"/>
      <c r="JS159" s="43"/>
      <c r="JT159" s="44"/>
      <c r="JW159" s="43"/>
      <c r="JX159" s="44"/>
      <c r="KC159" s="43"/>
      <c r="KE159" s="41"/>
      <c r="KI159" s="43"/>
      <c r="KJ159" s="44"/>
      <c r="KO159" s="43"/>
      <c r="KP159" s="44"/>
      <c r="KU159" s="43"/>
      <c r="KV159" s="44"/>
      <c r="LA159" s="43"/>
      <c r="LB159" s="44"/>
      <c r="LG159" s="43"/>
      <c r="LH159" s="44"/>
      <c r="LK159" s="42"/>
      <c r="LM159" s="43"/>
      <c r="LN159" s="44"/>
      <c r="LQ159" s="43"/>
      <c r="LR159" s="44"/>
      <c r="LU159" s="43"/>
      <c r="LV159" s="44"/>
      <c r="MA159" s="43"/>
      <c r="MB159" s="44"/>
      <c r="ME159" s="43"/>
      <c r="MF159" s="44"/>
      <c r="MK159" s="43"/>
      <c r="ML159" s="44"/>
      <c r="MO159" s="43"/>
      <c r="MP159" s="44"/>
      <c r="MU159" s="43"/>
      <c r="MV159" s="40"/>
      <c r="MW159" s="42"/>
      <c r="MY159" s="42"/>
      <c r="NA159" s="43"/>
      <c r="NB159" s="40"/>
      <c r="NG159" s="41"/>
      <c r="NH159" s="40"/>
      <c r="NK159" s="41"/>
      <c r="NL159" s="40"/>
      <c r="NQ159" s="41"/>
      <c r="NR159" s="40"/>
      <c r="NW159" s="41"/>
      <c r="NX159" s="40"/>
      <c r="OC159" s="41"/>
      <c r="OD159" s="40"/>
      <c r="OG159" s="41"/>
      <c r="OH159" s="40"/>
      <c r="OM159" s="41"/>
    </row>
    <row r="160" spans="1:403" x14ac:dyDescent="0.25">
      <c r="A160" s="46" t="s">
        <v>410</v>
      </c>
      <c r="B160" s="39">
        <v>0.35</v>
      </c>
      <c r="F160">
        <v>242</v>
      </c>
      <c r="G160">
        <v>320</v>
      </c>
      <c r="H160">
        <v>324</v>
      </c>
      <c r="K160" s="40"/>
      <c r="L160" s="50"/>
      <c r="M160" s="50"/>
      <c r="N160" s="50"/>
      <c r="O160" s="50">
        <f t="shared" si="9"/>
        <v>0</v>
      </c>
      <c r="P160" s="41"/>
      <c r="Q160" s="50"/>
      <c r="S160">
        <v>104</v>
      </c>
      <c r="T160">
        <v>104</v>
      </c>
      <c r="U160" s="46">
        <v>0</v>
      </c>
      <c r="V160" s="41"/>
      <c r="W160" s="40"/>
      <c r="Y160">
        <v>264</v>
      </c>
      <c r="Z160">
        <v>268</v>
      </c>
      <c r="AA160" s="46">
        <v>-4</v>
      </c>
      <c r="AB160" s="41"/>
      <c r="AG160" s="46">
        <v>0</v>
      </c>
      <c r="AH160" s="41"/>
      <c r="AI160" s="40"/>
      <c r="AK160">
        <v>96</v>
      </c>
      <c r="AL160">
        <v>98</v>
      </c>
      <c r="AM160" s="46">
        <v>-2</v>
      </c>
      <c r="AN160" s="41"/>
      <c r="AO160" s="40"/>
      <c r="AS160">
        <v>208</v>
      </c>
      <c r="AT160">
        <v>210</v>
      </c>
      <c r="AU160" s="46">
        <v>-2</v>
      </c>
      <c r="AV160" s="41"/>
      <c r="AW160" s="40"/>
      <c r="BA160" s="46">
        <v>0</v>
      </c>
      <c r="BB160" s="41"/>
      <c r="BI160" s="46">
        <v>0</v>
      </c>
      <c r="BJ160" s="41"/>
      <c r="BK160" s="40"/>
      <c r="BM160">
        <v>288</v>
      </c>
      <c r="BN160">
        <v>287</v>
      </c>
      <c r="BO160" s="46">
        <v>1</v>
      </c>
      <c r="BP160" s="41"/>
      <c r="BQ160" s="40"/>
      <c r="BS160">
        <v>312</v>
      </c>
      <c r="BT160">
        <v>310</v>
      </c>
      <c r="BU160" s="46">
        <v>2</v>
      </c>
      <c r="BV160" s="41"/>
      <c r="BW160" s="45">
        <v>24</v>
      </c>
      <c r="BX160">
        <v>24</v>
      </c>
      <c r="CA160" s="46">
        <v>0</v>
      </c>
      <c r="CB160" s="41"/>
      <c r="CE160">
        <v>40</v>
      </c>
      <c r="CF160">
        <v>40</v>
      </c>
      <c r="CG160">
        <v>48</v>
      </c>
      <c r="CH160">
        <v>50</v>
      </c>
      <c r="CI160" s="46">
        <v>-2</v>
      </c>
      <c r="CJ160" s="41"/>
      <c r="CP160" s="46">
        <v>0</v>
      </c>
      <c r="CQ160" s="41"/>
      <c r="CR160" s="45">
        <v>56</v>
      </c>
      <c r="CT160" s="42">
        <v>60.399999999999977</v>
      </c>
      <c r="CU160" s="46">
        <v>-4.3999999999999773</v>
      </c>
      <c r="CV160" s="41"/>
      <c r="CW160" s="45">
        <v>520</v>
      </c>
      <c r="CY160">
        <v>521</v>
      </c>
      <c r="CZ160" s="46">
        <v>-1</v>
      </c>
      <c r="DA160" s="41"/>
      <c r="DF160" s="46">
        <v>0</v>
      </c>
      <c r="DG160" s="41"/>
      <c r="DH160" s="40"/>
      <c r="DK160">
        <v>72</v>
      </c>
      <c r="DL160">
        <v>70</v>
      </c>
      <c r="DM160" s="46">
        <v>2</v>
      </c>
      <c r="DN160" s="41"/>
      <c r="DO160">
        <v>152</v>
      </c>
      <c r="DP160">
        <v>150</v>
      </c>
      <c r="DQ160">
        <v>176</v>
      </c>
      <c r="DR160">
        <v>180</v>
      </c>
      <c r="DS160" s="46">
        <v>-2</v>
      </c>
      <c r="DT160" s="41"/>
      <c r="DU160" s="40"/>
      <c r="DW160">
        <v>176</v>
      </c>
      <c r="DX160">
        <v>180</v>
      </c>
      <c r="DY160" s="46">
        <v>-4</v>
      </c>
      <c r="DZ160" s="41"/>
      <c r="EC160">
        <v>160</v>
      </c>
      <c r="ED160">
        <v>160</v>
      </c>
      <c r="EE160" s="46">
        <v>0</v>
      </c>
      <c r="EF160" s="41"/>
      <c r="EG160" s="45">
        <v>192</v>
      </c>
      <c r="EH160" s="42">
        <v>190</v>
      </c>
      <c r="EI160" s="46">
        <v>2</v>
      </c>
      <c r="EJ160" s="41"/>
      <c r="EK160" s="40"/>
      <c r="EM160">
        <v>152</v>
      </c>
      <c r="EN160">
        <v>150</v>
      </c>
      <c r="EO160" s="46">
        <v>2</v>
      </c>
      <c r="EP160" s="41"/>
      <c r="EQ160" s="45">
        <v>272</v>
      </c>
      <c r="ER160">
        <v>270</v>
      </c>
      <c r="ES160" s="46">
        <v>2</v>
      </c>
      <c r="ET160" s="41"/>
      <c r="EU160" s="40"/>
      <c r="EY160" s="46">
        <v>0</v>
      </c>
      <c r="EZ160" s="41"/>
      <c r="FC160">
        <v>600</v>
      </c>
      <c r="FD160">
        <v>600</v>
      </c>
      <c r="FG160" s="46">
        <v>0</v>
      </c>
      <c r="FH160" s="41"/>
      <c r="FI160" s="40"/>
      <c r="FM160" s="46">
        <v>0</v>
      </c>
      <c r="FN160" s="41"/>
      <c r="FQ160">
        <v>152</v>
      </c>
      <c r="FR160">
        <v>150</v>
      </c>
      <c r="FS160" s="46">
        <v>2</v>
      </c>
      <c r="FT160" s="43"/>
      <c r="FU160" s="42">
        <v>96</v>
      </c>
      <c r="FV160" s="42">
        <v>100</v>
      </c>
      <c r="FY160" s="46">
        <v>-4</v>
      </c>
      <c r="FZ160" s="43"/>
      <c r="GE160" s="46">
        <v>0</v>
      </c>
      <c r="GF160" s="41"/>
      <c r="GL160" s="41"/>
      <c r="GP160" s="43"/>
      <c r="GV160" s="41"/>
      <c r="GW160" s="45"/>
      <c r="GZ160" s="43"/>
      <c r="HF160" s="43"/>
      <c r="HL160" s="43"/>
      <c r="HR160" s="43"/>
      <c r="HT160" s="39"/>
      <c r="HX160" s="43"/>
      <c r="HY160" s="44"/>
      <c r="IF160" s="43"/>
      <c r="IL160" s="43"/>
      <c r="IR160" s="43"/>
      <c r="IS160" s="44"/>
      <c r="IV160" s="43"/>
      <c r="IW160" s="44"/>
      <c r="JC160" s="43"/>
      <c r="JD160" s="44"/>
      <c r="JI160" s="43"/>
      <c r="JJ160" s="44"/>
      <c r="JM160" s="43"/>
      <c r="JN160" s="44"/>
      <c r="JS160" s="43"/>
      <c r="JT160" s="44"/>
      <c r="JW160" s="43"/>
      <c r="JX160" s="44"/>
      <c r="KC160" s="43"/>
      <c r="KE160" s="41"/>
      <c r="KI160" s="43"/>
      <c r="KJ160" s="44"/>
      <c r="KO160" s="43"/>
      <c r="KP160" s="44"/>
      <c r="KU160" s="43"/>
      <c r="KV160" s="44"/>
      <c r="LA160" s="43"/>
      <c r="LB160" s="44"/>
      <c r="LG160" s="43"/>
      <c r="LH160" s="44"/>
      <c r="LK160" s="42"/>
      <c r="LM160" s="43"/>
      <c r="LN160" s="44"/>
      <c r="LQ160" s="43"/>
      <c r="LR160" s="44"/>
      <c r="LU160" s="43"/>
      <c r="LV160" s="44"/>
      <c r="MA160" s="43"/>
      <c r="MB160" s="44"/>
      <c r="ME160" s="43"/>
      <c r="MF160" s="44"/>
      <c r="MK160" s="43"/>
      <c r="ML160" s="44"/>
      <c r="MO160" s="43"/>
      <c r="MP160" s="44"/>
      <c r="MU160" s="43"/>
      <c r="MV160" s="40"/>
      <c r="MW160" s="42"/>
      <c r="MY160" s="42"/>
      <c r="NA160" s="43"/>
      <c r="NB160" s="40"/>
      <c r="NG160" s="41"/>
      <c r="NH160" s="40"/>
      <c r="NK160" s="41"/>
      <c r="NL160" s="40"/>
      <c r="NQ160" s="41"/>
      <c r="NR160" s="40"/>
      <c r="NW160" s="41"/>
      <c r="NX160" s="40"/>
      <c r="OC160" s="41"/>
      <c r="OD160" s="40"/>
      <c r="OG160" s="41"/>
      <c r="OH160" s="40"/>
      <c r="OM160" s="41"/>
    </row>
    <row r="161" spans="1:403" x14ac:dyDescent="0.25">
      <c r="A161" s="46" t="s">
        <v>411</v>
      </c>
      <c r="B161" s="39">
        <v>1</v>
      </c>
      <c r="F161">
        <v>9</v>
      </c>
      <c r="K161" s="40"/>
      <c r="L161" s="50"/>
      <c r="M161" s="50"/>
      <c r="N161" s="50"/>
      <c r="O161" s="50">
        <f t="shared" si="9"/>
        <v>0</v>
      </c>
      <c r="P161" s="41"/>
      <c r="Q161" s="50"/>
      <c r="S161">
        <v>6</v>
      </c>
      <c r="T161">
        <v>6</v>
      </c>
      <c r="U161" s="46">
        <v>0</v>
      </c>
      <c r="V161" s="41"/>
      <c r="W161" s="40"/>
      <c r="AA161" s="46">
        <v>0</v>
      </c>
      <c r="AB161" s="41"/>
      <c r="AE161">
        <v>25</v>
      </c>
      <c r="AF161">
        <v>22</v>
      </c>
      <c r="AG161" s="46">
        <v>3</v>
      </c>
      <c r="AH161" s="41"/>
      <c r="AI161" s="40"/>
      <c r="AM161" s="46">
        <v>0</v>
      </c>
      <c r="AN161" s="41"/>
      <c r="AO161" s="40"/>
      <c r="AU161" s="46">
        <v>0</v>
      </c>
      <c r="AV161" s="41"/>
      <c r="AW161" s="40"/>
      <c r="BA161" s="46">
        <v>0</v>
      </c>
      <c r="BB161" s="41"/>
      <c r="BI161" s="46">
        <v>0</v>
      </c>
      <c r="BJ161" s="41"/>
      <c r="BK161" s="40"/>
      <c r="BM161">
        <v>43</v>
      </c>
      <c r="BN161">
        <v>40</v>
      </c>
      <c r="BO161" s="46">
        <v>3</v>
      </c>
      <c r="BP161" s="41"/>
      <c r="BQ161" s="40"/>
      <c r="BU161" s="46">
        <v>0</v>
      </c>
      <c r="BV161" s="41"/>
      <c r="BW161" s="45">
        <v>43</v>
      </c>
      <c r="BX161">
        <v>40</v>
      </c>
      <c r="BY161">
        <v>31</v>
      </c>
      <c r="BZ161">
        <v>30</v>
      </c>
      <c r="CA161" s="46">
        <v>4</v>
      </c>
      <c r="CB161" s="41"/>
      <c r="CG161">
        <v>6</v>
      </c>
      <c r="CH161">
        <v>8</v>
      </c>
      <c r="CI161" s="46">
        <v>-2</v>
      </c>
      <c r="CJ161" s="41"/>
      <c r="CP161" s="46">
        <v>0</v>
      </c>
      <c r="CQ161" s="41"/>
      <c r="CR161" s="40"/>
      <c r="CU161" s="46">
        <v>0</v>
      </c>
      <c r="CV161" s="41"/>
      <c r="CW161" s="40"/>
      <c r="CZ161" s="46">
        <v>0</v>
      </c>
      <c r="DA161" s="41"/>
      <c r="DF161" s="46">
        <v>0</v>
      </c>
      <c r="DG161" s="41"/>
      <c r="DH161" s="45">
        <v>138</v>
      </c>
      <c r="DJ161">
        <v>130</v>
      </c>
      <c r="DK161">
        <v>143</v>
      </c>
      <c r="DL161">
        <v>140</v>
      </c>
      <c r="DM161" s="46">
        <v>11</v>
      </c>
      <c r="DN161" s="41"/>
      <c r="DQ161">
        <v>50</v>
      </c>
      <c r="DR161">
        <v>50</v>
      </c>
      <c r="DS161" s="46">
        <v>0</v>
      </c>
      <c r="DT161" s="41"/>
      <c r="DU161" s="40"/>
      <c r="DW161">
        <v>216</v>
      </c>
      <c r="DX161">
        <v>210</v>
      </c>
      <c r="DY161" s="46">
        <v>6</v>
      </c>
      <c r="DZ161" s="41"/>
      <c r="EA161">
        <v>108</v>
      </c>
      <c r="EB161">
        <v>100</v>
      </c>
      <c r="EC161">
        <v>124</v>
      </c>
      <c r="ED161">
        <v>120</v>
      </c>
      <c r="EE161" s="46">
        <v>12</v>
      </c>
      <c r="EF161" s="41"/>
      <c r="EG161" s="40"/>
      <c r="EI161" s="46">
        <v>0</v>
      </c>
      <c r="EJ161" s="41"/>
      <c r="EK161" s="40"/>
      <c r="EM161">
        <v>167</v>
      </c>
      <c r="EN161">
        <v>160</v>
      </c>
      <c r="EO161" s="46">
        <v>7</v>
      </c>
      <c r="EP161" s="41"/>
      <c r="EQ161" s="40"/>
      <c r="ES161" s="46">
        <v>0</v>
      </c>
      <c r="ET161" s="41"/>
      <c r="EU161" s="45">
        <v>80</v>
      </c>
      <c r="EV161">
        <v>80</v>
      </c>
      <c r="EW161">
        <v>50</v>
      </c>
      <c r="EX161">
        <v>50</v>
      </c>
      <c r="EY161" s="46">
        <v>0</v>
      </c>
      <c r="EZ161" s="41"/>
      <c r="FA161">
        <v>106</v>
      </c>
      <c r="FB161">
        <v>100</v>
      </c>
      <c r="FE161">
        <v>175</v>
      </c>
      <c r="FF161">
        <v>170</v>
      </c>
      <c r="FG161" s="46">
        <v>11</v>
      </c>
      <c r="FH161" s="41"/>
      <c r="FI161" s="40"/>
      <c r="FM161" s="46">
        <v>0</v>
      </c>
      <c r="FN161" s="41"/>
      <c r="FO161">
        <v>156</v>
      </c>
      <c r="FP161">
        <v>150</v>
      </c>
      <c r="FQ161">
        <v>208</v>
      </c>
      <c r="FR161">
        <v>200</v>
      </c>
      <c r="FS161" s="46">
        <v>14</v>
      </c>
      <c r="FT161" s="43"/>
      <c r="FU161" s="42">
        <v>13</v>
      </c>
      <c r="FV161" s="42">
        <v>12</v>
      </c>
      <c r="FY161" s="46">
        <v>1</v>
      </c>
      <c r="FZ161" s="43"/>
      <c r="GE161" s="46">
        <v>0</v>
      </c>
      <c r="GF161" s="41"/>
      <c r="GL161" s="41"/>
      <c r="GP161" s="43"/>
      <c r="GV161" s="41"/>
      <c r="GW161" s="45"/>
      <c r="GZ161" s="43"/>
      <c r="HF161" s="43"/>
      <c r="HL161" s="43"/>
      <c r="HR161" s="43"/>
      <c r="HT161" s="39"/>
      <c r="HX161" s="43"/>
      <c r="HY161" s="44"/>
      <c r="IF161" s="43"/>
      <c r="IL161" s="43"/>
      <c r="IR161" s="43"/>
      <c r="IS161" s="44"/>
      <c r="IV161" s="43"/>
      <c r="IW161" s="44"/>
      <c r="JC161" s="43"/>
      <c r="JD161" s="44"/>
      <c r="JI161" s="43"/>
      <c r="JJ161" s="44"/>
      <c r="JM161" s="43"/>
      <c r="JN161" s="44"/>
      <c r="JS161" s="43"/>
      <c r="JT161" s="44"/>
      <c r="JW161" s="43"/>
      <c r="JX161" s="44"/>
      <c r="KC161" s="43"/>
      <c r="KE161" s="41"/>
      <c r="KI161" s="43"/>
      <c r="KJ161" s="44"/>
      <c r="KO161" s="43"/>
      <c r="KP161" s="44"/>
      <c r="KU161" s="43"/>
      <c r="KV161" s="44"/>
      <c r="LA161" s="43"/>
      <c r="LB161" s="44"/>
      <c r="LG161" s="43"/>
      <c r="LH161" s="44"/>
      <c r="LK161" s="42"/>
      <c r="LM161" s="43"/>
      <c r="LN161" s="44"/>
      <c r="LQ161" s="43"/>
      <c r="LR161" s="44"/>
      <c r="LU161" s="43"/>
      <c r="LV161" s="44"/>
      <c r="MA161" s="43"/>
      <c r="MB161" s="44"/>
      <c r="ME161" s="43"/>
      <c r="MF161" s="44"/>
      <c r="MK161" s="43"/>
      <c r="ML161" s="44"/>
      <c r="MO161" s="43"/>
      <c r="MP161" s="44"/>
      <c r="MU161" s="43"/>
      <c r="MV161" s="40"/>
      <c r="MW161" s="42"/>
      <c r="MY161" s="42"/>
      <c r="NA161" s="43"/>
      <c r="NB161" s="40"/>
      <c r="NG161" s="41"/>
      <c r="NH161" s="40"/>
      <c r="NK161" s="41"/>
      <c r="NL161" s="40"/>
      <c r="NQ161" s="41"/>
      <c r="NR161" s="40"/>
      <c r="NW161" s="41"/>
      <c r="NX161" s="40"/>
      <c r="OC161" s="41"/>
      <c r="OD161" s="40"/>
      <c r="OG161" s="41"/>
      <c r="OH161" s="40"/>
      <c r="OM161" s="41"/>
    </row>
    <row r="162" spans="1:403" x14ac:dyDescent="0.25">
      <c r="A162" s="46" t="s">
        <v>412</v>
      </c>
      <c r="B162" s="39">
        <v>0.4</v>
      </c>
      <c r="C162">
        <v>200</v>
      </c>
      <c r="F162">
        <v>424</v>
      </c>
      <c r="K162" s="45">
        <v>100</v>
      </c>
      <c r="L162" s="51">
        <v>100</v>
      </c>
      <c r="M162" s="51">
        <v>170</v>
      </c>
      <c r="N162" s="51">
        <v>168</v>
      </c>
      <c r="O162" s="50">
        <f t="shared" si="9"/>
        <v>2</v>
      </c>
      <c r="P162" s="41"/>
      <c r="Q162" s="50"/>
      <c r="U162" s="46">
        <v>0</v>
      </c>
      <c r="V162" s="41"/>
      <c r="W162" s="40"/>
      <c r="Y162">
        <v>150</v>
      </c>
      <c r="Z162">
        <v>150</v>
      </c>
      <c r="AA162" s="46">
        <v>0</v>
      </c>
      <c r="AB162" s="41"/>
      <c r="AE162">
        <v>20</v>
      </c>
      <c r="AF162">
        <v>23</v>
      </c>
      <c r="AG162" s="46">
        <v>-3</v>
      </c>
      <c r="AH162" s="41"/>
      <c r="AI162" s="40"/>
      <c r="AM162" s="46">
        <v>0</v>
      </c>
      <c r="AN162" s="41"/>
      <c r="AO162" s="40"/>
      <c r="AR162">
        <v>1000</v>
      </c>
      <c r="AT162">
        <v>796</v>
      </c>
      <c r="AU162" s="48">
        <v>-1796</v>
      </c>
      <c r="AV162" s="41">
        <v>718.40000000000009</v>
      </c>
      <c r="AW162" s="40"/>
      <c r="AY162">
        <v>90</v>
      </c>
      <c r="AZ162">
        <v>90</v>
      </c>
      <c r="BA162" s="46">
        <v>0</v>
      </c>
      <c r="BB162" s="41"/>
      <c r="BC162">
        <v>100</v>
      </c>
      <c r="BD162">
        <v>100</v>
      </c>
      <c r="BE162">
        <v>150</v>
      </c>
      <c r="BF162">
        <v>150</v>
      </c>
      <c r="BG162">
        <v>100</v>
      </c>
      <c r="BH162">
        <v>100</v>
      </c>
      <c r="BI162" s="46">
        <v>0</v>
      </c>
      <c r="BJ162" s="41"/>
      <c r="BK162" s="45">
        <v>300</v>
      </c>
      <c r="BL162">
        <v>300</v>
      </c>
      <c r="BM162">
        <v>720</v>
      </c>
      <c r="BN162">
        <v>720</v>
      </c>
      <c r="BO162" s="46">
        <v>0</v>
      </c>
      <c r="BP162" s="41"/>
      <c r="BQ162" s="40"/>
      <c r="BS162">
        <v>280</v>
      </c>
      <c r="BT162">
        <v>280</v>
      </c>
      <c r="BU162" s="46">
        <v>0</v>
      </c>
      <c r="BV162" s="41"/>
      <c r="BW162" s="40"/>
      <c r="BX162">
        <v>200</v>
      </c>
      <c r="BY162">
        <v>140</v>
      </c>
      <c r="BZ162">
        <v>140</v>
      </c>
      <c r="CA162" s="48">
        <v>-200</v>
      </c>
      <c r="CB162" s="41">
        <v>80</v>
      </c>
      <c r="CC162">
        <v>200</v>
      </c>
      <c r="CD162">
        <v>200</v>
      </c>
      <c r="CE162">
        <v>300</v>
      </c>
      <c r="CF162">
        <v>300</v>
      </c>
      <c r="CG162">
        <v>400</v>
      </c>
      <c r="CH162">
        <v>400</v>
      </c>
      <c r="CI162" s="46">
        <v>0</v>
      </c>
      <c r="CJ162" s="41"/>
      <c r="CK162">
        <v>280</v>
      </c>
      <c r="CL162">
        <v>280</v>
      </c>
      <c r="CM162">
        <v>240</v>
      </c>
      <c r="CO162">
        <v>240</v>
      </c>
      <c r="CP162" s="46">
        <v>0</v>
      </c>
      <c r="CQ162" s="41"/>
      <c r="CR162" s="45">
        <v>310</v>
      </c>
      <c r="CT162" s="42">
        <v>310</v>
      </c>
      <c r="CU162" s="46">
        <v>0</v>
      </c>
      <c r="CV162" s="41"/>
      <c r="CW162" s="45">
        <v>300</v>
      </c>
      <c r="CY162">
        <v>299</v>
      </c>
      <c r="CZ162" s="46">
        <v>1</v>
      </c>
      <c r="DA162" s="41"/>
      <c r="DF162" s="46">
        <v>0</v>
      </c>
      <c r="DG162" s="41"/>
      <c r="DH162" s="45">
        <v>250</v>
      </c>
      <c r="DJ162">
        <v>250</v>
      </c>
      <c r="DK162">
        <v>310</v>
      </c>
      <c r="DL162">
        <v>310</v>
      </c>
      <c r="DM162" s="46">
        <v>0</v>
      </c>
      <c r="DN162" s="41"/>
      <c r="DO162">
        <v>110</v>
      </c>
      <c r="DP162">
        <v>110</v>
      </c>
      <c r="DQ162">
        <v>120</v>
      </c>
      <c r="DR162">
        <v>120</v>
      </c>
      <c r="DS162" s="46">
        <v>0</v>
      </c>
      <c r="DT162" s="41"/>
      <c r="DU162" s="40"/>
      <c r="DW162">
        <v>900</v>
      </c>
      <c r="DX162">
        <v>900</v>
      </c>
      <c r="DY162" s="46">
        <v>0</v>
      </c>
      <c r="DZ162" s="41"/>
      <c r="EA162">
        <v>300</v>
      </c>
      <c r="EB162">
        <v>300</v>
      </c>
      <c r="EC162">
        <v>310</v>
      </c>
      <c r="ED162">
        <v>310</v>
      </c>
      <c r="EE162" s="46">
        <v>0</v>
      </c>
      <c r="EF162" s="41"/>
      <c r="EG162" s="40"/>
      <c r="EI162" s="46">
        <v>0</v>
      </c>
      <c r="EJ162" s="41"/>
      <c r="EK162" s="45">
        <v>300</v>
      </c>
      <c r="EL162">
        <v>300</v>
      </c>
      <c r="EM162">
        <v>420</v>
      </c>
      <c r="EN162">
        <v>420</v>
      </c>
      <c r="EO162" s="46">
        <v>0</v>
      </c>
      <c r="EP162" s="41"/>
      <c r="EQ162" s="45">
        <v>470</v>
      </c>
      <c r="ER162">
        <v>470</v>
      </c>
      <c r="ES162" s="46">
        <v>0</v>
      </c>
      <c r="ET162" s="41"/>
      <c r="EU162" s="45">
        <v>400</v>
      </c>
      <c r="EV162">
        <v>400</v>
      </c>
      <c r="EW162">
        <v>370</v>
      </c>
      <c r="EX162">
        <v>370</v>
      </c>
      <c r="EY162" s="46">
        <v>0</v>
      </c>
      <c r="EZ162" s="41"/>
      <c r="FC162">
        <v>320</v>
      </c>
      <c r="FD162">
        <v>320</v>
      </c>
      <c r="FG162" s="46">
        <v>0</v>
      </c>
      <c r="FH162" s="41"/>
      <c r="FI162" s="45">
        <v>200</v>
      </c>
      <c r="FJ162">
        <v>200</v>
      </c>
      <c r="FK162">
        <v>200</v>
      </c>
      <c r="FL162">
        <v>200</v>
      </c>
      <c r="FM162" s="46">
        <v>0</v>
      </c>
      <c r="FN162" s="41"/>
      <c r="FO162">
        <v>300</v>
      </c>
      <c r="FP162">
        <v>300</v>
      </c>
      <c r="FQ162">
        <v>400</v>
      </c>
      <c r="FR162">
        <v>400</v>
      </c>
      <c r="FS162" s="46">
        <v>0</v>
      </c>
      <c r="FT162" s="43"/>
      <c r="FU162">
        <v>350</v>
      </c>
      <c r="FV162" s="42">
        <v>350</v>
      </c>
      <c r="FW162" s="42">
        <v>330</v>
      </c>
      <c r="FX162" s="42">
        <v>330</v>
      </c>
      <c r="FY162" s="46">
        <v>0</v>
      </c>
      <c r="FZ162" s="43"/>
      <c r="GE162" s="46">
        <v>0</v>
      </c>
      <c r="GF162" s="41"/>
      <c r="GL162" s="41"/>
      <c r="GP162" s="43"/>
      <c r="GV162" s="41"/>
      <c r="GW162" s="45"/>
      <c r="GZ162" s="43"/>
      <c r="HF162" s="43"/>
      <c r="HL162" s="43"/>
      <c r="HR162" s="43"/>
      <c r="HT162" s="39"/>
      <c r="HX162" s="43"/>
      <c r="HY162" s="44"/>
      <c r="IF162" s="43"/>
      <c r="IL162" s="43"/>
      <c r="IR162" s="43"/>
      <c r="IS162" s="44"/>
      <c r="IV162" s="43"/>
      <c r="IW162" s="44"/>
      <c r="JC162" s="43"/>
      <c r="JD162" s="44"/>
      <c r="JI162" s="43"/>
      <c r="JJ162" s="44"/>
      <c r="JM162" s="43"/>
      <c r="JN162" s="44"/>
      <c r="JS162" s="43"/>
      <c r="JT162" s="44"/>
      <c r="JW162" s="43"/>
      <c r="JX162" s="44"/>
      <c r="KC162" s="43"/>
      <c r="KE162" s="41"/>
      <c r="KI162" s="43"/>
      <c r="KJ162" s="44"/>
      <c r="KO162" s="43"/>
      <c r="KP162" s="44"/>
      <c r="KU162" s="43"/>
      <c r="KV162" s="44"/>
      <c r="LA162" s="43"/>
      <c r="LB162" s="44"/>
      <c r="LG162" s="43"/>
      <c r="LH162" s="44"/>
      <c r="LK162" s="42"/>
      <c r="LM162" s="43"/>
      <c r="LN162" s="44"/>
      <c r="LQ162" s="43"/>
      <c r="LR162" s="44"/>
      <c r="LU162" s="43"/>
      <c r="LV162" s="44"/>
      <c r="MA162" s="43"/>
      <c r="MB162" s="44"/>
      <c r="ME162" s="43"/>
      <c r="MF162" s="44"/>
      <c r="MK162" s="43"/>
      <c r="ML162" s="44"/>
      <c r="MO162" s="43"/>
      <c r="MP162" s="44"/>
      <c r="MU162" s="43"/>
      <c r="MV162" s="40"/>
      <c r="MW162" s="42"/>
      <c r="MY162" s="42"/>
      <c r="NA162" s="43"/>
      <c r="NB162" s="40"/>
      <c r="NG162" s="41"/>
      <c r="NH162" s="40"/>
      <c r="NK162" s="41"/>
      <c r="NL162" s="40"/>
      <c r="NQ162" s="41"/>
      <c r="NR162" s="40"/>
      <c r="NW162" s="41"/>
      <c r="NX162" s="40"/>
      <c r="OC162" s="41"/>
      <c r="OD162" s="40"/>
      <c r="OG162" s="41"/>
      <c r="OH162" s="40"/>
      <c r="OM162" s="41"/>
    </row>
    <row r="163" spans="1:403" x14ac:dyDescent="0.25">
      <c r="A163" s="46" t="s">
        <v>413</v>
      </c>
      <c r="B163" s="39">
        <v>0.41</v>
      </c>
      <c r="C163">
        <v>200</v>
      </c>
      <c r="F163">
        <v>463</v>
      </c>
      <c r="K163" s="45">
        <v>250</v>
      </c>
      <c r="L163" s="51">
        <v>250</v>
      </c>
      <c r="M163" s="51">
        <v>360</v>
      </c>
      <c r="N163" s="51">
        <v>364</v>
      </c>
      <c r="O163" s="50">
        <f t="shared" si="9"/>
        <v>-4</v>
      </c>
      <c r="P163" s="41"/>
      <c r="Q163" s="51">
        <v>300</v>
      </c>
      <c r="R163">
        <v>300</v>
      </c>
      <c r="S163">
        <v>140</v>
      </c>
      <c r="T163">
        <v>147</v>
      </c>
      <c r="U163" s="46">
        <v>-7</v>
      </c>
      <c r="V163" s="41"/>
      <c r="W163" s="40"/>
      <c r="Y163">
        <v>920</v>
      </c>
      <c r="Z163">
        <v>925</v>
      </c>
      <c r="AA163" s="46">
        <v>-5</v>
      </c>
      <c r="AB163" s="41"/>
      <c r="AC163">
        <v>140</v>
      </c>
      <c r="AD163">
        <v>140</v>
      </c>
      <c r="AE163">
        <v>100</v>
      </c>
      <c r="AF163">
        <v>104</v>
      </c>
      <c r="AG163" s="46">
        <v>-4</v>
      </c>
      <c r="AH163" s="41"/>
      <c r="AI163" s="40"/>
      <c r="AM163" s="46">
        <v>0</v>
      </c>
      <c r="AN163" s="41"/>
      <c r="AO163" s="40"/>
      <c r="AQ163">
        <v>600</v>
      </c>
      <c r="AR163">
        <v>600</v>
      </c>
      <c r="AS163">
        <v>500</v>
      </c>
      <c r="AT163">
        <v>504</v>
      </c>
      <c r="AU163" s="46">
        <v>-4</v>
      </c>
      <c r="AV163" s="41"/>
      <c r="AW163" s="45">
        <v>180</v>
      </c>
      <c r="AX163">
        <v>180</v>
      </c>
      <c r="AY163">
        <v>100</v>
      </c>
      <c r="AZ163">
        <v>100</v>
      </c>
      <c r="BA163" s="46">
        <v>0</v>
      </c>
      <c r="BB163" s="41"/>
      <c r="BC163">
        <v>200</v>
      </c>
      <c r="BD163">
        <v>200</v>
      </c>
      <c r="BE163">
        <v>230</v>
      </c>
      <c r="BF163">
        <v>230</v>
      </c>
      <c r="BG163">
        <v>300</v>
      </c>
      <c r="BH163">
        <v>300</v>
      </c>
      <c r="BI163" s="46">
        <v>0</v>
      </c>
      <c r="BJ163" s="41"/>
      <c r="BK163" s="40"/>
      <c r="BM163">
        <v>400</v>
      </c>
      <c r="BN163">
        <v>400</v>
      </c>
      <c r="BO163" s="46">
        <v>0</v>
      </c>
      <c r="BP163" s="41"/>
      <c r="BQ163" s="40"/>
      <c r="BU163" s="46">
        <v>0</v>
      </c>
      <c r="BV163" s="41"/>
      <c r="BW163" s="45">
        <v>350</v>
      </c>
      <c r="BX163">
        <v>350</v>
      </c>
      <c r="BY163">
        <v>400</v>
      </c>
      <c r="BZ163">
        <v>400</v>
      </c>
      <c r="CA163" s="46">
        <v>0</v>
      </c>
      <c r="CB163" s="41"/>
      <c r="CE163">
        <v>50</v>
      </c>
      <c r="CF163">
        <v>50</v>
      </c>
      <c r="CG163">
        <v>50</v>
      </c>
      <c r="CH163">
        <v>50</v>
      </c>
      <c r="CI163" s="46">
        <v>0</v>
      </c>
      <c r="CJ163" s="41"/>
      <c r="CM163">
        <v>650</v>
      </c>
      <c r="CO163">
        <v>650</v>
      </c>
      <c r="CP163" s="46">
        <v>0</v>
      </c>
      <c r="CQ163" s="41"/>
      <c r="CR163" s="40"/>
      <c r="CU163" s="46">
        <v>0</v>
      </c>
      <c r="CV163" s="41"/>
      <c r="CW163" s="40"/>
      <c r="CZ163" s="46">
        <v>0</v>
      </c>
      <c r="DA163" s="41"/>
      <c r="DB163">
        <v>1600</v>
      </c>
      <c r="DE163">
        <v>1600</v>
      </c>
      <c r="DF163" s="46">
        <v>0</v>
      </c>
      <c r="DG163" s="41"/>
      <c r="DH163" s="40"/>
      <c r="DM163" s="46">
        <v>0</v>
      </c>
      <c r="DN163" s="41"/>
      <c r="DO163">
        <v>410</v>
      </c>
      <c r="DP163">
        <v>410</v>
      </c>
      <c r="DQ163">
        <v>410</v>
      </c>
      <c r="DR163">
        <v>410</v>
      </c>
      <c r="DS163" s="46">
        <v>0</v>
      </c>
      <c r="DT163" s="41"/>
      <c r="DU163" s="40"/>
      <c r="DW163">
        <v>610</v>
      </c>
      <c r="DX163">
        <v>780</v>
      </c>
      <c r="DY163" s="48">
        <v>-170</v>
      </c>
      <c r="DZ163" s="41">
        <v>69.7</v>
      </c>
      <c r="EA163">
        <v>260</v>
      </c>
      <c r="EB163">
        <v>260</v>
      </c>
      <c r="EC163">
        <v>320</v>
      </c>
      <c r="ED163">
        <v>320</v>
      </c>
      <c r="EE163" s="46">
        <v>0</v>
      </c>
      <c r="EF163" s="41"/>
      <c r="EG163" s="40"/>
      <c r="EI163" s="46">
        <v>0</v>
      </c>
      <c r="EJ163" s="41"/>
      <c r="EK163" s="45">
        <v>400</v>
      </c>
      <c r="EL163">
        <v>400</v>
      </c>
      <c r="EM163">
        <v>420</v>
      </c>
      <c r="EN163">
        <v>420</v>
      </c>
      <c r="EO163" s="46">
        <v>0</v>
      </c>
      <c r="EP163" s="41"/>
      <c r="EQ163" s="45">
        <v>520</v>
      </c>
      <c r="ER163">
        <v>520</v>
      </c>
      <c r="ES163" s="46">
        <v>0</v>
      </c>
      <c r="ET163" s="41"/>
      <c r="EU163" s="45">
        <v>200</v>
      </c>
      <c r="EV163">
        <v>200</v>
      </c>
      <c r="EW163">
        <v>200</v>
      </c>
      <c r="EX163">
        <v>200</v>
      </c>
      <c r="EY163" s="46">
        <v>0</v>
      </c>
      <c r="EZ163" s="41"/>
      <c r="FA163">
        <v>400</v>
      </c>
      <c r="FB163">
        <v>400</v>
      </c>
      <c r="FC163">
        <v>650</v>
      </c>
      <c r="FD163">
        <v>650</v>
      </c>
      <c r="FG163" s="46">
        <v>0</v>
      </c>
      <c r="FH163" s="41"/>
      <c r="FI163" s="45">
        <v>200</v>
      </c>
      <c r="FJ163">
        <v>200</v>
      </c>
      <c r="FK163">
        <v>200</v>
      </c>
      <c r="FL163">
        <v>200</v>
      </c>
      <c r="FM163" s="46">
        <v>0</v>
      </c>
      <c r="FN163" s="41"/>
      <c r="FO163">
        <v>150</v>
      </c>
      <c r="FP163">
        <v>150</v>
      </c>
      <c r="FQ163">
        <v>250</v>
      </c>
      <c r="FR163">
        <v>250</v>
      </c>
      <c r="FS163" s="46">
        <v>0</v>
      </c>
      <c r="FT163" s="43"/>
      <c r="FU163">
        <v>300</v>
      </c>
      <c r="FV163" s="42">
        <v>300</v>
      </c>
      <c r="FW163" s="42">
        <v>250</v>
      </c>
      <c r="FX163" s="42">
        <v>250</v>
      </c>
      <c r="FY163" s="46">
        <v>0</v>
      </c>
      <c r="FZ163" s="43"/>
      <c r="GE163" s="46">
        <v>0</v>
      </c>
      <c r="GF163" s="41"/>
      <c r="GL163" s="41"/>
      <c r="GP163" s="43"/>
      <c r="GV163" s="41"/>
      <c r="GW163" s="45"/>
      <c r="GZ163" s="43"/>
      <c r="HF163" s="43"/>
      <c r="HL163" s="43"/>
      <c r="HR163" s="43"/>
      <c r="HT163" s="39"/>
      <c r="HX163" s="43"/>
      <c r="HY163" s="44"/>
      <c r="IF163" s="43"/>
      <c r="IL163" s="43"/>
      <c r="IR163" s="43"/>
      <c r="IS163" s="44"/>
      <c r="IV163" s="43"/>
      <c r="IW163" s="44"/>
      <c r="JC163" s="43"/>
      <c r="JD163" s="44"/>
      <c r="JI163" s="43"/>
      <c r="JJ163" s="44"/>
      <c r="JM163" s="43"/>
      <c r="JN163" s="44"/>
      <c r="JS163" s="43"/>
      <c r="JT163" s="44"/>
      <c r="JW163" s="43"/>
      <c r="JX163" s="44"/>
      <c r="KC163" s="43"/>
      <c r="KE163" s="41"/>
      <c r="KI163" s="43"/>
      <c r="KJ163" s="44"/>
      <c r="KO163" s="43"/>
      <c r="KP163" s="44"/>
      <c r="KU163" s="43"/>
      <c r="KV163" s="44"/>
      <c r="LA163" s="43"/>
      <c r="LB163" s="44"/>
      <c r="LG163" s="43"/>
      <c r="LH163" s="44"/>
      <c r="LK163" s="42"/>
      <c r="LM163" s="43"/>
      <c r="LN163" s="44"/>
      <c r="LQ163" s="43"/>
      <c r="LR163" s="44"/>
      <c r="LU163" s="43"/>
      <c r="LV163" s="44"/>
      <c r="MA163" s="43"/>
      <c r="MB163" s="44"/>
      <c r="ME163" s="43"/>
      <c r="MF163" s="44"/>
      <c r="MK163" s="43"/>
      <c r="ML163" s="44"/>
      <c r="MO163" s="43"/>
      <c r="MP163" s="44"/>
      <c r="MU163" s="43"/>
      <c r="MV163" s="40"/>
      <c r="MW163" s="42"/>
      <c r="MY163" s="42"/>
      <c r="NA163" s="43"/>
      <c r="NB163" s="40"/>
      <c r="NG163" s="41"/>
      <c r="NH163" s="40"/>
      <c r="NK163" s="41"/>
      <c r="NL163" s="40"/>
      <c r="NQ163" s="41"/>
      <c r="NR163" s="40"/>
      <c r="NW163" s="41"/>
      <c r="NX163" s="40"/>
      <c r="OC163" s="41"/>
      <c r="OD163" s="40"/>
      <c r="OG163" s="41"/>
      <c r="OH163" s="40"/>
      <c r="OM163" s="41"/>
    </row>
    <row r="164" spans="1:403" x14ac:dyDescent="0.25">
      <c r="A164" s="46" t="s">
        <v>414</v>
      </c>
      <c r="B164" s="39">
        <v>1</v>
      </c>
      <c r="F164">
        <v>134</v>
      </c>
      <c r="G164">
        <v>282</v>
      </c>
      <c r="H164">
        <v>273</v>
      </c>
      <c r="K164" s="45">
        <v>158</v>
      </c>
      <c r="L164" s="51">
        <v>150</v>
      </c>
      <c r="M164" s="51">
        <v>239</v>
      </c>
      <c r="N164" s="51">
        <v>231</v>
      </c>
      <c r="O164" s="50">
        <f t="shared" si="9"/>
        <v>16</v>
      </c>
      <c r="P164" s="41"/>
      <c r="Q164" s="50"/>
      <c r="S164">
        <v>118</v>
      </c>
      <c r="T164">
        <v>117</v>
      </c>
      <c r="U164" s="46">
        <v>1</v>
      </c>
      <c r="V164" s="41"/>
      <c r="W164" s="40"/>
      <c r="AA164" s="46">
        <v>0</v>
      </c>
      <c r="AB164" s="41"/>
      <c r="AC164">
        <v>51</v>
      </c>
      <c r="AD164">
        <v>50</v>
      </c>
      <c r="AG164" s="46">
        <v>1</v>
      </c>
      <c r="AH164" s="41"/>
      <c r="AI164" s="45">
        <v>151</v>
      </c>
      <c r="AJ164">
        <v>150</v>
      </c>
      <c r="AK164">
        <v>107</v>
      </c>
      <c r="AL164">
        <v>103</v>
      </c>
      <c r="AM164" s="46">
        <v>5</v>
      </c>
      <c r="AN164" s="41"/>
      <c r="AO164" s="40"/>
      <c r="AQ164">
        <v>205</v>
      </c>
      <c r="AR164">
        <v>200</v>
      </c>
      <c r="AS164">
        <v>144</v>
      </c>
      <c r="AT164">
        <v>138</v>
      </c>
      <c r="AU164" s="46">
        <v>11</v>
      </c>
      <c r="AV164" s="41"/>
      <c r="AW164" s="45">
        <v>144</v>
      </c>
      <c r="AX164">
        <v>140</v>
      </c>
      <c r="AY164">
        <v>144</v>
      </c>
      <c r="AZ164">
        <v>140</v>
      </c>
      <c r="BA164" s="46">
        <v>8</v>
      </c>
      <c r="BB164" s="41"/>
      <c r="BE164">
        <v>50</v>
      </c>
      <c r="BF164">
        <v>50</v>
      </c>
      <c r="BG164">
        <v>106</v>
      </c>
      <c r="BH164">
        <v>100</v>
      </c>
      <c r="BI164" s="46">
        <v>6</v>
      </c>
      <c r="BJ164" s="41"/>
      <c r="BK164" s="40"/>
      <c r="BO164" s="46">
        <v>0</v>
      </c>
      <c r="BP164" s="41"/>
      <c r="BQ164" s="45">
        <v>314</v>
      </c>
      <c r="BR164">
        <v>300</v>
      </c>
      <c r="BS164">
        <v>483</v>
      </c>
      <c r="BT164">
        <v>470</v>
      </c>
      <c r="BU164" s="46">
        <v>27</v>
      </c>
      <c r="BV164" s="41"/>
      <c r="BW164" s="45">
        <v>125</v>
      </c>
      <c r="BX164">
        <v>120</v>
      </c>
      <c r="BY164">
        <v>81</v>
      </c>
      <c r="BZ164">
        <v>80</v>
      </c>
      <c r="CA164" s="46">
        <v>6</v>
      </c>
      <c r="CB164" s="41"/>
      <c r="CI164" s="46">
        <v>0</v>
      </c>
      <c r="CJ164" s="41"/>
      <c r="CK164">
        <v>297</v>
      </c>
      <c r="CL164">
        <v>290</v>
      </c>
      <c r="CM164">
        <v>168</v>
      </c>
      <c r="CO164">
        <v>160</v>
      </c>
      <c r="CP164" s="46">
        <v>15</v>
      </c>
      <c r="CQ164" s="41"/>
      <c r="CR164" s="40"/>
      <c r="CU164" s="46">
        <v>0</v>
      </c>
      <c r="CV164" s="41"/>
      <c r="CW164" s="45">
        <v>158</v>
      </c>
      <c r="CY164">
        <v>150</v>
      </c>
      <c r="CZ164" s="46">
        <v>8</v>
      </c>
      <c r="DA164" s="41"/>
      <c r="DB164">
        <v>113</v>
      </c>
      <c r="DE164">
        <v>110</v>
      </c>
      <c r="DF164" s="46">
        <v>3</v>
      </c>
      <c r="DG164" s="41"/>
      <c r="DH164" s="40"/>
      <c r="DM164" s="46">
        <v>0</v>
      </c>
      <c r="DN164" s="41"/>
      <c r="DQ164">
        <v>49</v>
      </c>
      <c r="DR164">
        <v>50</v>
      </c>
      <c r="DS164" s="46">
        <v>-1</v>
      </c>
      <c r="DT164" s="41"/>
      <c r="DU164" s="40"/>
      <c r="DW164">
        <v>284</v>
      </c>
      <c r="DX164">
        <v>270</v>
      </c>
      <c r="DY164" s="46">
        <v>14</v>
      </c>
      <c r="DZ164" s="41"/>
      <c r="EC164">
        <v>108</v>
      </c>
      <c r="ED164">
        <v>100</v>
      </c>
      <c r="EE164" s="46">
        <v>8</v>
      </c>
      <c r="EF164" s="41"/>
      <c r="EG164" s="40"/>
      <c r="EI164" s="46">
        <v>0</v>
      </c>
      <c r="EJ164" s="41"/>
      <c r="EK164" s="45">
        <v>107</v>
      </c>
      <c r="EL164">
        <v>100</v>
      </c>
      <c r="EM164">
        <v>200</v>
      </c>
      <c r="EN164">
        <v>190</v>
      </c>
      <c r="EO164" s="46">
        <v>17</v>
      </c>
      <c r="EP164" s="41"/>
      <c r="EQ164" s="40"/>
      <c r="ES164" s="46">
        <v>0</v>
      </c>
      <c r="ET164" s="41"/>
      <c r="EU164" s="45">
        <v>106</v>
      </c>
      <c r="EV164">
        <v>100</v>
      </c>
      <c r="EW164">
        <v>50</v>
      </c>
      <c r="EX164">
        <v>50</v>
      </c>
      <c r="EY164" s="46">
        <v>6</v>
      </c>
      <c r="EZ164" s="41"/>
      <c r="FE164">
        <v>157</v>
      </c>
      <c r="FF164">
        <v>150</v>
      </c>
      <c r="FG164" s="46">
        <v>7</v>
      </c>
      <c r="FH164" s="41"/>
      <c r="FI164" s="45">
        <v>107</v>
      </c>
      <c r="FJ164">
        <v>100</v>
      </c>
      <c r="FK164">
        <v>106</v>
      </c>
      <c r="FL164">
        <v>100</v>
      </c>
      <c r="FM164" s="46">
        <v>13</v>
      </c>
      <c r="FN164" s="41"/>
      <c r="FQ164">
        <v>158</v>
      </c>
      <c r="FR164">
        <v>150</v>
      </c>
      <c r="FS164" s="46">
        <v>8</v>
      </c>
      <c r="FT164" s="43"/>
      <c r="FU164">
        <v>108</v>
      </c>
      <c r="FV164" s="42">
        <v>100</v>
      </c>
      <c r="FW164" s="42">
        <v>74</v>
      </c>
      <c r="FX164" s="42">
        <v>70</v>
      </c>
      <c r="FY164" s="46">
        <v>12</v>
      </c>
      <c r="FZ164" s="43"/>
      <c r="GE164" s="46">
        <v>0</v>
      </c>
      <c r="GF164" s="41"/>
      <c r="GL164" s="41"/>
      <c r="GP164" s="43"/>
      <c r="GV164" s="41"/>
      <c r="GW164" s="45"/>
      <c r="GZ164" s="43"/>
      <c r="HF164" s="43"/>
      <c r="HL164" s="43"/>
      <c r="HR164" s="43"/>
      <c r="HT164" s="39"/>
      <c r="HX164" s="43"/>
      <c r="HY164" s="44"/>
      <c r="IF164" s="43"/>
      <c r="IL164" s="43"/>
      <c r="IR164" s="43"/>
      <c r="IS164" s="44"/>
      <c r="IV164" s="43"/>
      <c r="IW164" s="44"/>
      <c r="JC164" s="43"/>
      <c r="JD164" s="44"/>
      <c r="JI164" s="43"/>
      <c r="JJ164" s="44"/>
      <c r="JM164" s="43"/>
      <c r="JN164" s="44"/>
      <c r="JS164" s="43"/>
      <c r="JT164" s="44"/>
      <c r="JW164" s="43"/>
      <c r="JX164" s="44"/>
      <c r="KC164" s="43"/>
      <c r="KE164" s="41"/>
      <c r="KI164" s="43"/>
      <c r="KJ164" s="44"/>
      <c r="KO164" s="43"/>
      <c r="KP164" s="44"/>
      <c r="KU164" s="43"/>
      <c r="KV164" s="44"/>
      <c r="LA164" s="43"/>
      <c r="LB164" s="44"/>
      <c r="LG164" s="43"/>
      <c r="LH164" s="44"/>
      <c r="LK164" s="42"/>
      <c r="LM164" s="43"/>
      <c r="LN164" s="44"/>
      <c r="LQ164" s="43"/>
      <c r="LR164" s="44"/>
      <c r="LU164" s="43"/>
      <c r="LV164" s="44"/>
      <c r="MA164" s="43"/>
      <c r="MB164" s="44"/>
      <c r="ME164" s="43"/>
      <c r="MF164" s="44"/>
      <c r="MK164" s="43"/>
      <c r="ML164" s="44"/>
      <c r="MO164" s="43"/>
      <c r="MP164" s="44"/>
      <c r="MU164" s="43"/>
      <c r="MV164" s="40"/>
      <c r="MW164" s="42"/>
      <c r="MY164" s="42"/>
      <c r="NA164" s="43"/>
      <c r="NB164" s="40"/>
      <c r="NG164" s="41"/>
      <c r="NH164" s="40"/>
      <c r="NK164" s="41"/>
      <c r="NL164" s="40"/>
      <c r="NQ164" s="41"/>
      <c r="NR164" s="40"/>
      <c r="NW164" s="41"/>
      <c r="NX164" s="40"/>
      <c r="OC164" s="41"/>
      <c r="OD164" s="40"/>
      <c r="OG164" s="41"/>
      <c r="OH164" s="40"/>
      <c r="OM164" s="41"/>
    </row>
    <row r="165" spans="1:403" x14ac:dyDescent="0.25">
      <c r="A165" s="46" t="s">
        <v>415</v>
      </c>
      <c r="B165" s="39">
        <v>0.3</v>
      </c>
      <c r="F165">
        <v>158</v>
      </c>
      <c r="K165" s="40"/>
      <c r="L165" s="50"/>
      <c r="M165" s="51">
        <v>24</v>
      </c>
      <c r="N165" s="51">
        <v>24</v>
      </c>
      <c r="O165" s="50">
        <f t="shared" si="9"/>
        <v>0</v>
      </c>
      <c r="P165" s="41"/>
      <c r="Q165" s="50"/>
      <c r="S165">
        <v>282</v>
      </c>
      <c r="T165">
        <v>285</v>
      </c>
      <c r="U165" s="46">
        <v>-3</v>
      </c>
      <c r="V165" s="41"/>
      <c r="W165" s="40"/>
      <c r="Y165">
        <v>222</v>
      </c>
      <c r="Z165">
        <v>224</v>
      </c>
      <c r="AA165" s="46">
        <v>-2</v>
      </c>
      <c r="AB165" s="41"/>
      <c r="AG165" s="46">
        <v>0</v>
      </c>
      <c r="AH165" s="41"/>
      <c r="AI165" s="45">
        <v>102</v>
      </c>
      <c r="AJ165">
        <v>100</v>
      </c>
      <c r="AK165">
        <v>168</v>
      </c>
      <c r="AL165">
        <v>166</v>
      </c>
      <c r="AM165" s="46">
        <v>4</v>
      </c>
      <c r="AN165" s="41"/>
      <c r="AO165" s="40"/>
      <c r="AS165">
        <v>210</v>
      </c>
      <c r="AT165">
        <v>210</v>
      </c>
      <c r="AU165" s="46">
        <v>0</v>
      </c>
      <c r="AV165" s="41"/>
      <c r="AW165" s="45">
        <v>78</v>
      </c>
      <c r="AX165">
        <v>80</v>
      </c>
      <c r="AY165">
        <v>102</v>
      </c>
      <c r="AZ165">
        <v>100</v>
      </c>
      <c r="BA165" s="46">
        <v>0</v>
      </c>
      <c r="BB165" s="41"/>
      <c r="BE165">
        <v>72</v>
      </c>
      <c r="BF165">
        <v>70</v>
      </c>
      <c r="BI165" s="46">
        <v>2</v>
      </c>
      <c r="BJ165" s="41"/>
      <c r="BK165" s="40"/>
      <c r="BM165">
        <v>192</v>
      </c>
      <c r="BN165">
        <v>190</v>
      </c>
      <c r="BO165" s="46">
        <v>2</v>
      </c>
      <c r="BP165" s="41"/>
      <c r="BQ165" s="45">
        <v>102</v>
      </c>
      <c r="BR165">
        <v>100</v>
      </c>
      <c r="BS165">
        <v>222</v>
      </c>
      <c r="BT165">
        <v>220</v>
      </c>
      <c r="BU165" s="46">
        <v>4</v>
      </c>
      <c r="BV165" s="41"/>
      <c r="BW165" s="40"/>
      <c r="CA165" s="46">
        <v>0</v>
      </c>
      <c r="CB165" s="41"/>
      <c r="CI165" s="46">
        <v>0</v>
      </c>
      <c r="CJ165" s="41"/>
      <c r="CK165">
        <v>402</v>
      </c>
      <c r="CL165">
        <v>400</v>
      </c>
      <c r="CM165">
        <v>300</v>
      </c>
      <c r="CO165">
        <v>300</v>
      </c>
      <c r="CP165" s="46">
        <v>2</v>
      </c>
      <c r="CQ165" s="41"/>
      <c r="CR165" s="40"/>
      <c r="CU165" s="46">
        <v>0</v>
      </c>
      <c r="CV165" s="41"/>
      <c r="CW165" s="45">
        <v>600</v>
      </c>
      <c r="CY165">
        <v>600</v>
      </c>
      <c r="CZ165" s="46">
        <v>0</v>
      </c>
      <c r="DA165" s="41"/>
      <c r="DB165">
        <v>288</v>
      </c>
      <c r="DE165">
        <v>290</v>
      </c>
      <c r="DF165" s="46">
        <v>-2</v>
      </c>
      <c r="DG165" s="41"/>
      <c r="DH165" s="40"/>
      <c r="DM165" s="46">
        <v>0</v>
      </c>
      <c r="DN165" s="41"/>
      <c r="DQ165">
        <v>180</v>
      </c>
      <c r="DR165">
        <v>180</v>
      </c>
      <c r="DS165" s="46">
        <v>0</v>
      </c>
      <c r="DT165" s="41"/>
      <c r="DU165" s="40"/>
      <c r="DW165">
        <v>192</v>
      </c>
      <c r="DX165">
        <v>190</v>
      </c>
      <c r="DY165" s="46">
        <v>2</v>
      </c>
      <c r="DZ165" s="41"/>
      <c r="EC165">
        <v>30</v>
      </c>
      <c r="ED165">
        <v>30</v>
      </c>
      <c r="EE165" s="46">
        <v>0</v>
      </c>
      <c r="EF165" s="41"/>
      <c r="EG165" s="45">
        <v>72</v>
      </c>
      <c r="EH165" s="42">
        <v>75</v>
      </c>
      <c r="EI165" s="46">
        <v>-3</v>
      </c>
      <c r="EJ165" s="41"/>
      <c r="EK165" s="45">
        <v>102</v>
      </c>
      <c r="EL165">
        <v>100</v>
      </c>
      <c r="EM165">
        <v>132</v>
      </c>
      <c r="EN165">
        <v>130</v>
      </c>
      <c r="EO165" s="46">
        <v>4</v>
      </c>
      <c r="EP165" s="41"/>
      <c r="EQ165" s="45">
        <v>120</v>
      </c>
      <c r="ER165" s="46">
        <v>120</v>
      </c>
      <c r="ES165" s="46">
        <v>0</v>
      </c>
      <c r="ET165" s="41"/>
      <c r="EU165" s="40"/>
      <c r="EW165">
        <v>132</v>
      </c>
      <c r="EX165">
        <v>130</v>
      </c>
      <c r="EY165" s="46">
        <v>2</v>
      </c>
      <c r="EZ165" s="41"/>
      <c r="FE165">
        <v>132</v>
      </c>
      <c r="FF165">
        <v>130</v>
      </c>
      <c r="FG165" s="46">
        <v>2</v>
      </c>
      <c r="FH165" s="41"/>
      <c r="FI165" s="40"/>
      <c r="FN165" s="41"/>
      <c r="FT165" s="43"/>
      <c r="FZ165" s="43"/>
      <c r="GF165" s="41"/>
      <c r="GL165" s="41"/>
      <c r="GP165" s="43"/>
      <c r="GV165" s="41"/>
      <c r="GW165" s="45"/>
      <c r="GZ165" s="43"/>
      <c r="HF165" s="43"/>
      <c r="HL165" s="43"/>
      <c r="HR165" s="43"/>
      <c r="HT165" s="39"/>
      <c r="HX165" s="43"/>
      <c r="HY165" s="44"/>
      <c r="IF165" s="43"/>
      <c r="IL165" s="43"/>
      <c r="IR165" s="43"/>
      <c r="IS165" s="44"/>
      <c r="IV165" s="43"/>
      <c r="IW165" s="44"/>
      <c r="JC165" s="43"/>
      <c r="JD165" s="44"/>
      <c r="JI165" s="43"/>
      <c r="JJ165" s="44"/>
      <c r="JM165" s="43"/>
      <c r="JN165" s="44"/>
      <c r="JS165" s="43"/>
      <c r="JT165" s="44"/>
      <c r="JW165" s="43"/>
      <c r="JX165" s="44"/>
      <c r="KC165" s="43"/>
      <c r="KE165" s="41"/>
      <c r="KI165" s="43"/>
      <c r="KJ165" s="44"/>
      <c r="KO165" s="43"/>
      <c r="KP165" s="44"/>
      <c r="KU165" s="43"/>
      <c r="KV165" s="44"/>
      <c r="KY165" s="42"/>
      <c r="LA165" s="43"/>
      <c r="LB165" s="44"/>
      <c r="LG165" s="43"/>
      <c r="LH165" s="44"/>
      <c r="LK165" s="42"/>
      <c r="LM165" s="43"/>
      <c r="LN165" s="44"/>
      <c r="LQ165" s="43"/>
      <c r="LR165" s="44"/>
      <c r="LU165" s="43"/>
      <c r="LV165" s="44"/>
      <c r="MA165" s="43"/>
      <c r="MB165" s="44"/>
      <c r="ME165" s="43"/>
      <c r="MF165" s="44"/>
      <c r="MK165" s="43"/>
      <c r="ML165" s="44"/>
      <c r="MO165" s="43"/>
      <c r="MP165" s="44"/>
      <c r="MU165" s="43"/>
      <c r="MV165" s="40"/>
      <c r="MW165" s="42"/>
      <c r="MY165" s="42"/>
      <c r="NA165" s="43"/>
      <c r="NB165" s="40"/>
      <c r="NG165" s="41"/>
      <c r="NH165" s="40"/>
      <c r="NK165" s="41"/>
      <c r="NL165" s="40"/>
      <c r="NQ165" s="41"/>
      <c r="NR165" s="40"/>
      <c r="NW165" s="41"/>
      <c r="NX165" s="40"/>
      <c r="OC165" s="41"/>
      <c r="OD165" s="40"/>
      <c r="OG165" s="41"/>
      <c r="OH165" s="40"/>
      <c r="OM165" s="41"/>
    </row>
    <row r="166" spans="1:403" x14ac:dyDescent="0.25">
      <c r="A166" s="46" t="s">
        <v>416</v>
      </c>
      <c r="B166" s="39">
        <v>0.14000000000000001</v>
      </c>
      <c r="G166">
        <v>40</v>
      </c>
      <c r="H166">
        <v>38</v>
      </c>
      <c r="K166" s="40"/>
      <c r="L166" s="50"/>
      <c r="M166" s="50"/>
      <c r="N166" s="50"/>
      <c r="O166" s="50">
        <f t="shared" si="9"/>
        <v>0</v>
      </c>
      <c r="P166" s="41"/>
      <c r="Q166" s="50"/>
      <c r="U166" s="46">
        <v>0</v>
      </c>
      <c r="V166" s="41"/>
      <c r="W166" s="40"/>
      <c r="Y166" s="46">
        <v>50</v>
      </c>
      <c r="Z166">
        <v>50</v>
      </c>
      <c r="AA166" s="46">
        <v>0</v>
      </c>
      <c r="AB166" s="41"/>
      <c r="AG166" s="46">
        <v>0</v>
      </c>
      <c r="AH166" s="41"/>
      <c r="AI166" s="40"/>
      <c r="AM166" s="46">
        <v>0</v>
      </c>
      <c r="AN166" s="41"/>
      <c r="AO166" s="40"/>
      <c r="AU166" s="46">
        <v>0</v>
      </c>
      <c r="AV166" s="41"/>
      <c r="AW166" s="40"/>
      <c r="BA166" s="46">
        <v>0</v>
      </c>
      <c r="BB166" s="41"/>
      <c r="BJ166" s="41"/>
      <c r="BK166" s="40"/>
      <c r="BP166" s="41"/>
      <c r="BQ166" s="45"/>
      <c r="BV166" s="41"/>
      <c r="BW166" s="40"/>
      <c r="CB166" s="41"/>
      <c r="CJ166" s="41"/>
      <c r="CQ166" s="41"/>
      <c r="CR166" s="40"/>
      <c r="CV166" s="41"/>
      <c r="CW166" s="45"/>
      <c r="CZ166" s="46"/>
      <c r="DA166" s="41"/>
      <c r="DF166" s="46"/>
      <c r="DG166" s="41"/>
      <c r="DH166" s="40"/>
      <c r="DN166" s="41"/>
      <c r="DT166" s="41"/>
      <c r="DU166" s="40"/>
      <c r="DZ166" s="41"/>
      <c r="EF166" s="41"/>
      <c r="EG166" s="45"/>
      <c r="EJ166" s="41"/>
      <c r="EK166" s="45"/>
      <c r="EL166" s="46"/>
      <c r="EP166" s="41"/>
      <c r="EQ166" s="45"/>
      <c r="ER166" s="46"/>
      <c r="ET166" s="41"/>
      <c r="EU166" s="40"/>
      <c r="EX166" s="46"/>
      <c r="EZ166" s="41"/>
      <c r="FH166" s="41"/>
      <c r="FI166" s="40"/>
      <c r="FN166" s="41"/>
      <c r="FT166" s="43"/>
      <c r="FZ166" s="43"/>
      <c r="GF166" s="41"/>
      <c r="GL166" s="41"/>
      <c r="GP166" s="43"/>
      <c r="GV166" s="41"/>
      <c r="GW166" s="45"/>
      <c r="GZ166" s="43"/>
      <c r="HF166" s="43"/>
      <c r="HK166" s="42"/>
      <c r="HL166" s="43"/>
      <c r="HM166" s="42"/>
      <c r="HO166" s="42"/>
      <c r="HP166" s="42"/>
      <c r="HQ166" s="42"/>
      <c r="HR166" s="43"/>
      <c r="HS166" s="42"/>
      <c r="HT166" s="39"/>
      <c r="HX166" s="43"/>
      <c r="HY166" s="44"/>
      <c r="IF166" s="43"/>
      <c r="IL166" s="43"/>
      <c r="IR166" s="43"/>
      <c r="IS166" s="44"/>
      <c r="IV166" s="43"/>
      <c r="IW166" s="44"/>
      <c r="JC166" s="43"/>
      <c r="JD166" s="44"/>
      <c r="JI166" s="43"/>
      <c r="JJ166" s="44"/>
      <c r="JM166" s="43"/>
      <c r="JN166" s="44"/>
      <c r="JS166" s="43"/>
      <c r="JT166" s="44"/>
      <c r="JW166" s="43"/>
      <c r="JX166" s="44"/>
      <c r="KC166" s="43"/>
      <c r="KE166" s="41"/>
      <c r="KI166" s="43"/>
      <c r="KJ166" s="44"/>
      <c r="KO166" s="43"/>
      <c r="KP166" s="44"/>
      <c r="KU166" s="43"/>
      <c r="KV166" s="44"/>
      <c r="KY166" s="42"/>
      <c r="LA166" s="43"/>
      <c r="LB166" s="44"/>
      <c r="LG166" s="43"/>
      <c r="LH166" s="44"/>
      <c r="LK166" s="42"/>
      <c r="LM166" s="43"/>
      <c r="LN166" s="44"/>
      <c r="LQ166" s="43"/>
      <c r="LR166" s="44"/>
      <c r="LU166" s="43"/>
      <c r="LV166" s="44"/>
      <c r="MA166" s="43"/>
      <c r="MB166" s="44"/>
      <c r="ME166" s="43"/>
      <c r="MF166" s="44"/>
      <c r="MK166" s="43"/>
      <c r="ML166" s="44"/>
      <c r="MO166" s="43"/>
      <c r="MP166" s="44"/>
      <c r="MU166" s="43"/>
      <c r="MV166" s="40"/>
      <c r="MW166" s="42"/>
      <c r="MY166" s="42"/>
      <c r="NA166" s="43"/>
      <c r="NB166" s="40"/>
      <c r="NG166" s="41"/>
      <c r="NH166" s="40"/>
      <c r="NK166" s="41"/>
      <c r="NL166" s="40"/>
      <c r="NQ166" s="41"/>
      <c r="NR166" s="40"/>
      <c r="NW166" s="41"/>
      <c r="NX166" s="40"/>
      <c r="OC166" s="41"/>
      <c r="OD166" s="40"/>
      <c r="OG166" s="41"/>
      <c r="OH166" s="40"/>
      <c r="OM166" s="41"/>
    </row>
    <row r="167" spans="1:403" x14ac:dyDescent="0.25">
      <c r="A167" s="46" t="s">
        <v>417</v>
      </c>
      <c r="B167" s="39">
        <v>0.18</v>
      </c>
      <c r="F167">
        <v>72</v>
      </c>
      <c r="G167">
        <v>80</v>
      </c>
      <c r="H167">
        <v>86</v>
      </c>
      <c r="K167" s="40"/>
      <c r="L167" s="50"/>
      <c r="M167" s="51">
        <v>40</v>
      </c>
      <c r="N167" s="51">
        <v>42</v>
      </c>
      <c r="O167" s="50">
        <f t="shared" si="9"/>
        <v>-2</v>
      </c>
      <c r="P167" s="41"/>
      <c r="Q167" s="51">
        <v>180</v>
      </c>
      <c r="R167">
        <v>180</v>
      </c>
      <c r="S167">
        <v>130</v>
      </c>
      <c r="T167">
        <v>134</v>
      </c>
      <c r="U167" s="46">
        <v>-4</v>
      </c>
      <c r="V167" s="41"/>
      <c r="W167" s="40"/>
      <c r="Y167">
        <v>620</v>
      </c>
      <c r="Z167">
        <v>624</v>
      </c>
      <c r="AA167" s="46">
        <v>-4</v>
      </c>
      <c r="AB167" s="41"/>
      <c r="AG167" s="46">
        <v>0</v>
      </c>
      <c r="AH167" s="41"/>
      <c r="AI167" s="40"/>
      <c r="AM167" s="46">
        <v>0</v>
      </c>
      <c r="AN167" s="41"/>
      <c r="AO167" s="40"/>
      <c r="AQ167">
        <v>300</v>
      </c>
      <c r="AR167">
        <v>300</v>
      </c>
      <c r="AS167">
        <v>250</v>
      </c>
      <c r="AT167">
        <v>249</v>
      </c>
      <c r="AU167" s="46">
        <v>1</v>
      </c>
      <c r="AV167" s="41"/>
      <c r="AW167" s="45">
        <v>100</v>
      </c>
      <c r="AX167">
        <v>100</v>
      </c>
      <c r="AY167">
        <v>160</v>
      </c>
      <c r="AZ167">
        <v>160</v>
      </c>
      <c r="BA167" s="46">
        <v>0</v>
      </c>
      <c r="BB167" s="41"/>
      <c r="BC167">
        <v>100</v>
      </c>
      <c r="BD167">
        <v>100</v>
      </c>
      <c r="BE167">
        <v>220</v>
      </c>
      <c r="BF167">
        <v>220</v>
      </c>
      <c r="BG167">
        <v>100</v>
      </c>
      <c r="BH167">
        <v>100</v>
      </c>
      <c r="BI167" s="46">
        <v>0</v>
      </c>
      <c r="BJ167" s="41"/>
      <c r="BK167" s="40"/>
      <c r="BO167" s="46">
        <v>0</v>
      </c>
      <c r="BP167" s="41"/>
      <c r="BQ167" s="45">
        <v>400</v>
      </c>
      <c r="BR167">
        <v>400</v>
      </c>
      <c r="BS167">
        <v>410</v>
      </c>
      <c r="BT167">
        <v>410</v>
      </c>
      <c r="BU167" s="46">
        <v>0</v>
      </c>
      <c r="BV167" s="41"/>
      <c r="BW167" s="45">
        <v>230</v>
      </c>
      <c r="BX167">
        <v>230</v>
      </c>
      <c r="BY167">
        <v>200</v>
      </c>
      <c r="BZ167">
        <v>200</v>
      </c>
      <c r="CA167" s="46">
        <v>0</v>
      </c>
      <c r="CB167" s="41"/>
      <c r="CG167">
        <v>500</v>
      </c>
      <c r="CH167">
        <v>500</v>
      </c>
      <c r="CI167" s="46">
        <v>0</v>
      </c>
      <c r="CJ167" s="41"/>
      <c r="CM167">
        <v>300</v>
      </c>
      <c r="CO167">
        <v>300</v>
      </c>
      <c r="CP167" s="46">
        <v>0</v>
      </c>
      <c r="CQ167" s="41"/>
      <c r="CR167" s="40"/>
      <c r="CU167" s="46">
        <v>0</v>
      </c>
      <c r="CV167" s="41"/>
      <c r="CW167" s="45">
        <v>110</v>
      </c>
      <c r="CY167">
        <v>111</v>
      </c>
      <c r="CZ167" s="46">
        <v>-1</v>
      </c>
      <c r="DA167" s="41"/>
      <c r="DB167">
        <v>480</v>
      </c>
      <c r="DE167">
        <v>490</v>
      </c>
      <c r="DF167" s="46">
        <v>-10</v>
      </c>
      <c r="DG167" s="41"/>
      <c r="DH167" s="40"/>
      <c r="DM167" s="46">
        <v>0</v>
      </c>
      <c r="DN167" s="41"/>
      <c r="DO167">
        <v>160</v>
      </c>
      <c r="DP167">
        <v>160</v>
      </c>
      <c r="DQ167">
        <v>190</v>
      </c>
      <c r="DR167">
        <v>190</v>
      </c>
      <c r="DS167" s="46">
        <v>0</v>
      </c>
      <c r="DT167" s="41"/>
      <c r="DU167" s="40"/>
      <c r="DW167">
        <v>480</v>
      </c>
      <c r="DX167">
        <v>480</v>
      </c>
      <c r="DY167" s="46">
        <v>0</v>
      </c>
      <c r="DZ167" s="41"/>
      <c r="EC167">
        <v>330</v>
      </c>
      <c r="ED167">
        <v>330</v>
      </c>
      <c r="EE167" s="46">
        <v>0</v>
      </c>
      <c r="EF167" s="41"/>
      <c r="EG167" s="45">
        <v>160</v>
      </c>
      <c r="EH167" s="42">
        <v>160</v>
      </c>
      <c r="EI167" s="46">
        <v>0</v>
      </c>
      <c r="EJ167" s="41"/>
      <c r="EK167" s="40"/>
      <c r="EM167">
        <v>120</v>
      </c>
      <c r="EN167">
        <v>120</v>
      </c>
      <c r="EO167" s="46">
        <v>0</v>
      </c>
      <c r="EP167" s="41"/>
      <c r="EQ167" s="40"/>
      <c r="ES167" s="46">
        <v>0</v>
      </c>
      <c r="ET167" s="41"/>
      <c r="EU167" s="40"/>
      <c r="EY167" s="46">
        <v>0</v>
      </c>
      <c r="EZ167" s="41"/>
      <c r="FG167" s="46">
        <v>0</v>
      </c>
      <c r="FH167" s="41"/>
      <c r="FI167" s="40"/>
      <c r="FK167">
        <v>600</v>
      </c>
      <c r="FL167">
        <v>600</v>
      </c>
      <c r="FM167" s="46">
        <v>0</v>
      </c>
      <c r="FN167" s="41"/>
      <c r="FQ167">
        <v>3000</v>
      </c>
      <c r="FR167">
        <v>1300</v>
      </c>
      <c r="FS167" s="46">
        <v>1700</v>
      </c>
      <c r="FT167" s="43"/>
      <c r="FY167" s="46">
        <v>0</v>
      </c>
      <c r="FZ167" s="43"/>
      <c r="GA167">
        <v>350</v>
      </c>
      <c r="GB167" s="46">
        <v>350</v>
      </c>
      <c r="GC167">
        <v>100</v>
      </c>
      <c r="GD167" s="46">
        <v>100</v>
      </c>
      <c r="GE167" s="46">
        <v>0</v>
      </c>
      <c r="GF167" s="43"/>
      <c r="GG167">
        <v>220</v>
      </c>
      <c r="GH167" s="42">
        <v>220</v>
      </c>
      <c r="GI167">
        <v>200</v>
      </c>
      <c r="GJ167">
        <v>200</v>
      </c>
      <c r="GK167" s="46">
        <v>0</v>
      </c>
      <c r="GL167" s="41"/>
      <c r="GP167" s="43"/>
      <c r="GV167" s="41"/>
      <c r="GW167" s="45"/>
      <c r="GZ167" s="43"/>
      <c r="HF167" s="43"/>
      <c r="HL167" s="43"/>
      <c r="HR167" s="43"/>
      <c r="HT167" s="39"/>
      <c r="HX167" s="43"/>
      <c r="HY167" s="44"/>
      <c r="IF167" s="43"/>
      <c r="IL167" s="43"/>
      <c r="IR167" s="43"/>
      <c r="IS167" s="44"/>
      <c r="IV167" s="43"/>
      <c r="IW167" s="44"/>
      <c r="JC167" s="43"/>
      <c r="JD167" s="44"/>
      <c r="JI167" s="43"/>
      <c r="JJ167" s="44"/>
      <c r="JM167" s="43"/>
      <c r="JN167" s="44"/>
      <c r="JS167" s="43"/>
      <c r="JT167" s="44"/>
      <c r="JW167" s="43"/>
      <c r="JX167" s="44"/>
      <c r="KC167" s="43"/>
      <c r="KE167" s="41"/>
      <c r="KI167" s="43"/>
      <c r="KJ167" s="44"/>
      <c r="KO167" s="43"/>
      <c r="KP167" s="44"/>
      <c r="KU167" s="43"/>
      <c r="KV167" s="44"/>
      <c r="LA167" s="43"/>
      <c r="LB167" s="44"/>
      <c r="LG167" s="43"/>
      <c r="LH167" s="44"/>
      <c r="LM167" s="43"/>
      <c r="LN167" s="44"/>
      <c r="LQ167" s="43"/>
      <c r="LR167" s="44"/>
      <c r="LT167" s="42"/>
      <c r="LU167" s="43"/>
      <c r="LV167" s="44"/>
      <c r="MA167" s="43"/>
      <c r="MB167" s="44"/>
      <c r="ME167" s="43"/>
      <c r="MF167" s="44"/>
      <c r="MK167" s="43"/>
      <c r="ML167" s="44"/>
      <c r="MO167" s="43"/>
      <c r="MP167" s="44"/>
      <c r="MU167" s="43"/>
      <c r="MV167" s="40"/>
      <c r="MW167" s="42"/>
      <c r="MY167" s="42"/>
      <c r="NA167" s="43"/>
      <c r="NB167" s="40"/>
      <c r="NG167" s="41"/>
      <c r="NH167" s="40"/>
      <c r="NK167" s="41"/>
      <c r="NL167" s="40"/>
      <c r="NQ167" s="41"/>
      <c r="NR167" s="40"/>
      <c r="NW167" s="41"/>
      <c r="NX167" s="40"/>
      <c r="OC167" s="41"/>
      <c r="OD167" s="40"/>
      <c r="OG167" s="41"/>
      <c r="OH167" s="40"/>
      <c r="OM167" s="41"/>
    </row>
    <row r="168" spans="1:403" x14ac:dyDescent="0.25">
      <c r="A168" s="46" t="s">
        <v>418</v>
      </c>
      <c r="B168" s="39">
        <v>1</v>
      </c>
      <c r="K168" s="40"/>
      <c r="L168" s="50"/>
      <c r="M168" s="50"/>
      <c r="N168" s="50"/>
      <c r="O168" s="50">
        <f t="shared" si="9"/>
        <v>0</v>
      </c>
      <c r="P168" s="41"/>
      <c r="Q168" s="50"/>
      <c r="U168" s="46">
        <v>0</v>
      </c>
      <c r="V168" s="41"/>
      <c r="W168" s="40"/>
      <c r="AA168" s="46">
        <v>0</v>
      </c>
      <c r="AB168" s="41"/>
      <c r="AG168" s="46">
        <v>0</v>
      </c>
      <c r="AH168" s="41"/>
      <c r="AI168" s="40"/>
      <c r="AM168" s="46">
        <v>0</v>
      </c>
      <c r="AN168" s="41"/>
      <c r="AO168" s="40"/>
      <c r="AT168">
        <v>8</v>
      </c>
      <c r="AU168" s="48">
        <v>-8</v>
      </c>
      <c r="AV168" s="41">
        <v>8</v>
      </c>
      <c r="AW168" s="40"/>
      <c r="AY168">
        <v>33</v>
      </c>
      <c r="AZ168">
        <v>30</v>
      </c>
      <c r="BA168" s="46">
        <v>3</v>
      </c>
      <c r="BB168" s="41"/>
      <c r="BI168" s="46">
        <v>0</v>
      </c>
      <c r="BJ168" s="41"/>
      <c r="BK168" s="40"/>
      <c r="BO168" s="46">
        <v>0</v>
      </c>
      <c r="BP168" s="41"/>
      <c r="BQ168" s="40"/>
      <c r="BU168" s="46">
        <v>0</v>
      </c>
      <c r="BV168" s="41"/>
      <c r="BW168" s="40"/>
      <c r="CA168" s="46">
        <v>0</v>
      </c>
      <c r="CB168" s="41"/>
      <c r="CG168">
        <v>33</v>
      </c>
      <c r="CH168">
        <v>30</v>
      </c>
      <c r="CI168" s="46">
        <v>3</v>
      </c>
      <c r="CJ168" s="41"/>
      <c r="CO168">
        <v>28</v>
      </c>
      <c r="CP168" s="48">
        <v>-28</v>
      </c>
      <c r="CQ168" s="41">
        <v>28</v>
      </c>
      <c r="CR168" s="40"/>
      <c r="CU168" s="46">
        <v>0</v>
      </c>
      <c r="CV168" s="41"/>
      <c r="CW168" s="45">
        <v>81</v>
      </c>
      <c r="CY168">
        <v>79</v>
      </c>
      <c r="CZ168" s="46">
        <v>2</v>
      </c>
      <c r="DA168" s="41"/>
      <c r="DB168">
        <v>56</v>
      </c>
      <c r="DE168">
        <v>56</v>
      </c>
      <c r="DF168" s="46">
        <v>0</v>
      </c>
      <c r="DG168" s="41"/>
      <c r="DH168" s="45">
        <v>20</v>
      </c>
      <c r="DJ168">
        <v>20</v>
      </c>
      <c r="DK168">
        <v>20</v>
      </c>
      <c r="DL168">
        <v>20</v>
      </c>
      <c r="DM168" s="46">
        <v>0</v>
      </c>
      <c r="DN168" s="41"/>
      <c r="DQ168">
        <v>64</v>
      </c>
      <c r="DR168">
        <v>64</v>
      </c>
      <c r="DS168" s="46">
        <v>0</v>
      </c>
      <c r="DT168" s="41"/>
      <c r="DU168" s="40"/>
      <c r="DY168" s="46">
        <v>0</v>
      </c>
      <c r="DZ168" s="41"/>
      <c r="EE168" s="46">
        <v>0</v>
      </c>
      <c r="EF168" s="41"/>
      <c r="EG168" s="40"/>
      <c r="EI168" s="46">
        <v>0</v>
      </c>
      <c r="EJ168" s="41"/>
      <c r="EK168" s="40"/>
      <c r="EO168" s="46">
        <v>0</v>
      </c>
      <c r="EP168" s="41"/>
      <c r="EQ168" s="40"/>
      <c r="ES168" s="46">
        <v>0</v>
      </c>
      <c r="ET168" s="41"/>
      <c r="EU168" s="40"/>
      <c r="EW168">
        <v>40</v>
      </c>
      <c r="EX168">
        <v>40</v>
      </c>
      <c r="EY168" s="46">
        <v>0</v>
      </c>
      <c r="EZ168" s="41"/>
      <c r="FE168">
        <v>102</v>
      </c>
      <c r="FF168" s="46">
        <v>100</v>
      </c>
      <c r="FG168" s="46">
        <v>2</v>
      </c>
      <c r="FH168" s="41"/>
      <c r="FI168" s="45">
        <v>20</v>
      </c>
      <c r="FJ168" s="46">
        <v>20</v>
      </c>
      <c r="FK168" s="46">
        <v>33</v>
      </c>
      <c r="FL168" s="46">
        <v>30</v>
      </c>
      <c r="FM168" s="46">
        <v>3</v>
      </c>
      <c r="FN168" s="41"/>
      <c r="FR168" s="38">
        <v>50</v>
      </c>
      <c r="FS168" s="46">
        <v>-2</v>
      </c>
      <c r="FT168" s="43"/>
      <c r="FY168" s="46">
        <v>0</v>
      </c>
      <c r="FZ168" s="43"/>
      <c r="GF168" s="43"/>
      <c r="GL168" s="41"/>
      <c r="GP168" s="43"/>
      <c r="GV168" s="41"/>
      <c r="GW168" s="45"/>
      <c r="GZ168" s="43"/>
      <c r="HF168" s="43"/>
      <c r="HL168" s="43"/>
      <c r="HR168" s="43"/>
      <c r="HT168" s="39"/>
      <c r="HX168" s="43"/>
      <c r="HY168" s="44"/>
      <c r="IF168" s="43"/>
      <c r="IL168" s="43"/>
      <c r="IR168" s="43"/>
      <c r="IS168" s="44"/>
      <c r="IV168" s="43"/>
      <c r="IW168" s="44"/>
      <c r="JC168" s="43"/>
      <c r="JD168" s="44"/>
      <c r="JI168" s="43"/>
      <c r="JJ168" s="44"/>
      <c r="JM168" s="43"/>
      <c r="JN168" s="44"/>
      <c r="JS168" s="43"/>
      <c r="JT168" s="44"/>
      <c r="JW168" s="43"/>
      <c r="JX168" s="44"/>
      <c r="KC168" s="43"/>
      <c r="KE168" s="41"/>
      <c r="KI168" s="43"/>
      <c r="KJ168" s="44"/>
      <c r="KO168" s="43"/>
      <c r="KP168" s="44"/>
      <c r="KU168" s="43"/>
      <c r="KV168" s="44"/>
      <c r="LA168" s="43"/>
      <c r="LB168" s="44"/>
      <c r="LG168" s="43"/>
      <c r="LH168" s="44"/>
      <c r="LJ168" s="42"/>
      <c r="LM168" s="43"/>
      <c r="LN168" s="44"/>
      <c r="LQ168" s="43"/>
      <c r="LR168" s="44"/>
      <c r="LT168" s="42"/>
      <c r="LU168" s="43"/>
      <c r="LV168" s="44"/>
      <c r="MA168" s="43"/>
      <c r="MB168" s="44"/>
      <c r="ME168" s="43"/>
      <c r="MF168" s="44"/>
      <c r="MK168" s="43"/>
      <c r="ML168" s="44"/>
      <c r="MO168" s="43"/>
      <c r="MP168" s="44"/>
      <c r="MU168" s="43"/>
      <c r="MV168" s="40"/>
      <c r="MW168" s="42"/>
      <c r="MY168" s="42"/>
      <c r="NA168" s="43"/>
      <c r="NB168" s="40"/>
      <c r="NG168" s="41"/>
      <c r="NH168" s="40"/>
      <c r="NK168" s="41"/>
      <c r="NL168" s="40"/>
      <c r="NQ168" s="41"/>
      <c r="NR168" s="40"/>
      <c r="NW168" s="41"/>
      <c r="NX168" s="40"/>
      <c r="OC168" s="41"/>
      <c r="OD168" s="40"/>
      <c r="OG168" s="41"/>
      <c r="OH168" s="40"/>
      <c r="OM168" s="41"/>
    </row>
    <row r="169" spans="1:403" x14ac:dyDescent="0.25">
      <c r="A169" s="46" t="s">
        <v>419</v>
      </c>
      <c r="B169" s="39">
        <v>0.4</v>
      </c>
      <c r="G169">
        <v>16</v>
      </c>
      <c r="H169">
        <v>19</v>
      </c>
      <c r="K169" s="40"/>
      <c r="L169" s="50"/>
      <c r="M169" s="50"/>
      <c r="N169" s="50"/>
      <c r="O169" s="50">
        <f t="shared" si="9"/>
        <v>0</v>
      </c>
      <c r="P169" s="41"/>
      <c r="Q169" s="50"/>
      <c r="S169">
        <v>48</v>
      </c>
      <c r="T169">
        <v>51</v>
      </c>
      <c r="U169" s="46">
        <v>-3</v>
      </c>
      <c r="V169" s="41"/>
      <c r="W169" s="40"/>
      <c r="Y169">
        <v>32</v>
      </c>
      <c r="Z169">
        <v>32</v>
      </c>
      <c r="AA169" s="46">
        <v>0</v>
      </c>
      <c r="AB169" s="41"/>
      <c r="AG169" s="46">
        <v>0</v>
      </c>
      <c r="AH169" s="41"/>
      <c r="AI169" s="40"/>
      <c r="AK169">
        <v>48</v>
      </c>
      <c r="AL169">
        <v>50</v>
      </c>
      <c r="AM169" s="46">
        <v>-2</v>
      </c>
      <c r="AN169" s="41"/>
      <c r="AO169" s="40"/>
      <c r="AS169">
        <v>56</v>
      </c>
      <c r="AT169">
        <v>56</v>
      </c>
      <c r="AU169" s="46">
        <v>0</v>
      </c>
      <c r="AV169" s="41"/>
      <c r="AW169" s="40"/>
      <c r="BA169" s="46">
        <v>0</v>
      </c>
      <c r="BB169" s="41"/>
      <c r="BE169">
        <v>136</v>
      </c>
      <c r="BF169">
        <v>150</v>
      </c>
      <c r="BI169" s="48">
        <v>-14</v>
      </c>
      <c r="BJ169" s="41">
        <v>5.6000000000000014</v>
      </c>
      <c r="BK169" s="40"/>
      <c r="BM169">
        <v>16</v>
      </c>
      <c r="BN169">
        <v>16</v>
      </c>
      <c r="BO169" s="46">
        <v>0</v>
      </c>
      <c r="BP169" s="41"/>
      <c r="BQ169" s="40"/>
      <c r="BS169">
        <v>64</v>
      </c>
      <c r="BT169">
        <v>64</v>
      </c>
      <c r="BU169" s="46">
        <v>0</v>
      </c>
      <c r="BV169" s="41"/>
      <c r="BW169" s="40"/>
      <c r="CA169" s="46">
        <v>0</v>
      </c>
      <c r="CB169" s="41"/>
      <c r="CE169">
        <v>80</v>
      </c>
      <c r="CF169">
        <v>80</v>
      </c>
      <c r="CG169">
        <v>88</v>
      </c>
      <c r="CH169">
        <v>90</v>
      </c>
      <c r="CI169" s="46">
        <v>-2</v>
      </c>
      <c r="CJ169" s="41"/>
      <c r="CM169">
        <v>56</v>
      </c>
      <c r="CO169">
        <v>60</v>
      </c>
      <c r="CP169" s="46">
        <v>-4</v>
      </c>
      <c r="CQ169" s="41"/>
      <c r="CR169" s="40"/>
      <c r="CU169" s="46">
        <v>0</v>
      </c>
      <c r="CV169" s="41"/>
      <c r="CW169" s="45">
        <v>184</v>
      </c>
      <c r="CY169">
        <v>187</v>
      </c>
      <c r="CZ169" s="46">
        <v>-3</v>
      </c>
      <c r="DA169" s="41"/>
      <c r="DF169" s="46">
        <v>0</v>
      </c>
      <c r="DG169" s="41"/>
      <c r="DH169" s="40"/>
      <c r="DM169" s="46">
        <v>0</v>
      </c>
      <c r="DN169" s="41"/>
      <c r="DQ169">
        <v>136</v>
      </c>
      <c r="DR169">
        <v>140</v>
      </c>
      <c r="DS169" s="46">
        <v>-4</v>
      </c>
      <c r="DT169" s="41"/>
      <c r="DU169" s="40"/>
      <c r="DW169">
        <v>48</v>
      </c>
      <c r="DX169">
        <v>48</v>
      </c>
      <c r="DY169" s="46">
        <v>0</v>
      </c>
      <c r="DZ169" s="41"/>
      <c r="EC169">
        <v>40</v>
      </c>
      <c r="ED169">
        <v>40</v>
      </c>
      <c r="EE169" s="46">
        <v>0</v>
      </c>
      <c r="EF169" s="41"/>
      <c r="EG169" s="45">
        <v>48</v>
      </c>
      <c r="EH169" s="42">
        <v>52</v>
      </c>
      <c r="EI169" s="46">
        <v>-4</v>
      </c>
      <c r="EJ169" s="41"/>
      <c r="EK169" s="40"/>
      <c r="EM169">
        <v>88</v>
      </c>
      <c r="EN169">
        <v>93</v>
      </c>
      <c r="EO169" s="46">
        <v>-5</v>
      </c>
      <c r="EP169" s="41"/>
      <c r="EQ169" s="40"/>
      <c r="ES169" s="46">
        <v>0</v>
      </c>
      <c r="ET169" s="41"/>
      <c r="EU169" s="40"/>
      <c r="EW169">
        <v>40</v>
      </c>
      <c r="EX169">
        <v>40</v>
      </c>
      <c r="EY169" s="46">
        <v>0</v>
      </c>
      <c r="EZ169" s="41"/>
      <c r="FE169">
        <v>72</v>
      </c>
      <c r="FF169" s="46">
        <v>70</v>
      </c>
      <c r="FG169" s="46">
        <v>2</v>
      </c>
      <c r="FH169" s="41"/>
      <c r="FI169" s="40">
        <v>24</v>
      </c>
      <c r="FJ169">
        <v>24</v>
      </c>
      <c r="FM169" s="46">
        <v>0</v>
      </c>
      <c r="FN169" s="41"/>
      <c r="FR169" s="38">
        <v>30</v>
      </c>
      <c r="FS169" s="46">
        <v>2</v>
      </c>
      <c r="FT169" s="43"/>
      <c r="FY169" s="46">
        <v>0</v>
      </c>
      <c r="FZ169" s="43"/>
      <c r="GF169" s="43"/>
      <c r="GL169" s="41"/>
      <c r="GP169" s="43"/>
      <c r="GV169" s="41"/>
      <c r="GW169" s="45"/>
      <c r="GZ169" s="43"/>
      <c r="HF169" s="43"/>
      <c r="HL169" s="43"/>
      <c r="HR169" s="43"/>
      <c r="HT169" s="39"/>
      <c r="HX169" s="43"/>
      <c r="HY169" s="44"/>
      <c r="IF169" s="43"/>
      <c r="IL169" s="43"/>
      <c r="IR169" s="43"/>
      <c r="IS169" s="44"/>
      <c r="IV169" s="43"/>
      <c r="IW169" s="44"/>
      <c r="JC169" s="43"/>
      <c r="JD169" s="44"/>
      <c r="JI169" s="43"/>
      <c r="JJ169" s="44"/>
      <c r="JM169" s="43"/>
      <c r="JN169" s="44"/>
      <c r="JS169" s="43"/>
      <c r="JT169" s="44"/>
      <c r="JW169" s="43"/>
      <c r="JX169" s="44"/>
      <c r="KC169" s="43"/>
      <c r="KE169" s="41"/>
      <c r="KI169" s="43"/>
      <c r="KJ169" s="44"/>
      <c r="KO169" s="43"/>
      <c r="KP169" s="44"/>
      <c r="KU169" s="43"/>
      <c r="KV169" s="44"/>
      <c r="LA169" s="43"/>
      <c r="LB169" s="44"/>
      <c r="LG169" s="43"/>
      <c r="LH169" s="44"/>
      <c r="LJ169" s="42"/>
      <c r="LM169" s="43"/>
      <c r="LN169" s="44"/>
      <c r="LQ169" s="43"/>
      <c r="LR169" s="44"/>
      <c r="LT169" s="42"/>
      <c r="LU169" s="43"/>
      <c r="LV169" s="44"/>
      <c r="MA169" s="43"/>
      <c r="MB169" s="44"/>
      <c r="ME169" s="43"/>
      <c r="MF169" s="44"/>
      <c r="MK169" s="43"/>
      <c r="ML169" s="44"/>
      <c r="MO169" s="43"/>
      <c r="MP169" s="44"/>
      <c r="MU169" s="43"/>
      <c r="MV169" s="40"/>
      <c r="MW169" s="42"/>
      <c r="MY169" s="42"/>
      <c r="NA169" s="43"/>
      <c r="NB169" s="40"/>
      <c r="NG169" s="41"/>
      <c r="NH169" s="40"/>
      <c r="NK169" s="41"/>
      <c r="NL169" s="40"/>
      <c r="NQ169" s="41"/>
      <c r="NR169" s="40"/>
      <c r="NW169" s="41"/>
      <c r="NX169" s="40"/>
      <c r="OC169" s="41"/>
      <c r="OD169" s="40"/>
      <c r="OG169" s="41"/>
      <c r="OH169" s="40"/>
      <c r="OM169" s="41"/>
    </row>
    <row r="170" spans="1:403" x14ac:dyDescent="0.25">
      <c r="A170" s="46" t="s">
        <v>420</v>
      </c>
      <c r="B170" s="39">
        <v>1</v>
      </c>
      <c r="G170">
        <v>10</v>
      </c>
      <c r="H170">
        <v>8</v>
      </c>
      <c r="K170" s="40"/>
      <c r="L170" s="50"/>
      <c r="M170" s="50"/>
      <c r="N170" s="51">
        <v>8</v>
      </c>
      <c r="O170" s="55">
        <f t="shared" si="9"/>
        <v>-8</v>
      </c>
      <c r="P170" s="41">
        <f>-1*O170*B170</f>
        <v>8</v>
      </c>
      <c r="Q170" s="50"/>
      <c r="U170" s="46">
        <v>0</v>
      </c>
      <c r="V170" s="41"/>
      <c r="W170" s="40"/>
      <c r="AA170" s="46">
        <v>0</v>
      </c>
      <c r="AB170" s="41"/>
      <c r="AG170" s="46">
        <v>0</v>
      </c>
      <c r="AH170" s="41"/>
      <c r="AI170" s="40"/>
      <c r="AM170" s="46">
        <v>0</v>
      </c>
      <c r="AN170" s="41"/>
      <c r="AO170" s="40"/>
      <c r="AS170">
        <v>10</v>
      </c>
      <c r="AT170">
        <v>11</v>
      </c>
      <c r="AU170" s="46">
        <v>-1</v>
      </c>
      <c r="AV170" s="41"/>
      <c r="AW170" s="40"/>
      <c r="AY170">
        <v>10</v>
      </c>
      <c r="AZ170">
        <v>8</v>
      </c>
      <c r="BA170" s="46">
        <v>2</v>
      </c>
      <c r="BB170" s="41"/>
      <c r="BE170">
        <v>10</v>
      </c>
      <c r="BF170" s="46">
        <v>8</v>
      </c>
      <c r="BI170" s="46">
        <v>2</v>
      </c>
      <c r="BJ170" s="41"/>
      <c r="BK170" s="40"/>
      <c r="BO170" s="46">
        <v>0</v>
      </c>
      <c r="BP170" s="41"/>
      <c r="BQ170" s="40"/>
      <c r="BU170" s="46">
        <v>0</v>
      </c>
      <c r="BV170" s="41"/>
      <c r="BW170" s="40"/>
      <c r="CA170" s="46">
        <v>0</v>
      </c>
      <c r="CB170" s="41"/>
      <c r="CI170" s="46">
        <v>0</v>
      </c>
      <c r="CJ170" s="41"/>
      <c r="CP170" s="46">
        <v>0</v>
      </c>
      <c r="CQ170" s="41"/>
      <c r="CR170" s="40"/>
      <c r="CU170" s="46">
        <v>0</v>
      </c>
      <c r="CV170" s="41"/>
      <c r="CW170" s="40"/>
      <c r="CZ170" s="46">
        <v>0</v>
      </c>
      <c r="DA170" s="41"/>
      <c r="DF170" s="46">
        <v>0</v>
      </c>
      <c r="DG170" s="41"/>
      <c r="DH170" s="40"/>
      <c r="DM170" s="46">
        <v>0</v>
      </c>
      <c r="DN170" s="41"/>
      <c r="DS170" s="46">
        <v>0</v>
      </c>
      <c r="DT170" s="41"/>
      <c r="DU170" s="40"/>
      <c r="DW170">
        <v>30</v>
      </c>
      <c r="DX170">
        <v>30</v>
      </c>
      <c r="DY170" s="46">
        <v>0</v>
      </c>
      <c r="DZ170" s="41"/>
      <c r="EC170" s="42">
        <v>10</v>
      </c>
      <c r="ED170">
        <v>10</v>
      </c>
      <c r="EE170" s="46">
        <v>0</v>
      </c>
      <c r="EF170" s="41"/>
      <c r="EG170" s="40"/>
      <c r="EI170" s="46">
        <v>0</v>
      </c>
      <c r="EJ170" s="41"/>
      <c r="EK170" s="40"/>
      <c r="EO170" s="46">
        <v>0</v>
      </c>
      <c r="EP170" s="41"/>
      <c r="EQ170" s="40"/>
      <c r="ES170" s="46">
        <v>0</v>
      </c>
      <c r="ET170" s="41"/>
      <c r="EU170" s="40"/>
      <c r="EY170" s="46">
        <v>0</v>
      </c>
      <c r="EZ170" s="41"/>
      <c r="FH170" s="41"/>
      <c r="FI170" s="40"/>
      <c r="FN170" s="41"/>
      <c r="FT170" s="43"/>
      <c r="FZ170" s="43"/>
      <c r="GF170" s="43"/>
      <c r="GL170" s="41"/>
      <c r="GP170" s="43"/>
      <c r="GV170" s="41"/>
      <c r="GW170" s="45"/>
      <c r="GZ170" s="43"/>
      <c r="HF170" s="43"/>
      <c r="HL170" s="43"/>
      <c r="HR170" s="43"/>
      <c r="HT170" s="39"/>
      <c r="HX170" s="43"/>
      <c r="HY170" s="44"/>
      <c r="IF170" s="43"/>
      <c r="IL170" s="43"/>
      <c r="IR170" s="43"/>
      <c r="IS170" s="44"/>
      <c r="IV170" s="43"/>
      <c r="IW170" s="44"/>
      <c r="JC170" s="43"/>
      <c r="JD170" s="44"/>
      <c r="JI170" s="43"/>
      <c r="JJ170" s="44"/>
      <c r="JM170" s="43"/>
      <c r="JN170" s="44"/>
      <c r="JS170" s="43"/>
      <c r="JT170" s="44"/>
      <c r="JW170" s="43"/>
      <c r="JX170" s="44"/>
      <c r="KC170" s="43"/>
      <c r="KE170" s="41"/>
      <c r="KI170" s="43"/>
      <c r="KJ170" s="44"/>
      <c r="KM170" s="42"/>
      <c r="KO170" s="43"/>
      <c r="KP170" s="44"/>
      <c r="KU170" s="43"/>
      <c r="KV170" s="44"/>
      <c r="LA170" s="43"/>
      <c r="LB170" s="44"/>
      <c r="LG170" s="43"/>
      <c r="LH170" s="44"/>
      <c r="LJ170" s="42"/>
      <c r="LM170" s="43"/>
      <c r="LN170" s="44"/>
      <c r="LQ170" s="43"/>
      <c r="LR170" s="44"/>
      <c r="LT170" s="42"/>
      <c r="LU170" s="43"/>
      <c r="LV170" s="44"/>
      <c r="MA170" s="43"/>
      <c r="MB170" s="44"/>
      <c r="ME170" s="43"/>
      <c r="MF170" s="44"/>
      <c r="MK170" s="43"/>
      <c r="ML170" s="44"/>
      <c r="MO170" s="43"/>
      <c r="MP170" s="44"/>
      <c r="MU170" s="43"/>
      <c r="MV170" s="40"/>
      <c r="MW170" s="42"/>
      <c r="MY170" s="42"/>
      <c r="NA170" s="43"/>
      <c r="NB170" s="40"/>
      <c r="NG170" s="41"/>
      <c r="NH170" s="40"/>
      <c r="NK170" s="41"/>
      <c r="NL170" s="40"/>
      <c r="NQ170" s="41"/>
      <c r="NR170" s="40"/>
      <c r="NW170" s="41"/>
      <c r="NX170" s="40"/>
      <c r="OC170" s="41"/>
      <c r="OD170" s="40"/>
      <c r="OG170" s="41"/>
      <c r="OH170" s="40"/>
      <c r="OM170" s="41"/>
    </row>
    <row r="171" spans="1:403" x14ac:dyDescent="0.25">
      <c r="A171" s="46" t="s">
        <v>421</v>
      </c>
      <c r="B171" s="39">
        <v>1</v>
      </c>
      <c r="K171" s="40"/>
      <c r="L171" s="50"/>
      <c r="M171" s="50"/>
      <c r="N171" s="50"/>
      <c r="O171" s="50">
        <f t="shared" si="9"/>
        <v>0</v>
      </c>
      <c r="P171" s="41"/>
      <c r="Q171" s="50"/>
      <c r="U171" s="46">
        <v>0</v>
      </c>
      <c r="V171" s="41"/>
      <c r="W171" s="40"/>
      <c r="AA171" s="46">
        <v>0</v>
      </c>
      <c r="AB171" s="41"/>
      <c r="AG171" s="46">
        <v>0</v>
      </c>
      <c r="AH171" s="41"/>
      <c r="AI171" s="40"/>
      <c r="AM171" s="46">
        <v>0</v>
      </c>
      <c r="AN171" s="41"/>
      <c r="AO171" s="40"/>
      <c r="AU171" s="46">
        <v>0</v>
      </c>
      <c r="AV171" s="41"/>
      <c r="AW171" s="40"/>
      <c r="BA171" s="46">
        <v>0</v>
      </c>
      <c r="BB171" s="41"/>
      <c r="BI171" s="46">
        <v>0</v>
      </c>
      <c r="BJ171" s="41"/>
      <c r="BK171" s="40"/>
      <c r="BO171" s="46">
        <v>0</v>
      </c>
      <c r="BP171" s="41"/>
      <c r="BQ171" s="40"/>
      <c r="BU171" s="46">
        <v>0</v>
      </c>
      <c r="BV171" s="41"/>
      <c r="BW171" s="40"/>
      <c r="CA171" s="46">
        <v>0</v>
      </c>
      <c r="CB171" s="41"/>
      <c r="CI171" s="46">
        <v>0</v>
      </c>
      <c r="CJ171" s="41"/>
      <c r="CP171" s="46">
        <v>0</v>
      </c>
      <c r="CQ171" s="41"/>
      <c r="CR171" s="40"/>
      <c r="CU171" s="46">
        <v>0</v>
      </c>
      <c r="CV171" s="41"/>
      <c r="CW171" s="40"/>
      <c r="CZ171" s="46">
        <v>0</v>
      </c>
      <c r="DA171" s="41"/>
      <c r="DF171" s="46">
        <v>0</v>
      </c>
      <c r="DG171" s="41"/>
      <c r="DH171" s="40"/>
      <c r="DM171" s="46">
        <v>0</v>
      </c>
      <c r="DN171" s="41"/>
      <c r="DS171" s="46">
        <v>0</v>
      </c>
      <c r="DT171" s="41"/>
      <c r="DU171" s="40"/>
      <c r="DW171">
        <v>26</v>
      </c>
      <c r="DX171" s="46">
        <v>24</v>
      </c>
      <c r="DY171" s="46">
        <v>2</v>
      </c>
      <c r="DZ171" s="41"/>
      <c r="EE171" s="46">
        <v>0</v>
      </c>
      <c r="EF171" s="41"/>
      <c r="EG171" s="45">
        <v>10</v>
      </c>
      <c r="EH171" s="42">
        <v>10</v>
      </c>
      <c r="EI171" s="46">
        <v>0</v>
      </c>
      <c r="EJ171" s="41"/>
      <c r="EK171" s="40"/>
      <c r="EM171">
        <v>5</v>
      </c>
      <c r="EN171">
        <v>5</v>
      </c>
      <c r="EO171" s="46">
        <v>0</v>
      </c>
      <c r="EP171" s="41"/>
      <c r="EQ171" s="40"/>
      <c r="ES171" s="46">
        <v>0</v>
      </c>
      <c r="ET171" s="41"/>
      <c r="EU171" s="40"/>
      <c r="EY171" s="46">
        <v>0</v>
      </c>
      <c r="EZ171" s="41"/>
      <c r="FH171" s="41"/>
      <c r="FI171" s="40"/>
      <c r="FN171" s="41"/>
      <c r="FR171" s="38"/>
      <c r="FT171" s="43"/>
      <c r="FZ171" s="43"/>
      <c r="GF171" s="43"/>
      <c r="GL171" s="41"/>
      <c r="GP171" s="43"/>
      <c r="GV171" s="41"/>
      <c r="GW171" s="45"/>
      <c r="GZ171" s="43"/>
      <c r="HF171" s="43"/>
      <c r="HL171" s="43"/>
      <c r="HR171" s="43"/>
      <c r="HT171" s="39"/>
      <c r="HX171" s="43"/>
      <c r="HY171" s="44"/>
      <c r="IF171" s="43"/>
      <c r="IL171" s="43"/>
      <c r="IR171" s="43"/>
      <c r="IS171" s="44"/>
      <c r="IV171" s="43"/>
      <c r="IW171" s="44"/>
      <c r="JC171" s="43"/>
      <c r="JD171" s="44"/>
      <c r="JI171" s="43"/>
      <c r="JJ171" s="44"/>
      <c r="JM171" s="43"/>
      <c r="JN171" s="44"/>
      <c r="JS171" s="43"/>
      <c r="JT171" s="44"/>
      <c r="JW171" s="43"/>
      <c r="JX171" s="44"/>
      <c r="KC171" s="43"/>
      <c r="KE171" s="41"/>
      <c r="KI171" s="43"/>
      <c r="KJ171" s="44"/>
      <c r="KO171" s="43"/>
      <c r="KP171" s="44"/>
      <c r="KU171" s="43"/>
      <c r="KV171" s="44"/>
      <c r="LA171" s="43"/>
      <c r="LB171" s="44"/>
      <c r="LG171" s="43"/>
      <c r="LH171" s="44"/>
      <c r="LJ171" s="42"/>
      <c r="LM171" s="43"/>
      <c r="LN171" s="44"/>
      <c r="LQ171" s="43"/>
      <c r="LR171" s="44"/>
      <c r="LT171" s="42"/>
      <c r="LU171" s="43"/>
      <c r="LV171" s="44"/>
      <c r="MA171" s="43"/>
      <c r="MB171" s="44"/>
      <c r="ME171" s="43"/>
      <c r="MF171" s="44"/>
      <c r="MK171" s="43"/>
      <c r="ML171" s="44"/>
      <c r="MO171" s="43"/>
      <c r="MP171" s="44"/>
      <c r="MU171" s="43"/>
      <c r="MV171" s="40"/>
      <c r="MW171" s="42"/>
      <c r="MY171" s="42"/>
      <c r="NA171" s="43"/>
      <c r="NB171" s="40"/>
      <c r="NG171" s="41"/>
      <c r="NH171" s="40"/>
      <c r="NK171" s="41"/>
      <c r="NL171" s="40"/>
      <c r="NQ171" s="41"/>
      <c r="NR171" s="40"/>
      <c r="NW171" s="41"/>
      <c r="NX171" s="40"/>
      <c r="OC171" s="41"/>
      <c r="OD171" s="40"/>
      <c r="OG171" s="41"/>
      <c r="OH171" s="40"/>
      <c r="OM171" s="41"/>
    </row>
    <row r="172" spans="1:403" x14ac:dyDescent="0.25">
      <c r="A172" s="46" t="s">
        <v>422</v>
      </c>
      <c r="B172" s="39">
        <v>0.84</v>
      </c>
      <c r="K172" s="40"/>
      <c r="L172" s="50"/>
      <c r="M172" s="50"/>
      <c r="N172" s="50"/>
      <c r="O172" s="50">
        <f t="shared" si="9"/>
        <v>0</v>
      </c>
      <c r="P172" s="41"/>
      <c r="Q172" s="50"/>
      <c r="U172" s="46">
        <v>0</v>
      </c>
      <c r="V172" s="41"/>
      <c r="W172" s="40"/>
      <c r="AA172" s="46">
        <v>0</v>
      </c>
      <c r="AB172" s="41"/>
      <c r="AG172" s="46">
        <v>0</v>
      </c>
      <c r="AH172" s="41"/>
      <c r="AI172" s="40"/>
      <c r="AM172" s="46">
        <v>0</v>
      </c>
      <c r="AN172" s="41"/>
      <c r="AO172" s="40"/>
      <c r="AU172" s="46">
        <v>0</v>
      </c>
      <c r="AV172" s="41"/>
      <c r="AW172" s="40"/>
      <c r="BA172" s="46">
        <v>0</v>
      </c>
      <c r="BB172" s="41"/>
      <c r="BI172" s="46">
        <v>0</v>
      </c>
      <c r="BJ172" s="41"/>
      <c r="BK172" s="40"/>
      <c r="BO172" s="46">
        <v>0</v>
      </c>
      <c r="BP172" s="41"/>
      <c r="BQ172" s="40"/>
      <c r="BU172" s="46">
        <v>0</v>
      </c>
      <c r="BV172" s="41"/>
      <c r="BW172" s="40"/>
      <c r="CA172" s="46">
        <v>0</v>
      </c>
      <c r="CB172" s="41"/>
      <c r="CI172" s="46">
        <v>0</v>
      </c>
      <c r="CJ172" s="41"/>
      <c r="CP172" s="46">
        <v>0</v>
      </c>
      <c r="CQ172" s="41"/>
      <c r="CR172" s="40"/>
      <c r="CU172" s="46">
        <v>0</v>
      </c>
      <c r="CV172" s="41"/>
      <c r="CW172" s="40"/>
      <c r="CZ172" s="46">
        <v>0</v>
      </c>
      <c r="DA172" s="41"/>
      <c r="DF172" s="46">
        <v>0</v>
      </c>
      <c r="DG172" s="41"/>
      <c r="DH172" s="40"/>
      <c r="DM172" s="46">
        <v>0</v>
      </c>
      <c r="DN172" s="41"/>
      <c r="DR172">
        <v>12</v>
      </c>
      <c r="DS172" s="48">
        <v>-12</v>
      </c>
      <c r="DT172" s="41">
        <v>10.08</v>
      </c>
      <c r="DU172" s="40"/>
      <c r="DY172" s="46">
        <v>0</v>
      </c>
      <c r="DZ172" s="41"/>
      <c r="EE172" s="46">
        <v>0</v>
      </c>
      <c r="EF172" s="41"/>
      <c r="EG172" s="40"/>
      <c r="EI172" s="46">
        <v>0</v>
      </c>
      <c r="EJ172" s="41"/>
      <c r="EK172" s="40"/>
      <c r="EO172" s="46">
        <v>0</v>
      </c>
      <c r="EP172" s="41"/>
      <c r="EQ172" s="44">
        <v>18</v>
      </c>
      <c r="ER172" s="46">
        <v>20</v>
      </c>
      <c r="ES172" s="46">
        <v>-2</v>
      </c>
      <c r="ET172" s="41"/>
      <c r="EU172" s="40"/>
      <c r="EY172" s="46">
        <v>0</v>
      </c>
      <c r="EZ172" s="41"/>
      <c r="FG172" s="46">
        <v>0</v>
      </c>
      <c r="FH172" s="43"/>
      <c r="FI172" s="40"/>
      <c r="FN172" s="41"/>
      <c r="FT172" s="43"/>
      <c r="FZ172" s="43"/>
      <c r="GF172" s="43"/>
      <c r="GL172" s="41"/>
      <c r="GP172" s="43"/>
      <c r="GV172" s="41"/>
      <c r="GW172" s="45"/>
      <c r="GZ172" s="43"/>
      <c r="HF172" s="43"/>
      <c r="HL172" s="43"/>
      <c r="HR172" s="43"/>
      <c r="HT172" s="39"/>
      <c r="HX172" s="43"/>
      <c r="HY172" s="44"/>
      <c r="IF172" s="43"/>
      <c r="IL172" s="43"/>
      <c r="IR172" s="43"/>
      <c r="IS172" s="44"/>
      <c r="IV172" s="43"/>
      <c r="IW172" s="44"/>
      <c r="JC172" s="43"/>
      <c r="JD172" s="44"/>
      <c r="JI172" s="43"/>
      <c r="JJ172" s="44"/>
      <c r="JM172" s="43"/>
      <c r="JN172" s="44"/>
      <c r="JS172" s="43"/>
      <c r="JT172" s="44"/>
      <c r="JW172" s="43"/>
      <c r="JX172" s="44"/>
      <c r="KC172" s="43"/>
      <c r="KE172" s="41"/>
      <c r="KI172" s="43"/>
      <c r="KJ172" s="44"/>
      <c r="KO172" s="43"/>
      <c r="KP172" s="44"/>
      <c r="KU172" s="43"/>
      <c r="KV172" s="44"/>
      <c r="LA172" s="43"/>
      <c r="LB172" s="44"/>
      <c r="LG172" s="43"/>
      <c r="LH172" s="44"/>
      <c r="LJ172" s="42"/>
      <c r="LM172" s="43"/>
      <c r="LN172" s="44"/>
      <c r="LQ172" s="43"/>
      <c r="LR172" s="44"/>
      <c r="LT172" s="42"/>
      <c r="LU172" s="43"/>
      <c r="LV172" s="44"/>
      <c r="MA172" s="43"/>
      <c r="MB172" s="44"/>
      <c r="ME172" s="43"/>
      <c r="MF172" s="44"/>
      <c r="MK172" s="43"/>
      <c r="ML172" s="44"/>
      <c r="MO172" s="43"/>
      <c r="MP172" s="44"/>
      <c r="MU172" s="43"/>
      <c r="MV172" s="40"/>
      <c r="MW172" s="42"/>
      <c r="MY172" s="42"/>
      <c r="NA172" s="43"/>
      <c r="NB172" s="40"/>
      <c r="NG172" s="41"/>
      <c r="NH172" s="40"/>
      <c r="NK172" s="41"/>
      <c r="NL172" s="40"/>
      <c r="NQ172" s="41"/>
      <c r="NR172" s="40"/>
      <c r="NW172" s="41"/>
      <c r="NX172" s="40"/>
      <c r="OC172" s="41"/>
      <c r="OD172" s="40"/>
      <c r="OG172" s="41"/>
      <c r="OH172" s="40"/>
      <c r="OM172" s="41"/>
    </row>
    <row r="173" spans="1:403" x14ac:dyDescent="0.25">
      <c r="A173" s="46" t="s">
        <v>423</v>
      </c>
      <c r="B173" s="39">
        <v>0.84</v>
      </c>
      <c r="K173" s="40"/>
      <c r="L173" s="50"/>
      <c r="M173" s="50"/>
      <c r="N173" s="50"/>
      <c r="O173" s="50">
        <f t="shared" si="9"/>
        <v>0</v>
      </c>
      <c r="P173" s="41"/>
      <c r="Q173" s="50"/>
      <c r="U173" s="46">
        <v>0</v>
      </c>
      <c r="V173" s="41"/>
      <c r="W173" s="40"/>
      <c r="AA173" s="46">
        <v>0</v>
      </c>
      <c r="AB173" s="41"/>
      <c r="AG173" s="46">
        <v>0</v>
      </c>
      <c r="AH173" s="41"/>
      <c r="AI173" s="40"/>
      <c r="AM173" s="46">
        <v>0</v>
      </c>
      <c r="AN173" s="41"/>
      <c r="AO173" s="40"/>
      <c r="AU173" s="46">
        <v>0</v>
      </c>
      <c r="AV173" s="41"/>
      <c r="AW173" s="40"/>
      <c r="BA173" s="46">
        <v>0</v>
      </c>
      <c r="BB173" s="41"/>
      <c r="BI173" s="46">
        <v>0</v>
      </c>
      <c r="BJ173" s="41"/>
      <c r="BK173" s="40"/>
      <c r="BO173" s="46">
        <v>0</v>
      </c>
      <c r="BP173" s="41"/>
      <c r="BQ173" s="40"/>
      <c r="BU173" s="46">
        <v>0</v>
      </c>
      <c r="BV173" s="41"/>
      <c r="BW173" s="40"/>
      <c r="CA173" s="46">
        <v>0</v>
      </c>
      <c r="CB173" s="41"/>
      <c r="CI173" s="46">
        <v>0</v>
      </c>
      <c r="CJ173" s="41"/>
      <c r="CP173" s="46">
        <v>0</v>
      </c>
      <c r="CQ173" s="41"/>
      <c r="CR173" s="40"/>
      <c r="CU173" s="46">
        <v>0</v>
      </c>
      <c r="CV173" s="41"/>
      <c r="CW173" s="40"/>
      <c r="CZ173" s="46">
        <v>0</v>
      </c>
      <c r="DA173" s="41"/>
      <c r="DF173" s="46">
        <v>0</v>
      </c>
      <c r="DG173" s="41"/>
      <c r="DH173" s="40"/>
      <c r="DM173" s="46">
        <v>0</v>
      </c>
      <c r="DN173" s="41"/>
      <c r="DS173" s="46">
        <v>0</v>
      </c>
      <c r="DT173" s="41"/>
      <c r="DU173" s="40"/>
      <c r="DX173">
        <v>24</v>
      </c>
      <c r="DY173" s="48">
        <v>-24</v>
      </c>
      <c r="DZ173" s="41">
        <v>20.16</v>
      </c>
      <c r="EE173" s="46">
        <v>0</v>
      </c>
      <c r="EF173" s="41"/>
      <c r="EG173" s="40"/>
      <c r="EH173" s="42">
        <v>24</v>
      </c>
      <c r="EI173" s="48">
        <v>-24</v>
      </c>
      <c r="EJ173" s="41">
        <v>20.16</v>
      </c>
      <c r="EK173" s="40"/>
      <c r="EO173" s="46">
        <v>0</v>
      </c>
      <c r="EP173" s="41"/>
      <c r="EQ173" s="40"/>
      <c r="ER173" s="46">
        <v>6</v>
      </c>
      <c r="ES173" s="48">
        <v>-6</v>
      </c>
      <c r="ET173" s="41">
        <v>5.04</v>
      </c>
      <c r="EU173" s="40"/>
      <c r="EY173" s="46">
        <v>0</v>
      </c>
      <c r="EZ173" s="41"/>
      <c r="FG173" s="46">
        <v>0</v>
      </c>
      <c r="FH173" s="43"/>
      <c r="FI173" s="40"/>
      <c r="FN173" s="41"/>
      <c r="FT173" s="43"/>
      <c r="FZ173" s="43"/>
      <c r="GF173" s="43"/>
      <c r="GL173" s="41"/>
      <c r="GP173" s="43"/>
      <c r="GV173" s="41"/>
      <c r="GW173" s="45"/>
      <c r="GZ173" s="43"/>
      <c r="HF173" s="43"/>
      <c r="HL173" s="43"/>
      <c r="HR173" s="43"/>
      <c r="HT173" s="39"/>
      <c r="HX173" s="43"/>
      <c r="HY173" s="44"/>
      <c r="IF173" s="43"/>
      <c r="IL173" s="43"/>
      <c r="IR173" s="43"/>
      <c r="IS173" s="44"/>
      <c r="IV173" s="43"/>
      <c r="IW173" s="44"/>
      <c r="JC173" s="43"/>
      <c r="JD173" s="44"/>
      <c r="JI173" s="43"/>
      <c r="JJ173" s="44"/>
      <c r="JM173" s="43"/>
      <c r="JN173" s="44"/>
      <c r="JS173" s="43"/>
      <c r="JT173" s="44"/>
      <c r="JW173" s="43"/>
      <c r="JX173" s="44"/>
      <c r="KC173" s="43"/>
      <c r="KE173" s="41"/>
      <c r="KI173" s="43"/>
      <c r="KJ173" s="44"/>
      <c r="KO173" s="43"/>
      <c r="KP173" s="44"/>
      <c r="KU173" s="43"/>
      <c r="KV173" s="44"/>
      <c r="LA173" s="43"/>
      <c r="LB173" s="44"/>
      <c r="LG173" s="43"/>
      <c r="LH173" s="44"/>
      <c r="LJ173" s="42"/>
      <c r="LM173" s="43"/>
      <c r="LN173" s="44"/>
      <c r="LQ173" s="43"/>
      <c r="LR173" s="44"/>
      <c r="LT173" s="42"/>
      <c r="LU173" s="43"/>
      <c r="LV173" s="44"/>
      <c r="MA173" s="43"/>
      <c r="MB173" s="44"/>
      <c r="ME173" s="43"/>
      <c r="MF173" s="44"/>
      <c r="MK173" s="43"/>
      <c r="ML173" s="44"/>
      <c r="MO173" s="43"/>
      <c r="MP173" s="44"/>
      <c r="MU173" s="43"/>
      <c r="MV173" s="40"/>
      <c r="MW173" s="42"/>
      <c r="MY173" s="42"/>
      <c r="NA173" s="43"/>
      <c r="NB173" s="40"/>
      <c r="NG173" s="41"/>
      <c r="NH173" s="40"/>
      <c r="NK173" s="41"/>
      <c r="NL173" s="40"/>
      <c r="NQ173" s="41"/>
      <c r="NR173" s="40"/>
      <c r="NW173" s="41"/>
      <c r="NX173" s="40"/>
      <c r="OC173" s="41"/>
      <c r="OD173" s="40"/>
      <c r="OG173" s="41"/>
      <c r="OH173" s="40"/>
      <c r="OM173" s="41"/>
    </row>
    <row r="174" spans="1:403" x14ac:dyDescent="0.25">
      <c r="A174" s="46" t="s">
        <v>424</v>
      </c>
      <c r="B174" s="39">
        <v>0.33</v>
      </c>
      <c r="K174" s="40"/>
      <c r="L174" s="50"/>
      <c r="M174" s="50"/>
      <c r="N174" s="50"/>
      <c r="O174" s="50">
        <f t="shared" si="9"/>
        <v>0</v>
      </c>
      <c r="P174" s="41"/>
      <c r="Q174" s="50"/>
      <c r="U174" s="46">
        <v>0</v>
      </c>
      <c r="V174" s="41"/>
      <c r="W174" s="40"/>
      <c r="AA174" s="46">
        <v>0</v>
      </c>
      <c r="AB174" s="41"/>
      <c r="AG174" s="46">
        <v>0</v>
      </c>
      <c r="AH174" s="41"/>
      <c r="AI174" s="40"/>
      <c r="AM174" s="46">
        <v>0</v>
      </c>
      <c r="AN174" s="41"/>
      <c r="AO174" s="40"/>
      <c r="AS174">
        <v>56</v>
      </c>
      <c r="AT174">
        <v>60</v>
      </c>
      <c r="AU174" s="46">
        <v>-4</v>
      </c>
      <c r="AV174" s="41"/>
      <c r="AW174" s="40"/>
      <c r="BA174" s="46">
        <v>0</v>
      </c>
      <c r="BB174" s="41"/>
      <c r="BE174">
        <v>32</v>
      </c>
      <c r="BF174">
        <v>32</v>
      </c>
      <c r="BI174" s="46">
        <v>0</v>
      </c>
      <c r="BJ174" s="41"/>
      <c r="BK174" s="40"/>
      <c r="BM174">
        <v>8</v>
      </c>
      <c r="BN174">
        <v>9</v>
      </c>
      <c r="BO174" s="46">
        <v>-1</v>
      </c>
      <c r="BP174" s="41"/>
      <c r="BQ174" s="40"/>
      <c r="BU174" s="46">
        <v>0</v>
      </c>
      <c r="BV174" s="41"/>
      <c r="BW174" s="40"/>
      <c r="BX174">
        <v>24</v>
      </c>
      <c r="BY174">
        <v>32</v>
      </c>
      <c r="BZ174">
        <v>32</v>
      </c>
      <c r="CA174" s="48">
        <v>-24</v>
      </c>
      <c r="CB174" s="41">
        <v>7.92</v>
      </c>
      <c r="CG174">
        <v>8</v>
      </c>
      <c r="CH174">
        <v>9</v>
      </c>
      <c r="CI174" s="46">
        <v>-1</v>
      </c>
      <c r="CJ174" s="41"/>
      <c r="CM174">
        <v>32</v>
      </c>
      <c r="CO174">
        <v>30</v>
      </c>
      <c r="CP174" s="46">
        <v>2</v>
      </c>
      <c r="CQ174" s="41"/>
      <c r="CR174" s="45">
        <v>16</v>
      </c>
      <c r="CT174" s="42">
        <v>16</v>
      </c>
      <c r="CU174" s="46">
        <v>0</v>
      </c>
      <c r="CV174" s="41"/>
      <c r="CW174" s="40"/>
      <c r="CZ174" s="46">
        <v>0</v>
      </c>
      <c r="DA174" s="41"/>
      <c r="DF174" s="46">
        <v>0</v>
      </c>
      <c r="DG174" s="41"/>
      <c r="DH174" s="40"/>
      <c r="DK174">
        <v>8</v>
      </c>
      <c r="DL174">
        <v>11</v>
      </c>
      <c r="DM174" s="46">
        <v>-3</v>
      </c>
      <c r="DN174" s="41"/>
      <c r="DQ174">
        <v>8</v>
      </c>
      <c r="DR174">
        <v>24</v>
      </c>
      <c r="DS174" s="48">
        <v>-16</v>
      </c>
      <c r="DT174" s="41">
        <v>5.28</v>
      </c>
      <c r="DU174" s="40"/>
      <c r="DY174" s="46">
        <v>0</v>
      </c>
      <c r="DZ174" s="41"/>
      <c r="EE174" s="46">
        <v>0</v>
      </c>
      <c r="EF174" s="41"/>
      <c r="EG174" s="45">
        <v>16</v>
      </c>
      <c r="EH174" s="42">
        <v>16</v>
      </c>
      <c r="EI174" s="46">
        <v>0</v>
      </c>
      <c r="EJ174" s="41"/>
      <c r="EK174" s="40"/>
      <c r="EO174" s="46">
        <v>0</v>
      </c>
      <c r="EP174" s="41"/>
      <c r="EQ174" s="45">
        <v>24</v>
      </c>
      <c r="ER174" s="46">
        <v>24</v>
      </c>
      <c r="ES174" s="46">
        <v>0</v>
      </c>
      <c r="ET174" s="41"/>
      <c r="EU174" s="40"/>
      <c r="EY174" s="46">
        <v>0</v>
      </c>
      <c r="EZ174" s="41"/>
      <c r="FG174" s="46">
        <v>0</v>
      </c>
      <c r="FH174" s="43"/>
      <c r="FI174" s="40"/>
      <c r="FN174" s="41"/>
      <c r="FT174" s="43"/>
      <c r="FZ174" s="43"/>
      <c r="GF174" s="43"/>
      <c r="GL174" s="41"/>
      <c r="GP174" s="43"/>
      <c r="GV174" s="41"/>
      <c r="GW174" s="45"/>
      <c r="GZ174" s="43"/>
      <c r="HF174" s="43"/>
      <c r="HL174" s="43"/>
      <c r="HR174" s="43"/>
      <c r="HT174" s="39"/>
      <c r="HX174" s="43"/>
      <c r="HY174" s="44"/>
      <c r="IF174" s="43"/>
      <c r="IL174" s="43"/>
      <c r="IR174" s="43"/>
      <c r="IS174" s="44"/>
      <c r="IV174" s="43"/>
      <c r="IW174" s="44"/>
      <c r="JC174" s="43"/>
      <c r="JD174" s="44"/>
      <c r="JI174" s="43"/>
      <c r="JJ174" s="44"/>
      <c r="JM174" s="43"/>
      <c r="JN174" s="44"/>
      <c r="JS174" s="43"/>
      <c r="JT174" s="44"/>
      <c r="JW174" s="43"/>
      <c r="JX174" s="44"/>
      <c r="KC174" s="43"/>
      <c r="KE174" s="41"/>
      <c r="KI174" s="43"/>
      <c r="KJ174" s="44"/>
      <c r="KO174" s="43"/>
      <c r="KP174" s="44"/>
      <c r="KU174" s="43"/>
      <c r="KV174" s="44"/>
      <c r="LA174" s="43"/>
      <c r="LB174" s="44"/>
      <c r="LG174" s="43"/>
      <c r="LH174" s="44"/>
      <c r="LJ174" s="42"/>
      <c r="LM174" s="43"/>
      <c r="LN174" s="44"/>
      <c r="LQ174" s="43"/>
      <c r="LR174" s="44"/>
      <c r="LT174" s="42"/>
      <c r="LU174" s="43"/>
      <c r="LV174" s="44"/>
      <c r="MA174" s="43"/>
      <c r="MB174" s="44"/>
      <c r="ME174" s="43"/>
      <c r="MF174" s="44"/>
      <c r="MK174" s="43"/>
      <c r="ML174" s="44"/>
      <c r="MO174" s="43"/>
      <c r="MP174" s="44"/>
      <c r="MU174" s="43"/>
      <c r="MV174" s="40"/>
      <c r="MW174" s="42"/>
      <c r="MY174" s="42"/>
      <c r="NA174" s="43"/>
      <c r="NB174" s="40"/>
      <c r="NG174" s="41"/>
      <c r="NH174" s="40"/>
      <c r="NK174" s="41"/>
      <c r="NL174" s="40"/>
      <c r="NQ174" s="41"/>
      <c r="NR174" s="40"/>
      <c r="NW174" s="41"/>
      <c r="NX174" s="40"/>
      <c r="OC174" s="41"/>
      <c r="OD174" s="40"/>
      <c r="OG174" s="41"/>
      <c r="OH174" s="40"/>
      <c r="OM174" s="41"/>
    </row>
    <row r="175" spans="1:403" x14ac:dyDescent="0.25">
      <c r="A175" s="46" t="s">
        <v>425</v>
      </c>
      <c r="B175" s="39">
        <v>1</v>
      </c>
      <c r="K175" s="40"/>
      <c r="L175" s="50"/>
      <c r="M175" s="50"/>
      <c r="N175" s="50"/>
      <c r="O175" s="50">
        <f t="shared" si="9"/>
        <v>0</v>
      </c>
      <c r="P175" s="41"/>
      <c r="Q175" s="50"/>
      <c r="U175" s="46">
        <v>0</v>
      </c>
      <c r="V175" s="41"/>
      <c r="W175" s="40"/>
      <c r="AA175" s="46">
        <v>0</v>
      </c>
      <c r="AB175" s="41"/>
      <c r="AG175" s="46">
        <v>0</v>
      </c>
      <c r="AH175" s="41"/>
      <c r="AI175" s="40"/>
      <c r="AM175" s="46">
        <v>0</v>
      </c>
      <c r="AN175" s="41"/>
      <c r="AO175" s="40"/>
      <c r="AU175" s="46">
        <v>0</v>
      </c>
      <c r="AV175" s="41"/>
      <c r="AW175" s="40"/>
      <c r="BA175" s="46">
        <v>0</v>
      </c>
      <c r="BB175" s="41"/>
      <c r="BI175" s="46">
        <v>0</v>
      </c>
      <c r="BJ175" s="41"/>
      <c r="BK175" s="40"/>
      <c r="BO175" s="46">
        <v>0</v>
      </c>
      <c r="BP175" s="41"/>
      <c r="BQ175" s="40"/>
      <c r="BU175" s="46">
        <v>0</v>
      </c>
      <c r="BV175" s="41"/>
      <c r="BW175" s="40"/>
      <c r="CA175" s="46">
        <v>0</v>
      </c>
      <c r="CB175" s="41"/>
      <c r="CI175" s="46">
        <v>0</v>
      </c>
      <c r="CJ175" s="41"/>
      <c r="CM175">
        <v>41</v>
      </c>
      <c r="CO175">
        <v>40</v>
      </c>
      <c r="CP175" s="46">
        <v>1</v>
      </c>
      <c r="CQ175" s="41"/>
      <c r="CR175" s="40"/>
      <c r="CU175" s="46">
        <v>0</v>
      </c>
      <c r="CV175" s="41"/>
      <c r="CW175" s="40"/>
      <c r="CZ175" s="46">
        <v>0</v>
      </c>
      <c r="DA175" s="41"/>
      <c r="DF175" s="46">
        <v>0</v>
      </c>
      <c r="DG175" s="41"/>
      <c r="DH175" s="40"/>
      <c r="DM175" s="46">
        <v>0</v>
      </c>
      <c r="DN175" s="41"/>
      <c r="DQ175">
        <v>5</v>
      </c>
      <c r="DR175" s="46">
        <v>4</v>
      </c>
      <c r="DS175" s="46">
        <v>1</v>
      </c>
      <c r="DT175" s="41"/>
      <c r="DU175" s="40"/>
      <c r="DY175" s="46">
        <v>0</v>
      </c>
      <c r="DZ175" s="41"/>
      <c r="EE175" s="46">
        <v>0</v>
      </c>
      <c r="EF175" s="41"/>
      <c r="EG175" s="44">
        <v>5</v>
      </c>
      <c r="EH175" s="42">
        <v>4</v>
      </c>
      <c r="EI175" s="46">
        <v>1</v>
      </c>
      <c r="EJ175" s="41"/>
      <c r="EK175" s="40"/>
      <c r="EN175" s="46">
        <v>4</v>
      </c>
      <c r="EO175" s="48">
        <v>-4</v>
      </c>
      <c r="EP175" s="41">
        <v>4</v>
      </c>
      <c r="EQ175" s="40"/>
      <c r="ES175" s="46">
        <v>0</v>
      </c>
      <c r="ET175" s="41"/>
      <c r="EU175" s="40"/>
      <c r="EY175" s="46">
        <v>0</v>
      </c>
      <c r="EZ175" s="41"/>
      <c r="FH175" s="43"/>
      <c r="FI175" s="40"/>
      <c r="FN175" s="41"/>
      <c r="FT175" s="43"/>
      <c r="FZ175" s="43"/>
      <c r="GF175" s="43"/>
      <c r="GL175" s="41"/>
      <c r="GP175" s="43"/>
      <c r="GV175" s="41"/>
      <c r="GW175" s="45"/>
      <c r="GZ175" s="43"/>
      <c r="HF175" s="43"/>
      <c r="HL175" s="43"/>
      <c r="HR175" s="43"/>
      <c r="HT175" s="39"/>
      <c r="HX175" s="43"/>
      <c r="HY175" s="44"/>
      <c r="IF175" s="43"/>
      <c r="IL175" s="43"/>
      <c r="IR175" s="43"/>
      <c r="IS175" s="44"/>
      <c r="IV175" s="43"/>
      <c r="IW175" s="44"/>
      <c r="JC175" s="43"/>
      <c r="JD175" s="44"/>
      <c r="JI175" s="43"/>
      <c r="JJ175" s="44"/>
      <c r="JM175" s="43"/>
      <c r="JN175" s="44"/>
      <c r="JS175" s="43"/>
      <c r="JT175" s="44"/>
      <c r="JW175" s="43"/>
      <c r="JX175" s="44"/>
      <c r="KC175" s="43"/>
      <c r="KE175" s="41"/>
      <c r="KI175" s="43"/>
      <c r="KJ175" s="44"/>
      <c r="KN175" s="42"/>
      <c r="KO175" s="43"/>
      <c r="KP175" s="44"/>
      <c r="KU175" s="43"/>
      <c r="KV175" s="44"/>
      <c r="LA175" s="43"/>
      <c r="LB175" s="44"/>
      <c r="LG175" s="43"/>
      <c r="LH175" s="44"/>
      <c r="LJ175" s="42"/>
      <c r="LM175" s="43"/>
      <c r="LN175" s="44"/>
      <c r="LQ175" s="43"/>
      <c r="LR175" s="44"/>
      <c r="LT175" s="42"/>
      <c r="LU175" s="43"/>
      <c r="LV175" s="44"/>
      <c r="MA175" s="43"/>
      <c r="MB175" s="44"/>
      <c r="ME175" s="43"/>
      <c r="MF175" s="44"/>
      <c r="MK175" s="43"/>
      <c r="ML175" s="44"/>
      <c r="MO175" s="43"/>
      <c r="MP175" s="44"/>
      <c r="MU175" s="43"/>
      <c r="MV175" s="40"/>
      <c r="MW175" s="42"/>
      <c r="MY175" s="42"/>
      <c r="NA175" s="43"/>
      <c r="NB175" s="40"/>
      <c r="NG175" s="41"/>
      <c r="NH175" s="40"/>
      <c r="NK175" s="41"/>
      <c r="NL175" s="40"/>
      <c r="NQ175" s="41"/>
      <c r="NR175" s="40"/>
      <c r="NW175" s="41"/>
      <c r="NX175" s="40"/>
      <c r="OC175" s="41"/>
      <c r="OD175" s="40"/>
      <c r="OG175" s="41"/>
      <c r="OH175" s="40"/>
      <c r="OM175" s="41"/>
    </row>
    <row r="176" spans="1:403" x14ac:dyDescent="0.25">
      <c r="A176" s="46" t="s">
        <v>426</v>
      </c>
      <c r="B176" s="39">
        <v>0.22</v>
      </c>
      <c r="F176">
        <v>8</v>
      </c>
      <c r="G176">
        <v>16</v>
      </c>
      <c r="H176">
        <v>20</v>
      </c>
      <c r="K176" s="40"/>
      <c r="L176" s="50"/>
      <c r="M176" s="50"/>
      <c r="N176" s="50"/>
      <c r="O176" s="50">
        <f t="shared" si="9"/>
        <v>0</v>
      </c>
      <c r="P176" s="41"/>
      <c r="Q176" s="50"/>
      <c r="T176">
        <v>71</v>
      </c>
      <c r="U176" s="48">
        <v>-71</v>
      </c>
      <c r="V176" s="41">
        <v>15.62</v>
      </c>
      <c r="W176" s="40"/>
      <c r="AA176" s="46">
        <v>0</v>
      </c>
      <c r="AB176" s="41"/>
      <c r="AG176" s="46">
        <v>0</v>
      </c>
      <c r="AH176" s="41"/>
      <c r="AI176" s="40"/>
      <c r="AM176" s="46">
        <v>0</v>
      </c>
      <c r="AN176" s="41"/>
      <c r="AO176" s="40"/>
      <c r="AU176" s="46">
        <v>0</v>
      </c>
      <c r="AV176" s="41"/>
      <c r="AW176" s="40"/>
      <c r="BA176" s="46">
        <v>0</v>
      </c>
      <c r="BB176" s="41"/>
      <c r="BI176" s="46">
        <v>0</v>
      </c>
      <c r="BJ176" s="41"/>
      <c r="BK176" s="40"/>
      <c r="BO176" s="46">
        <v>0</v>
      </c>
      <c r="BP176" s="41"/>
      <c r="BQ176" s="40"/>
      <c r="BU176" s="46">
        <v>0</v>
      </c>
      <c r="BV176" s="41"/>
      <c r="BW176" s="40"/>
      <c r="CA176" s="46">
        <v>0</v>
      </c>
      <c r="CB176" s="41"/>
      <c r="CI176" s="46">
        <v>0</v>
      </c>
      <c r="CJ176" s="41"/>
      <c r="CK176">
        <v>56</v>
      </c>
      <c r="CL176" s="46">
        <v>60</v>
      </c>
      <c r="CP176" s="46">
        <v>-4</v>
      </c>
      <c r="CQ176" s="41"/>
      <c r="CR176" s="40">
        <v>128</v>
      </c>
      <c r="CU176" s="46">
        <v>128</v>
      </c>
      <c r="CV176" s="41"/>
      <c r="CW176" s="40"/>
      <c r="CZ176" s="46">
        <v>0</v>
      </c>
      <c r="DA176" s="41"/>
      <c r="DG176" s="41"/>
      <c r="DH176" s="40"/>
      <c r="DN176" s="41"/>
      <c r="DT176" s="41"/>
      <c r="DU176" s="40"/>
      <c r="DZ176" s="41"/>
      <c r="EF176" s="41"/>
      <c r="EG176" s="44"/>
      <c r="EJ176" s="41"/>
      <c r="EK176" s="40"/>
      <c r="EP176" s="41"/>
      <c r="EQ176" s="40"/>
      <c r="ET176" s="41"/>
      <c r="EU176" s="40"/>
      <c r="EZ176" s="41"/>
      <c r="FH176" s="43"/>
      <c r="FI176" s="40"/>
      <c r="FN176" s="41"/>
      <c r="FT176" s="43"/>
      <c r="FZ176" s="43"/>
      <c r="GF176" s="43"/>
      <c r="GL176" s="41"/>
      <c r="GP176" s="43"/>
      <c r="GV176" s="41"/>
      <c r="GW176" s="45"/>
      <c r="GZ176" s="43"/>
      <c r="HF176" s="43"/>
      <c r="HL176" s="43"/>
      <c r="HR176" s="43"/>
      <c r="HT176" s="39"/>
      <c r="HX176" s="43"/>
      <c r="HY176" s="44"/>
      <c r="IF176" s="43"/>
      <c r="IL176" s="43"/>
      <c r="IR176" s="43"/>
      <c r="IS176" s="44"/>
      <c r="IV176" s="43"/>
      <c r="IW176" s="44"/>
      <c r="JC176" s="43"/>
      <c r="JD176" s="44"/>
      <c r="JF176" s="42"/>
      <c r="JH176" s="42"/>
      <c r="JI176" s="43"/>
      <c r="JJ176" s="44"/>
      <c r="JM176" s="43"/>
      <c r="JN176" s="44"/>
      <c r="JS176" s="43"/>
      <c r="JT176" s="44"/>
      <c r="JW176" s="43"/>
      <c r="JX176" s="44"/>
      <c r="KC176" s="43"/>
      <c r="KE176" s="41"/>
      <c r="KI176" s="43"/>
      <c r="KJ176" s="44"/>
      <c r="KN176" s="42"/>
      <c r="KO176" s="43"/>
      <c r="KP176" s="44"/>
      <c r="KU176" s="43"/>
      <c r="KV176" s="44"/>
      <c r="LA176" s="43"/>
      <c r="LB176" s="44"/>
      <c r="LG176" s="43"/>
      <c r="LH176" s="44"/>
      <c r="LJ176" s="42"/>
      <c r="LM176" s="43"/>
      <c r="LN176" s="44"/>
      <c r="LQ176" s="43"/>
      <c r="LR176" s="44"/>
      <c r="LT176" s="42"/>
      <c r="LU176" s="43"/>
      <c r="LV176" s="44"/>
      <c r="MA176" s="43"/>
      <c r="MB176" s="44"/>
      <c r="ME176" s="43"/>
      <c r="MF176" s="44"/>
      <c r="MK176" s="43"/>
      <c r="ML176" s="44"/>
      <c r="MO176" s="43"/>
      <c r="MP176" s="44"/>
      <c r="MU176" s="43"/>
      <c r="MV176" s="40"/>
      <c r="MW176" s="42"/>
      <c r="MY176" s="42"/>
      <c r="NA176" s="43"/>
      <c r="NB176" s="40"/>
      <c r="NG176" s="41"/>
      <c r="NH176" s="40"/>
      <c r="NK176" s="41"/>
      <c r="NL176" s="40"/>
      <c r="NQ176" s="41"/>
      <c r="NR176" s="40"/>
      <c r="NW176" s="41"/>
      <c r="NX176" s="40"/>
      <c r="OC176" s="41"/>
      <c r="OD176" s="40"/>
      <c r="OG176" s="41"/>
      <c r="OH176" s="40"/>
      <c r="OM176" s="41"/>
    </row>
    <row r="177" spans="1:403" x14ac:dyDescent="0.25">
      <c r="A177" s="46" t="s">
        <v>427</v>
      </c>
      <c r="B177" s="39">
        <v>0.84</v>
      </c>
      <c r="K177" s="40"/>
      <c r="L177" s="50"/>
      <c r="M177" s="50"/>
      <c r="N177" s="50"/>
      <c r="O177" s="50">
        <f t="shared" si="9"/>
        <v>0</v>
      </c>
      <c r="P177" s="41"/>
      <c r="Q177" s="50"/>
      <c r="U177" s="46">
        <v>0</v>
      </c>
      <c r="V177" s="41"/>
      <c r="W177" s="40"/>
      <c r="AA177" s="46">
        <v>0</v>
      </c>
      <c r="AB177" s="41"/>
      <c r="AG177" s="46">
        <v>0</v>
      </c>
      <c r="AH177" s="41"/>
      <c r="AI177" s="40"/>
      <c r="AM177" s="46">
        <v>0</v>
      </c>
      <c r="AN177" s="41"/>
      <c r="AO177" s="40"/>
      <c r="AU177" s="46">
        <v>0</v>
      </c>
      <c r="AV177" s="41"/>
      <c r="AW177" s="40"/>
      <c r="AY177">
        <v>6</v>
      </c>
      <c r="AZ177">
        <v>8</v>
      </c>
      <c r="BA177" s="46">
        <v>-2</v>
      </c>
      <c r="BB177" s="41"/>
      <c r="BE177">
        <v>6</v>
      </c>
      <c r="BF177">
        <v>8</v>
      </c>
      <c r="BI177" s="46">
        <v>-2</v>
      </c>
      <c r="BJ177" s="41"/>
      <c r="BK177" s="40"/>
      <c r="BO177" s="46">
        <v>0</v>
      </c>
      <c r="BP177" s="41"/>
      <c r="BQ177" s="40"/>
      <c r="BU177" s="46">
        <v>0</v>
      </c>
      <c r="BV177" s="41"/>
      <c r="BW177" s="40"/>
      <c r="CA177" s="46">
        <v>0</v>
      </c>
      <c r="CB177" s="41"/>
      <c r="CI177" s="46">
        <v>0</v>
      </c>
      <c r="CJ177" s="41"/>
      <c r="CP177" s="46">
        <v>0</v>
      </c>
      <c r="CQ177" s="41"/>
      <c r="CR177" s="40"/>
      <c r="CU177" s="46">
        <v>0</v>
      </c>
      <c r="CV177" s="41"/>
      <c r="CW177" s="45">
        <v>6</v>
      </c>
      <c r="CY177">
        <v>4</v>
      </c>
      <c r="CZ177" s="46">
        <v>2</v>
      </c>
      <c r="DA177" s="41"/>
      <c r="DF177" s="46">
        <v>0</v>
      </c>
      <c r="DG177" s="41"/>
      <c r="DH177" s="40"/>
      <c r="DM177" s="46">
        <v>0</v>
      </c>
      <c r="DN177" s="41"/>
      <c r="DQ177">
        <v>6</v>
      </c>
      <c r="DR177">
        <v>8</v>
      </c>
      <c r="DS177" s="46">
        <v>-2</v>
      </c>
      <c r="DT177" s="41"/>
      <c r="DU177" s="40"/>
      <c r="DY177" s="46">
        <v>0</v>
      </c>
      <c r="DZ177" s="41"/>
      <c r="EE177" s="46">
        <v>0</v>
      </c>
      <c r="EF177" s="41"/>
      <c r="EG177" s="45">
        <v>12</v>
      </c>
      <c r="EH177" s="42">
        <v>10</v>
      </c>
      <c r="EI177" s="46">
        <v>2</v>
      </c>
      <c r="EJ177" s="41"/>
      <c r="EK177" s="40"/>
      <c r="EM177" s="42">
        <v>12</v>
      </c>
      <c r="EN177" s="46">
        <v>10</v>
      </c>
      <c r="EO177" s="46">
        <v>2</v>
      </c>
      <c r="EP177" s="41"/>
      <c r="EQ177" s="40"/>
      <c r="ES177" s="46">
        <v>0</v>
      </c>
      <c r="ET177" s="41"/>
      <c r="EU177" s="40"/>
      <c r="EY177" s="46">
        <v>0</v>
      </c>
      <c r="EZ177" s="41"/>
      <c r="FH177" s="43"/>
      <c r="FI177" s="40"/>
      <c r="FN177" s="41"/>
      <c r="FT177" s="43"/>
      <c r="FZ177" s="43"/>
      <c r="GF177" s="43"/>
      <c r="GL177" s="41"/>
      <c r="GP177" s="43"/>
      <c r="GV177" s="41"/>
      <c r="GW177" s="45"/>
      <c r="GZ177" s="43"/>
      <c r="HF177" s="43"/>
      <c r="HL177" s="43"/>
      <c r="HR177" s="43"/>
      <c r="HT177" s="39"/>
      <c r="HX177" s="43"/>
      <c r="HY177" s="44"/>
      <c r="IF177" s="43"/>
      <c r="IL177" s="43"/>
      <c r="IR177" s="43"/>
      <c r="IS177" s="44"/>
      <c r="IV177" s="43"/>
      <c r="IW177" s="44"/>
      <c r="JC177" s="43"/>
      <c r="JD177" s="44"/>
      <c r="JI177" s="43"/>
      <c r="JJ177" s="44"/>
      <c r="JM177" s="43"/>
      <c r="JN177" s="44"/>
      <c r="JS177" s="43"/>
      <c r="JT177" s="44"/>
      <c r="JW177" s="43"/>
      <c r="JX177" s="44"/>
      <c r="KC177" s="43"/>
      <c r="KE177" s="41"/>
      <c r="KI177" s="43"/>
      <c r="KJ177" s="44"/>
      <c r="KN177" s="42"/>
      <c r="KO177" s="43"/>
      <c r="KP177" s="44"/>
      <c r="KU177" s="43"/>
      <c r="KV177" s="44"/>
      <c r="LA177" s="43"/>
      <c r="LB177" s="44"/>
      <c r="LG177" s="43"/>
      <c r="LH177" s="44"/>
      <c r="LJ177" s="42"/>
      <c r="LM177" s="43"/>
      <c r="LN177" s="44"/>
      <c r="LQ177" s="43"/>
      <c r="LR177" s="44"/>
      <c r="LT177" s="42"/>
      <c r="LU177" s="43"/>
      <c r="LV177" s="44"/>
      <c r="MA177" s="43"/>
      <c r="MB177" s="44"/>
      <c r="ME177" s="43"/>
      <c r="MF177" s="44"/>
      <c r="MK177" s="43"/>
      <c r="ML177" s="44"/>
      <c r="MO177" s="43"/>
      <c r="MP177" s="44"/>
      <c r="MU177" s="43"/>
      <c r="MV177" s="40"/>
      <c r="MW177" s="42"/>
      <c r="MY177" s="42"/>
      <c r="NA177" s="43"/>
      <c r="NB177" s="40"/>
      <c r="NG177" s="41"/>
      <c r="NH177" s="40"/>
      <c r="NK177" s="41"/>
      <c r="NL177" s="40"/>
      <c r="NQ177" s="41"/>
      <c r="NR177" s="40"/>
      <c r="NW177" s="41"/>
      <c r="NX177" s="40"/>
      <c r="OC177" s="41"/>
      <c r="OD177" s="40"/>
      <c r="OG177" s="41"/>
      <c r="OH177" s="40"/>
      <c r="OM177" s="41"/>
    </row>
    <row r="178" spans="1:403" x14ac:dyDescent="0.25">
      <c r="A178" s="46" t="s">
        <v>428</v>
      </c>
      <c r="B178" s="39">
        <v>1</v>
      </c>
      <c r="K178" s="40"/>
      <c r="L178" s="50"/>
      <c r="M178" s="50"/>
      <c r="N178" s="50"/>
      <c r="O178" s="50">
        <f t="shared" si="9"/>
        <v>0</v>
      </c>
      <c r="P178" s="41"/>
      <c r="Q178" s="50"/>
      <c r="U178" s="46">
        <v>0</v>
      </c>
      <c r="V178" s="41"/>
      <c r="W178" s="40"/>
      <c r="AA178" s="46">
        <v>0</v>
      </c>
      <c r="AB178" s="41"/>
      <c r="AG178" s="46">
        <v>0</v>
      </c>
      <c r="AH178" s="41"/>
      <c r="AI178" s="40"/>
      <c r="AM178" s="46">
        <v>0</v>
      </c>
      <c r="AN178" s="41"/>
      <c r="AO178" s="40"/>
      <c r="AU178" s="46">
        <v>0</v>
      </c>
      <c r="AV178" s="41"/>
      <c r="AW178" s="40"/>
      <c r="BA178" s="46">
        <v>0</v>
      </c>
      <c r="BB178" s="41"/>
      <c r="BI178" s="46">
        <v>0</v>
      </c>
      <c r="BJ178" s="41"/>
      <c r="BK178" s="40"/>
      <c r="BO178" s="46">
        <v>0</v>
      </c>
      <c r="BP178" s="41"/>
      <c r="BQ178" s="40"/>
      <c r="BU178" s="46">
        <v>0</v>
      </c>
      <c r="BV178" s="41"/>
      <c r="BW178" s="40">
        <v>12</v>
      </c>
      <c r="BX178" s="46">
        <v>10</v>
      </c>
      <c r="CA178" s="46">
        <v>2</v>
      </c>
      <c r="CB178" s="41"/>
      <c r="CI178" s="46">
        <v>0</v>
      </c>
      <c r="CJ178" s="41"/>
      <c r="CP178" s="46">
        <v>0</v>
      </c>
      <c r="CQ178" s="41"/>
      <c r="CR178" s="40"/>
      <c r="CU178" s="46">
        <v>0</v>
      </c>
      <c r="CV178" s="41"/>
      <c r="CW178" s="40"/>
      <c r="CZ178" s="46">
        <v>0</v>
      </c>
      <c r="DA178" s="41"/>
      <c r="DG178" s="41"/>
      <c r="DH178" s="40"/>
      <c r="DN178" s="41"/>
      <c r="DT178" s="41"/>
      <c r="DU178" s="40"/>
      <c r="DZ178" s="41"/>
      <c r="EF178" s="41"/>
      <c r="EG178" s="45"/>
      <c r="EJ178" s="41"/>
      <c r="EK178" s="40"/>
      <c r="EP178" s="41"/>
      <c r="EQ178" s="40"/>
      <c r="ET178" s="41"/>
      <c r="EU178" s="40"/>
      <c r="EZ178" s="41"/>
      <c r="FH178" s="43"/>
      <c r="FI178" s="40"/>
      <c r="FN178" s="41"/>
      <c r="FT178" s="43"/>
      <c r="FZ178" s="43"/>
      <c r="GF178" s="43"/>
      <c r="GL178" s="41"/>
      <c r="GP178" s="43"/>
      <c r="GV178" s="41"/>
      <c r="GW178" s="45"/>
      <c r="GZ178" s="43"/>
      <c r="HF178" s="43"/>
      <c r="HL178" s="43"/>
      <c r="HR178" s="43"/>
      <c r="HT178" s="39"/>
      <c r="HX178" s="43"/>
      <c r="HY178" s="44"/>
      <c r="IF178" s="43"/>
      <c r="IL178" s="43"/>
      <c r="IR178" s="43"/>
      <c r="IS178" s="44"/>
      <c r="IV178" s="43"/>
      <c r="IW178" s="44"/>
      <c r="JC178" s="43"/>
      <c r="JD178" s="44"/>
      <c r="JE178" s="42"/>
      <c r="JI178" s="43"/>
      <c r="JJ178" s="44"/>
      <c r="JM178" s="43"/>
      <c r="JN178" s="44"/>
      <c r="JS178" s="43"/>
      <c r="JT178" s="44"/>
      <c r="JW178" s="43"/>
      <c r="JX178" s="44"/>
      <c r="KC178" s="43"/>
      <c r="KE178" s="41"/>
      <c r="KI178" s="43"/>
      <c r="KJ178" s="44"/>
      <c r="KN178" s="42"/>
      <c r="KO178" s="43"/>
      <c r="KP178" s="44"/>
      <c r="KU178" s="43"/>
      <c r="KV178" s="44"/>
      <c r="LA178" s="43"/>
      <c r="LB178" s="44"/>
      <c r="LG178" s="43"/>
      <c r="LH178" s="44"/>
      <c r="LJ178" s="42"/>
      <c r="LM178" s="43"/>
      <c r="LN178" s="44"/>
      <c r="LQ178" s="43"/>
      <c r="LR178" s="44"/>
      <c r="LT178" s="42"/>
      <c r="LU178" s="43"/>
      <c r="LV178" s="44"/>
      <c r="MA178" s="43"/>
      <c r="MB178" s="44"/>
      <c r="ME178" s="43"/>
      <c r="MF178" s="44"/>
      <c r="MK178" s="43"/>
      <c r="ML178" s="44"/>
      <c r="MO178" s="43"/>
      <c r="MP178" s="44"/>
      <c r="MU178" s="43"/>
      <c r="MV178" s="40"/>
      <c r="MW178" s="42"/>
      <c r="MY178" s="42"/>
      <c r="NA178" s="43"/>
      <c r="NB178" s="40"/>
      <c r="NG178" s="41"/>
      <c r="NH178" s="40"/>
      <c r="NK178" s="41"/>
      <c r="NL178" s="40"/>
      <c r="NQ178" s="41"/>
      <c r="NR178" s="40"/>
      <c r="NW178" s="41"/>
      <c r="NX178" s="40"/>
      <c r="OC178" s="41"/>
      <c r="OD178" s="40"/>
      <c r="OG178" s="41"/>
      <c r="OH178" s="40"/>
      <c r="OM178" s="41"/>
    </row>
    <row r="179" spans="1:403" x14ac:dyDescent="0.25">
      <c r="A179" s="46" t="s">
        <v>429</v>
      </c>
      <c r="B179" s="39">
        <v>0.35</v>
      </c>
      <c r="F179">
        <v>1200</v>
      </c>
      <c r="G179">
        <v>1000</v>
      </c>
      <c r="H179">
        <v>1000</v>
      </c>
      <c r="K179" s="40"/>
      <c r="L179" s="50"/>
      <c r="M179" s="50"/>
      <c r="N179" s="50"/>
      <c r="O179" s="50">
        <f t="shared" si="9"/>
        <v>0</v>
      </c>
      <c r="P179" s="41"/>
      <c r="Q179" s="51">
        <v>248</v>
      </c>
      <c r="R179">
        <v>250</v>
      </c>
      <c r="S179">
        <v>304</v>
      </c>
      <c r="T179">
        <v>309</v>
      </c>
      <c r="U179" s="46">
        <v>-7</v>
      </c>
      <c r="V179" s="41"/>
      <c r="W179" s="40"/>
      <c r="Y179">
        <v>696</v>
      </c>
      <c r="Z179">
        <v>700</v>
      </c>
      <c r="AA179" s="46">
        <v>-4</v>
      </c>
      <c r="AB179" s="41"/>
      <c r="AG179" s="46">
        <v>0</v>
      </c>
      <c r="AH179" s="41"/>
      <c r="AI179" s="40"/>
      <c r="AM179" s="46">
        <v>0</v>
      </c>
      <c r="AN179" s="41"/>
      <c r="AO179" s="40"/>
      <c r="AS179">
        <v>496</v>
      </c>
      <c r="AT179">
        <v>500</v>
      </c>
      <c r="AU179" s="46">
        <v>-4</v>
      </c>
      <c r="AV179" s="41"/>
      <c r="AW179" s="40"/>
      <c r="AY179">
        <v>1856</v>
      </c>
      <c r="AZ179">
        <v>1860</v>
      </c>
      <c r="BA179" s="46">
        <v>-4</v>
      </c>
      <c r="BB179" s="41"/>
      <c r="BI179" s="46">
        <v>0</v>
      </c>
      <c r="BJ179" s="41"/>
      <c r="BK179" s="40"/>
      <c r="BO179" s="46">
        <v>0</v>
      </c>
      <c r="BP179" s="41"/>
      <c r="BQ179" s="45">
        <v>88</v>
      </c>
      <c r="BR179">
        <v>90</v>
      </c>
      <c r="BS179">
        <v>152</v>
      </c>
      <c r="BT179">
        <v>150</v>
      </c>
      <c r="BU179" s="46">
        <v>0</v>
      </c>
      <c r="BV179" s="41"/>
      <c r="BW179" s="45">
        <v>600</v>
      </c>
      <c r="BX179">
        <v>600</v>
      </c>
      <c r="BY179">
        <v>496</v>
      </c>
      <c r="BZ179">
        <v>500</v>
      </c>
      <c r="CA179" s="46">
        <v>-4</v>
      </c>
      <c r="CB179" s="41"/>
      <c r="CG179">
        <v>448</v>
      </c>
      <c r="CH179">
        <v>450</v>
      </c>
      <c r="CI179" s="46">
        <v>-2</v>
      </c>
      <c r="CJ179" s="41"/>
      <c r="CM179">
        <v>320</v>
      </c>
      <c r="CO179">
        <v>320</v>
      </c>
      <c r="CP179" s="46">
        <v>0</v>
      </c>
      <c r="CQ179" s="41"/>
      <c r="CR179" s="40"/>
      <c r="CU179" s="46">
        <v>0</v>
      </c>
      <c r="CV179" s="41"/>
      <c r="CW179" s="45">
        <v>352</v>
      </c>
      <c r="CY179">
        <v>353</v>
      </c>
      <c r="CZ179" s="46">
        <v>-1</v>
      </c>
      <c r="DA179" s="41"/>
      <c r="DB179">
        <v>480</v>
      </c>
      <c r="DE179">
        <v>480</v>
      </c>
      <c r="DF179" s="46">
        <v>0</v>
      </c>
      <c r="DG179" s="41"/>
      <c r="DH179" s="45">
        <v>40</v>
      </c>
      <c r="DJ179">
        <v>40</v>
      </c>
      <c r="DK179">
        <v>80</v>
      </c>
      <c r="DL179">
        <v>80</v>
      </c>
      <c r="DM179" s="46">
        <v>0</v>
      </c>
      <c r="DN179" s="41"/>
      <c r="DO179">
        <v>152</v>
      </c>
      <c r="DP179">
        <v>150</v>
      </c>
      <c r="DQ179">
        <v>152</v>
      </c>
      <c r="DR179">
        <v>150</v>
      </c>
      <c r="DS179" s="46">
        <v>4</v>
      </c>
      <c r="DT179" s="41"/>
      <c r="DU179" s="40"/>
      <c r="DW179">
        <v>176</v>
      </c>
      <c r="DX179">
        <v>180</v>
      </c>
      <c r="DY179" s="46">
        <v>-4</v>
      </c>
      <c r="DZ179" s="41"/>
      <c r="EC179">
        <v>496</v>
      </c>
      <c r="ED179">
        <v>500</v>
      </c>
      <c r="EE179" s="46">
        <v>-4</v>
      </c>
      <c r="EF179" s="41"/>
      <c r="EG179" s="45">
        <v>200</v>
      </c>
      <c r="EH179" s="42">
        <v>200</v>
      </c>
      <c r="EI179" s="46">
        <v>0</v>
      </c>
      <c r="EJ179" s="41"/>
      <c r="EK179" s="40"/>
      <c r="EM179">
        <v>2000</v>
      </c>
      <c r="EN179">
        <v>2000</v>
      </c>
      <c r="EO179" s="46">
        <v>0</v>
      </c>
      <c r="EP179" s="41"/>
      <c r="EQ179" s="45">
        <v>96</v>
      </c>
      <c r="ER179" s="46">
        <v>100</v>
      </c>
      <c r="ES179" s="46">
        <v>-4</v>
      </c>
      <c r="ET179" s="41"/>
      <c r="EU179" s="45">
        <v>176</v>
      </c>
      <c r="EV179" s="46">
        <v>180</v>
      </c>
      <c r="EW179">
        <v>96</v>
      </c>
      <c r="EX179">
        <v>100</v>
      </c>
      <c r="EY179" s="46">
        <v>-8</v>
      </c>
      <c r="EZ179" s="41"/>
      <c r="FG179" s="46">
        <v>0</v>
      </c>
      <c r="FH179" s="41"/>
      <c r="FI179" s="40"/>
      <c r="FN179" s="41"/>
      <c r="FT179" s="43"/>
      <c r="FZ179" s="43"/>
      <c r="GF179" s="43"/>
      <c r="GL179" s="41"/>
      <c r="GP179" s="43"/>
      <c r="GV179" s="41"/>
      <c r="GW179" s="45"/>
      <c r="GZ179" s="43"/>
      <c r="HF179" s="43"/>
      <c r="HL179" s="43"/>
      <c r="HR179" s="43"/>
      <c r="HT179" s="39"/>
      <c r="HX179" s="43"/>
      <c r="HY179" s="44"/>
      <c r="IF179" s="43"/>
      <c r="IL179" s="43"/>
      <c r="IR179" s="43"/>
      <c r="IS179" s="44"/>
      <c r="IV179" s="43"/>
      <c r="IW179" s="44"/>
      <c r="JC179" s="43"/>
      <c r="JD179" s="44"/>
      <c r="JI179" s="43"/>
      <c r="JJ179" s="44"/>
      <c r="JM179" s="43"/>
      <c r="JN179" s="44"/>
      <c r="JS179" s="43"/>
      <c r="JT179" s="44"/>
      <c r="JW179" s="43"/>
      <c r="JX179" s="44"/>
      <c r="KC179" s="43"/>
      <c r="KE179" s="41"/>
      <c r="KI179" s="43"/>
      <c r="KJ179" s="44"/>
      <c r="KO179" s="43"/>
      <c r="KP179" s="44"/>
      <c r="KU179" s="43"/>
      <c r="KV179" s="44"/>
      <c r="KW179" s="42"/>
      <c r="LA179" s="43"/>
      <c r="LB179" s="44"/>
      <c r="LG179" s="43"/>
      <c r="LH179" s="44"/>
      <c r="LJ179" s="42"/>
      <c r="LM179" s="43"/>
      <c r="LN179" s="44"/>
      <c r="LQ179" s="43"/>
      <c r="LR179" s="44"/>
      <c r="LT179" s="42"/>
      <c r="LU179" s="43"/>
      <c r="LV179" s="44"/>
      <c r="MA179" s="43"/>
      <c r="MB179" s="44"/>
      <c r="ME179" s="43"/>
      <c r="MF179" s="44"/>
      <c r="MK179" s="43"/>
      <c r="ML179" s="44"/>
      <c r="MO179" s="43"/>
      <c r="MP179" s="44"/>
      <c r="MU179" s="43"/>
      <c r="MV179" s="40"/>
      <c r="MW179" s="42"/>
      <c r="MY179" s="42"/>
      <c r="NA179" s="43"/>
      <c r="NB179" s="40"/>
      <c r="NG179" s="41"/>
      <c r="NH179" s="40"/>
      <c r="NK179" s="41"/>
      <c r="NL179" s="40"/>
      <c r="NQ179" s="41"/>
      <c r="NR179" s="40"/>
      <c r="NW179" s="41"/>
      <c r="NX179" s="40"/>
      <c r="OC179" s="41"/>
      <c r="OD179" s="40"/>
      <c r="OG179" s="41"/>
      <c r="OH179" s="40"/>
      <c r="OM179" s="41"/>
    </row>
    <row r="180" spans="1:403" x14ac:dyDescent="0.25">
      <c r="A180" s="46" t="s">
        <v>430</v>
      </c>
      <c r="B180" s="39">
        <v>1</v>
      </c>
      <c r="C180">
        <v>200</v>
      </c>
      <c r="F180">
        <v>289</v>
      </c>
      <c r="G180">
        <v>302</v>
      </c>
      <c r="H180">
        <v>305</v>
      </c>
      <c r="K180" s="45">
        <v>117</v>
      </c>
      <c r="L180" s="51">
        <v>120</v>
      </c>
      <c r="M180" s="51">
        <v>180</v>
      </c>
      <c r="N180" s="51">
        <v>177</v>
      </c>
      <c r="O180" s="50">
        <f t="shared" si="9"/>
        <v>0</v>
      </c>
      <c r="P180" s="41"/>
      <c r="Q180" s="50"/>
      <c r="S180">
        <v>180</v>
      </c>
      <c r="T180">
        <v>179</v>
      </c>
      <c r="U180" s="46">
        <v>1</v>
      </c>
      <c r="V180" s="41"/>
      <c r="W180" s="40"/>
      <c r="Y180">
        <v>163</v>
      </c>
      <c r="Z180">
        <v>164</v>
      </c>
      <c r="AA180" s="46">
        <v>-1</v>
      </c>
      <c r="AB180" s="41"/>
      <c r="AC180">
        <v>90</v>
      </c>
      <c r="AD180">
        <v>87</v>
      </c>
      <c r="AG180" s="46">
        <v>3</v>
      </c>
      <c r="AH180" s="41"/>
      <c r="AI180" s="40"/>
      <c r="AM180" s="46">
        <v>0</v>
      </c>
      <c r="AN180" s="41"/>
      <c r="AO180" s="45">
        <v>154</v>
      </c>
      <c r="AP180">
        <v>150</v>
      </c>
      <c r="AQ180">
        <v>282</v>
      </c>
      <c r="AR180">
        <v>280</v>
      </c>
      <c r="AS180">
        <v>204</v>
      </c>
      <c r="AT180">
        <v>200</v>
      </c>
      <c r="AU180" s="46">
        <v>10</v>
      </c>
      <c r="AV180" s="41"/>
      <c r="AW180" s="45">
        <v>90</v>
      </c>
      <c r="AX180">
        <v>90</v>
      </c>
      <c r="AY180">
        <v>102</v>
      </c>
      <c r="AZ180">
        <v>100</v>
      </c>
      <c r="BA180" s="46">
        <v>2</v>
      </c>
      <c r="BB180" s="41"/>
      <c r="BC180">
        <v>102</v>
      </c>
      <c r="BD180">
        <v>100</v>
      </c>
      <c r="BE180">
        <v>274</v>
      </c>
      <c r="BF180">
        <v>270</v>
      </c>
      <c r="BG180">
        <v>101</v>
      </c>
      <c r="BH180">
        <v>100</v>
      </c>
      <c r="BI180" s="46">
        <v>7</v>
      </c>
      <c r="BJ180" s="41"/>
      <c r="BK180" s="40"/>
      <c r="BO180" s="46">
        <v>0</v>
      </c>
      <c r="BP180" s="41"/>
      <c r="BQ180" s="40"/>
      <c r="BS180">
        <v>345</v>
      </c>
      <c r="BT180">
        <v>340</v>
      </c>
      <c r="BU180" s="46">
        <v>5</v>
      </c>
      <c r="BV180" s="41"/>
      <c r="BW180" s="40"/>
      <c r="CA180" s="46">
        <v>0</v>
      </c>
      <c r="CB180" s="41"/>
      <c r="CC180">
        <v>102</v>
      </c>
      <c r="CD180">
        <v>100</v>
      </c>
      <c r="CE180">
        <v>102</v>
      </c>
      <c r="CF180">
        <v>100</v>
      </c>
      <c r="CG180">
        <v>214</v>
      </c>
      <c r="CH180">
        <v>210</v>
      </c>
      <c r="CI180" s="46">
        <v>8</v>
      </c>
      <c r="CJ180" s="41"/>
      <c r="CK180">
        <v>101</v>
      </c>
      <c r="CL180">
        <v>100</v>
      </c>
      <c r="CM180">
        <v>118</v>
      </c>
      <c r="CO180">
        <v>120</v>
      </c>
      <c r="CP180" s="46">
        <v>-1</v>
      </c>
      <c r="CQ180" s="41"/>
      <c r="CR180" s="40"/>
      <c r="CU180" s="46">
        <v>0</v>
      </c>
      <c r="CV180" s="41"/>
      <c r="CW180" s="45">
        <v>169</v>
      </c>
      <c r="CY180">
        <v>168</v>
      </c>
      <c r="CZ180" s="46">
        <v>1</v>
      </c>
      <c r="DA180" s="41"/>
      <c r="DB180">
        <v>119</v>
      </c>
      <c r="DE180">
        <v>120</v>
      </c>
      <c r="DF180" s="46">
        <v>-1</v>
      </c>
      <c r="DG180" s="41"/>
      <c r="DH180" s="45">
        <v>130</v>
      </c>
      <c r="DJ180">
        <v>130</v>
      </c>
      <c r="DK180">
        <v>130</v>
      </c>
      <c r="DL180">
        <v>130</v>
      </c>
      <c r="DM180" s="46">
        <v>0</v>
      </c>
      <c r="DN180" s="41"/>
      <c r="DQ180">
        <v>50</v>
      </c>
      <c r="DR180">
        <v>50</v>
      </c>
      <c r="DS180" s="46">
        <v>0</v>
      </c>
      <c r="DT180" s="41"/>
      <c r="DU180" s="40"/>
      <c r="DW180">
        <v>282</v>
      </c>
      <c r="DX180">
        <v>280</v>
      </c>
      <c r="DY180" s="46">
        <v>2</v>
      </c>
      <c r="DZ180" s="41"/>
      <c r="EA180">
        <v>73</v>
      </c>
      <c r="EB180">
        <v>70</v>
      </c>
      <c r="EC180">
        <v>79</v>
      </c>
      <c r="ED180">
        <v>80</v>
      </c>
      <c r="EE180" s="46">
        <v>2</v>
      </c>
      <c r="EF180" s="41"/>
      <c r="EG180" s="40"/>
      <c r="EI180" s="46">
        <v>0</v>
      </c>
      <c r="EJ180" s="41"/>
      <c r="EK180" s="40"/>
      <c r="EM180">
        <v>101</v>
      </c>
      <c r="EN180">
        <v>100</v>
      </c>
      <c r="EO180" s="46">
        <v>1</v>
      </c>
      <c r="EP180" s="41"/>
      <c r="EQ180" s="45">
        <v>23</v>
      </c>
      <c r="ER180" s="46">
        <v>20</v>
      </c>
      <c r="ES180" s="46">
        <v>3</v>
      </c>
      <c r="ET180" s="41"/>
      <c r="EU180" s="45">
        <v>151</v>
      </c>
      <c r="EV180" s="46">
        <v>150</v>
      </c>
      <c r="EW180">
        <v>97</v>
      </c>
      <c r="EX180">
        <v>100</v>
      </c>
      <c r="EY180" s="46">
        <v>-2</v>
      </c>
      <c r="EZ180" s="41"/>
      <c r="FG180" s="46">
        <v>0</v>
      </c>
      <c r="FH180" s="41"/>
      <c r="FI180" s="40"/>
      <c r="FN180" s="41"/>
      <c r="FT180" s="43"/>
      <c r="FZ180" s="43"/>
      <c r="GF180" s="43"/>
      <c r="GL180" s="41"/>
      <c r="GP180" s="43"/>
      <c r="GV180" s="41"/>
      <c r="GW180" s="45"/>
      <c r="GZ180" s="43"/>
      <c r="HF180" s="43"/>
      <c r="HL180" s="43"/>
      <c r="HR180" s="43"/>
      <c r="HT180" s="39"/>
      <c r="HX180" s="43"/>
      <c r="HY180" s="44"/>
      <c r="IF180" s="43"/>
      <c r="IL180" s="43"/>
      <c r="IR180" s="43"/>
      <c r="IS180" s="44"/>
      <c r="IV180" s="43"/>
      <c r="IW180" s="44"/>
      <c r="JC180" s="43"/>
      <c r="JD180" s="44"/>
      <c r="JI180" s="43"/>
      <c r="JJ180" s="44"/>
      <c r="JM180" s="43"/>
      <c r="JN180" s="44"/>
      <c r="JS180" s="43"/>
      <c r="JT180" s="44"/>
      <c r="JW180" s="43"/>
      <c r="JX180" s="44"/>
      <c r="KC180" s="43"/>
      <c r="KE180" s="41"/>
      <c r="KI180" s="43"/>
      <c r="KJ180" s="44"/>
      <c r="KO180" s="43"/>
      <c r="KP180" s="44"/>
      <c r="KU180" s="43"/>
      <c r="KV180" s="44"/>
      <c r="KW180" s="42"/>
      <c r="LA180" s="43"/>
      <c r="LB180" s="44"/>
      <c r="LG180" s="43"/>
      <c r="LH180" s="44"/>
      <c r="LJ180" s="42"/>
      <c r="LM180" s="43"/>
      <c r="LN180" s="44"/>
      <c r="LQ180" s="43"/>
      <c r="LR180" s="44"/>
      <c r="LT180" s="42"/>
      <c r="LU180" s="43"/>
      <c r="LV180" s="44"/>
      <c r="MA180" s="43"/>
      <c r="MB180" s="44"/>
      <c r="ME180" s="43"/>
      <c r="MF180" s="44"/>
      <c r="MK180" s="43"/>
      <c r="ML180" s="44"/>
      <c r="MO180" s="43"/>
      <c r="MP180" s="44"/>
      <c r="MU180" s="43"/>
      <c r="MV180" s="40"/>
      <c r="MW180" s="42"/>
      <c r="MY180" s="42"/>
      <c r="NA180" s="43"/>
      <c r="NB180" s="40"/>
      <c r="NG180" s="41"/>
      <c r="NH180" s="40"/>
      <c r="NK180" s="41"/>
      <c r="NL180" s="40"/>
      <c r="NQ180" s="41"/>
      <c r="NR180" s="40"/>
      <c r="NW180" s="41"/>
      <c r="NX180" s="40"/>
      <c r="OC180" s="41"/>
      <c r="OD180" s="40"/>
      <c r="OG180" s="41"/>
      <c r="OH180" s="40"/>
      <c r="OM180" s="41"/>
    </row>
    <row r="181" spans="1:403" x14ac:dyDescent="0.25">
      <c r="A181" s="46" t="s">
        <v>431</v>
      </c>
      <c r="B181" s="39">
        <v>0.35</v>
      </c>
      <c r="C181">
        <v>400</v>
      </c>
      <c r="F181">
        <v>530</v>
      </c>
      <c r="G181">
        <v>904</v>
      </c>
      <c r="H181">
        <v>906</v>
      </c>
      <c r="K181" s="45">
        <v>152</v>
      </c>
      <c r="L181" s="51">
        <v>150</v>
      </c>
      <c r="M181" s="51">
        <v>240</v>
      </c>
      <c r="N181" s="51">
        <v>244</v>
      </c>
      <c r="O181" s="50">
        <f t="shared" si="9"/>
        <v>-2</v>
      </c>
      <c r="P181" s="41"/>
      <c r="Q181" s="51">
        <v>344</v>
      </c>
      <c r="R181">
        <v>343</v>
      </c>
      <c r="U181" s="46">
        <v>1</v>
      </c>
      <c r="V181" s="41"/>
      <c r="W181" s="45">
        <v>288</v>
      </c>
      <c r="X181">
        <v>290</v>
      </c>
      <c r="Y181">
        <v>784</v>
      </c>
      <c r="Z181">
        <v>784</v>
      </c>
      <c r="AA181" s="46">
        <v>-2</v>
      </c>
      <c r="AB181" s="41"/>
      <c r="AG181" s="46">
        <v>0</v>
      </c>
      <c r="AH181" s="41"/>
      <c r="AI181" s="40"/>
      <c r="AK181">
        <v>376</v>
      </c>
      <c r="AL181">
        <v>381</v>
      </c>
      <c r="AM181" s="46">
        <v>-5</v>
      </c>
      <c r="AN181" s="41"/>
      <c r="AO181" s="40"/>
      <c r="AQ181">
        <v>696</v>
      </c>
      <c r="AR181">
        <v>700</v>
      </c>
      <c r="AS181">
        <v>560</v>
      </c>
      <c r="AT181">
        <v>561</v>
      </c>
      <c r="AU181" s="46">
        <v>-5</v>
      </c>
      <c r="AV181" s="41"/>
      <c r="AW181" s="45">
        <v>320</v>
      </c>
      <c r="AX181">
        <v>320</v>
      </c>
      <c r="AY181">
        <v>360</v>
      </c>
      <c r="AZ181">
        <v>360</v>
      </c>
      <c r="BA181" s="46">
        <v>0</v>
      </c>
      <c r="BB181" s="41"/>
      <c r="BC181">
        <v>96</v>
      </c>
      <c r="BD181">
        <v>100</v>
      </c>
      <c r="BE181">
        <v>248</v>
      </c>
      <c r="BF181">
        <v>250</v>
      </c>
      <c r="BG181">
        <v>96</v>
      </c>
      <c r="BH181">
        <v>100</v>
      </c>
      <c r="BI181" s="46">
        <v>-10</v>
      </c>
      <c r="BJ181" s="41"/>
      <c r="BK181" s="45">
        <v>112</v>
      </c>
      <c r="BL181">
        <v>110</v>
      </c>
      <c r="BM181">
        <v>792</v>
      </c>
      <c r="BN181">
        <v>790</v>
      </c>
      <c r="BO181" s="46">
        <v>4</v>
      </c>
      <c r="BP181" s="41"/>
      <c r="BQ181" s="40"/>
      <c r="BS181">
        <v>232</v>
      </c>
      <c r="BT181">
        <v>230</v>
      </c>
      <c r="BU181" s="46">
        <v>2</v>
      </c>
      <c r="BV181" s="41"/>
      <c r="BW181" s="45">
        <v>296</v>
      </c>
      <c r="BX181">
        <v>300</v>
      </c>
      <c r="BY181">
        <v>208</v>
      </c>
      <c r="BZ181">
        <v>210</v>
      </c>
      <c r="CA181" s="46">
        <v>-6</v>
      </c>
      <c r="CB181" s="41"/>
      <c r="CC181">
        <v>160</v>
      </c>
      <c r="CD181">
        <v>160</v>
      </c>
      <c r="CE181">
        <v>400</v>
      </c>
      <c r="CF181">
        <v>400</v>
      </c>
      <c r="CG181">
        <v>640</v>
      </c>
      <c r="CH181">
        <v>640</v>
      </c>
      <c r="CI181" s="46">
        <v>0</v>
      </c>
      <c r="CJ181" s="41"/>
      <c r="CM181">
        <v>400</v>
      </c>
      <c r="CO181">
        <v>400</v>
      </c>
      <c r="CP181" s="46">
        <v>0</v>
      </c>
      <c r="CQ181" s="41"/>
      <c r="CR181" s="45">
        <v>560</v>
      </c>
      <c r="CT181" s="42">
        <v>557.9</v>
      </c>
      <c r="CU181" s="46">
        <v>2.1000000000000232</v>
      </c>
      <c r="CV181" s="41"/>
      <c r="CW181" s="45">
        <v>160</v>
      </c>
      <c r="CY181">
        <v>159</v>
      </c>
      <c r="CZ181" s="46">
        <v>1</v>
      </c>
      <c r="DA181" s="41"/>
      <c r="DB181">
        <v>368</v>
      </c>
      <c r="DE181">
        <v>370</v>
      </c>
      <c r="DF181" s="46">
        <v>-2</v>
      </c>
      <c r="DG181" s="41"/>
      <c r="DH181" s="45">
        <v>448</v>
      </c>
      <c r="DJ181">
        <v>450</v>
      </c>
      <c r="DK181">
        <v>456</v>
      </c>
      <c r="DL181">
        <v>460</v>
      </c>
      <c r="DM181" s="46">
        <v>-6</v>
      </c>
      <c r="DN181" s="41"/>
      <c r="DO181">
        <v>112</v>
      </c>
      <c r="DP181">
        <v>110</v>
      </c>
      <c r="DQ181">
        <v>112</v>
      </c>
      <c r="DR181">
        <v>110</v>
      </c>
      <c r="DS181" s="46">
        <v>4</v>
      </c>
      <c r="DT181" s="41"/>
      <c r="DU181" s="45">
        <v>352</v>
      </c>
      <c r="DV181">
        <v>350</v>
      </c>
      <c r="DW181">
        <v>432</v>
      </c>
      <c r="DX181">
        <v>430</v>
      </c>
      <c r="DY181" s="46">
        <v>4</v>
      </c>
      <c r="DZ181" s="41"/>
      <c r="EA181">
        <v>248</v>
      </c>
      <c r="EB181">
        <v>250</v>
      </c>
      <c r="EC181">
        <v>248</v>
      </c>
      <c r="ED181">
        <v>250</v>
      </c>
      <c r="EE181" s="46">
        <v>-4</v>
      </c>
      <c r="EF181" s="41"/>
      <c r="EG181" s="45">
        <v>296</v>
      </c>
      <c r="EH181" s="42">
        <v>300</v>
      </c>
      <c r="EI181" s="46">
        <v>-4</v>
      </c>
      <c r="EJ181" s="41"/>
      <c r="EK181" s="45">
        <v>200</v>
      </c>
      <c r="EL181">
        <v>200</v>
      </c>
      <c r="EM181">
        <v>200</v>
      </c>
      <c r="EN181">
        <v>200</v>
      </c>
      <c r="EO181" s="46">
        <v>0</v>
      </c>
      <c r="EP181" s="41"/>
      <c r="EQ181" s="45">
        <v>96</v>
      </c>
      <c r="ER181" s="46">
        <v>100</v>
      </c>
      <c r="ES181" s="46">
        <v>-4</v>
      </c>
      <c r="ET181" s="41"/>
      <c r="EU181" s="45">
        <v>152</v>
      </c>
      <c r="EV181" s="46">
        <v>150</v>
      </c>
      <c r="EW181">
        <v>152</v>
      </c>
      <c r="EX181">
        <v>150</v>
      </c>
      <c r="EY181" s="46">
        <v>4</v>
      </c>
      <c r="EZ181" s="41"/>
      <c r="FG181" s="46">
        <v>0</v>
      </c>
      <c r="FH181" s="41"/>
      <c r="FI181" s="40"/>
      <c r="FN181" s="41"/>
      <c r="FT181" s="43"/>
      <c r="FZ181" s="43"/>
      <c r="GF181" s="43"/>
      <c r="GL181" s="41"/>
      <c r="GP181" s="43"/>
      <c r="GV181" s="41"/>
      <c r="GW181" s="45"/>
      <c r="GZ181" s="43"/>
      <c r="HF181" s="43"/>
      <c r="HL181" s="43"/>
      <c r="HR181" s="43"/>
      <c r="HT181" s="39"/>
      <c r="HX181" s="43"/>
      <c r="HY181" s="44"/>
      <c r="IF181" s="43"/>
      <c r="IL181" s="43"/>
      <c r="IR181" s="43"/>
      <c r="IS181" s="44"/>
      <c r="IV181" s="43"/>
      <c r="IW181" s="44"/>
      <c r="JC181" s="43"/>
      <c r="JD181" s="44"/>
      <c r="JI181" s="43"/>
      <c r="JJ181" s="44"/>
      <c r="JM181" s="43"/>
      <c r="JN181" s="44"/>
      <c r="JS181" s="43"/>
      <c r="JT181" s="44"/>
      <c r="JW181" s="43"/>
      <c r="JX181" s="44"/>
      <c r="KC181" s="43"/>
      <c r="KE181" s="41"/>
      <c r="KI181" s="43"/>
      <c r="KJ181" s="44"/>
      <c r="KO181" s="43"/>
      <c r="KP181" s="44"/>
      <c r="KU181" s="43"/>
      <c r="KV181" s="44"/>
      <c r="KW181" s="42"/>
      <c r="LA181" s="43"/>
      <c r="LB181" s="44"/>
      <c r="LG181" s="43"/>
      <c r="LH181" s="44"/>
      <c r="LJ181" s="42"/>
      <c r="LM181" s="43"/>
      <c r="LN181" s="44"/>
      <c r="LQ181" s="43"/>
      <c r="LR181" s="44"/>
      <c r="LT181" s="42"/>
      <c r="LU181" s="43"/>
      <c r="LV181" s="44"/>
      <c r="MA181" s="43"/>
      <c r="MB181" s="44"/>
      <c r="ME181" s="43"/>
      <c r="MF181" s="44"/>
      <c r="MK181" s="43"/>
      <c r="ML181" s="44"/>
      <c r="MO181" s="43"/>
      <c r="MP181" s="44"/>
      <c r="MU181" s="43"/>
      <c r="MV181" s="40"/>
      <c r="MW181" s="42"/>
      <c r="MY181" s="42"/>
      <c r="NA181" s="43"/>
      <c r="NB181" s="40"/>
      <c r="NG181" s="41"/>
      <c r="NH181" s="40"/>
      <c r="NK181" s="41"/>
      <c r="NL181" s="40"/>
      <c r="NQ181" s="41"/>
      <c r="NR181" s="40"/>
      <c r="NW181" s="41"/>
      <c r="NX181" s="40"/>
      <c r="OC181" s="41"/>
      <c r="OD181" s="40"/>
      <c r="OG181" s="41"/>
      <c r="OH181" s="40"/>
      <c r="OM181" s="41"/>
    </row>
    <row r="182" spans="1:403" x14ac:dyDescent="0.25">
      <c r="A182" s="46" t="s">
        <v>432</v>
      </c>
      <c r="B182" s="39">
        <v>0.28000000000000003</v>
      </c>
      <c r="K182" s="40"/>
      <c r="L182" s="50"/>
      <c r="M182" s="50"/>
      <c r="N182" s="50"/>
      <c r="O182" s="50">
        <f t="shared" si="9"/>
        <v>0</v>
      </c>
      <c r="P182" s="41"/>
      <c r="Q182" s="50"/>
      <c r="U182" s="46">
        <v>0</v>
      </c>
      <c r="V182" s="41"/>
      <c r="W182" s="40"/>
      <c r="AA182" s="46">
        <v>0</v>
      </c>
      <c r="AB182" s="41"/>
      <c r="AG182" s="46">
        <v>0</v>
      </c>
      <c r="AH182" s="41"/>
      <c r="AI182" s="40"/>
      <c r="AM182" s="46">
        <v>0</v>
      </c>
      <c r="AN182" s="41"/>
      <c r="AO182" s="40"/>
      <c r="AU182" s="46">
        <v>0</v>
      </c>
      <c r="AV182" s="41"/>
      <c r="AW182" s="40"/>
      <c r="BA182" s="46">
        <v>0</v>
      </c>
      <c r="BB182" s="41"/>
      <c r="BI182" s="46">
        <v>0</v>
      </c>
      <c r="BJ182" s="41"/>
      <c r="BK182" s="40"/>
      <c r="BO182" s="46">
        <v>0</v>
      </c>
      <c r="BP182" s="41"/>
      <c r="BQ182" s="40"/>
      <c r="BU182" s="46">
        <v>0</v>
      </c>
      <c r="BV182" s="41"/>
      <c r="BW182" s="40"/>
      <c r="CA182" s="46">
        <v>0</v>
      </c>
      <c r="CB182" s="41"/>
      <c r="CI182" s="46">
        <v>0</v>
      </c>
      <c r="CJ182" s="41"/>
      <c r="CP182" s="46">
        <v>0</v>
      </c>
      <c r="CQ182" s="41"/>
      <c r="CR182" s="40"/>
      <c r="CU182" s="46">
        <v>0</v>
      </c>
      <c r="CV182" s="41"/>
      <c r="CW182" s="40"/>
      <c r="CZ182" s="46">
        <v>0</v>
      </c>
      <c r="DA182" s="41"/>
      <c r="DF182" s="46">
        <v>0</v>
      </c>
      <c r="DG182" s="41"/>
      <c r="DH182" s="40"/>
      <c r="DL182">
        <v>160</v>
      </c>
      <c r="DM182" s="46">
        <v>0</v>
      </c>
      <c r="DN182" s="41"/>
      <c r="DR182" s="38">
        <v>64</v>
      </c>
      <c r="DS182" s="46">
        <v>0</v>
      </c>
      <c r="DT182" s="41"/>
      <c r="DU182" s="40"/>
      <c r="DY182" s="46">
        <v>0</v>
      </c>
      <c r="DZ182" s="41"/>
      <c r="EA182">
        <v>80</v>
      </c>
      <c r="EB182">
        <v>80</v>
      </c>
      <c r="EC182">
        <v>80</v>
      </c>
      <c r="ED182">
        <v>80</v>
      </c>
      <c r="EE182" s="46">
        <v>0</v>
      </c>
      <c r="EF182" s="41"/>
      <c r="EG182" s="40"/>
      <c r="EI182" s="46">
        <v>0</v>
      </c>
      <c r="EJ182" s="41"/>
      <c r="EK182" s="40"/>
      <c r="EM182">
        <v>120</v>
      </c>
      <c r="EN182" s="46">
        <v>120</v>
      </c>
      <c r="EO182" s="46">
        <v>0</v>
      </c>
      <c r="EP182" s="41"/>
      <c r="EQ182" s="45">
        <v>48</v>
      </c>
      <c r="ER182" s="46">
        <v>50</v>
      </c>
      <c r="ES182" s="46">
        <v>-2</v>
      </c>
      <c r="ET182" s="41"/>
      <c r="EU182" s="40"/>
      <c r="EY182" s="46">
        <v>0</v>
      </c>
      <c r="EZ182" s="41"/>
      <c r="FG182" s="46">
        <v>0</v>
      </c>
      <c r="FH182" s="41"/>
      <c r="FI182" s="40"/>
      <c r="FN182" s="41"/>
      <c r="FT182" s="43"/>
      <c r="FZ182" s="43"/>
      <c r="GF182" s="43"/>
      <c r="GL182" s="41"/>
      <c r="GP182" s="43"/>
      <c r="GV182" s="41"/>
      <c r="GW182" s="45"/>
      <c r="GZ182" s="43"/>
      <c r="HF182" s="43"/>
      <c r="HL182" s="43"/>
      <c r="HR182" s="43"/>
      <c r="HT182" s="39"/>
      <c r="HX182" s="43"/>
      <c r="HY182" s="44"/>
      <c r="IF182" s="43"/>
      <c r="IL182" s="43"/>
      <c r="IR182" s="43"/>
      <c r="IS182" s="44"/>
      <c r="IV182" s="43"/>
      <c r="IW182" s="44"/>
      <c r="JC182" s="43"/>
      <c r="JD182" s="44"/>
      <c r="JI182" s="43"/>
      <c r="JJ182" s="44"/>
      <c r="JM182" s="43"/>
      <c r="JN182" s="44"/>
      <c r="JS182" s="43"/>
      <c r="JT182" s="44"/>
      <c r="JW182" s="43"/>
      <c r="JX182" s="44"/>
      <c r="KC182" s="43"/>
      <c r="KE182" s="41"/>
      <c r="KI182" s="43"/>
      <c r="KJ182" s="44"/>
      <c r="KO182" s="43"/>
      <c r="KP182" s="44"/>
      <c r="KU182" s="43"/>
      <c r="KV182" s="44"/>
      <c r="KW182" s="42"/>
      <c r="LA182" s="43"/>
      <c r="LB182" s="44"/>
      <c r="LG182" s="43"/>
      <c r="LH182" s="44"/>
      <c r="LJ182" s="42"/>
      <c r="LM182" s="43"/>
      <c r="LN182" s="44"/>
      <c r="LQ182" s="43"/>
      <c r="LR182" s="44"/>
      <c r="LT182" s="42"/>
      <c r="LU182" s="43"/>
      <c r="LV182" s="44"/>
      <c r="MA182" s="43"/>
      <c r="MB182" s="44"/>
      <c r="ME182" s="43"/>
      <c r="MF182" s="44"/>
      <c r="MK182" s="43"/>
      <c r="ML182" s="44"/>
      <c r="MO182" s="43"/>
      <c r="MP182" s="44"/>
      <c r="MU182" s="43"/>
      <c r="MV182" s="40"/>
      <c r="MW182" s="42"/>
      <c r="MY182" s="42"/>
      <c r="NA182" s="43"/>
      <c r="NB182" s="40"/>
      <c r="NG182" s="41"/>
      <c r="NH182" s="40"/>
      <c r="NK182" s="41"/>
      <c r="NL182" s="40"/>
      <c r="NQ182" s="41"/>
      <c r="NR182" s="40"/>
      <c r="NW182" s="41"/>
      <c r="NX182" s="40"/>
      <c r="OC182" s="41"/>
      <c r="OD182" s="40"/>
      <c r="OG182" s="41"/>
      <c r="OH182" s="40"/>
      <c r="OM182" s="41"/>
    </row>
    <row r="183" spans="1:403" x14ac:dyDescent="0.25">
      <c r="A183" s="46" t="s">
        <v>433</v>
      </c>
      <c r="B183" s="39">
        <v>0.3</v>
      </c>
      <c r="F183">
        <v>7</v>
      </c>
      <c r="K183" s="40"/>
      <c r="L183" s="50"/>
      <c r="M183" s="51">
        <v>6</v>
      </c>
      <c r="N183" s="51">
        <v>8</v>
      </c>
      <c r="O183" s="50">
        <f t="shared" si="9"/>
        <v>-2</v>
      </c>
      <c r="P183" s="41"/>
      <c r="Q183" s="50"/>
      <c r="U183" s="46">
        <v>0</v>
      </c>
      <c r="V183" s="41"/>
      <c r="W183" s="40"/>
      <c r="Z183">
        <v>24</v>
      </c>
      <c r="AA183" s="48">
        <v>-24</v>
      </c>
      <c r="AB183" s="41">
        <v>7.1999999999999993</v>
      </c>
      <c r="AE183">
        <v>6</v>
      </c>
      <c r="AF183">
        <v>8</v>
      </c>
      <c r="AG183" s="46">
        <v>-2</v>
      </c>
      <c r="AH183" s="41"/>
      <c r="AI183" s="40"/>
      <c r="AM183" s="46">
        <v>0</v>
      </c>
      <c r="AN183" s="41"/>
      <c r="AO183" s="40"/>
      <c r="AT183">
        <v>16</v>
      </c>
      <c r="AU183" s="48">
        <v>-16</v>
      </c>
      <c r="AV183" s="41">
        <v>4.8</v>
      </c>
      <c r="AW183" s="40"/>
      <c r="BA183" s="46">
        <v>0</v>
      </c>
      <c r="BB183" s="41"/>
      <c r="BI183" s="46">
        <v>0</v>
      </c>
      <c r="BJ183" s="41"/>
      <c r="BK183" s="40"/>
      <c r="BO183" s="46">
        <v>0</v>
      </c>
      <c r="BP183" s="41"/>
      <c r="BQ183" s="40"/>
      <c r="BU183" s="46">
        <v>0</v>
      </c>
      <c r="BV183" s="41"/>
      <c r="BW183" s="45">
        <v>24</v>
      </c>
      <c r="BX183">
        <v>24</v>
      </c>
      <c r="BY183">
        <v>30</v>
      </c>
      <c r="BZ183">
        <v>32</v>
      </c>
      <c r="CA183" s="46">
        <v>-2</v>
      </c>
      <c r="CB183" s="41"/>
      <c r="CI183" s="46">
        <v>0</v>
      </c>
      <c r="CJ183" s="41"/>
      <c r="CP183" s="46">
        <v>0</v>
      </c>
      <c r="CQ183" s="41"/>
      <c r="CR183" s="45">
        <v>60</v>
      </c>
      <c r="CT183" s="42">
        <v>58.8</v>
      </c>
      <c r="CU183" s="46">
        <v>1.2000000000000031</v>
      </c>
      <c r="CV183" s="41"/>
      <c r="CW183" s="40"/>
      <c r="CZ183" s="46">
        <v>0</v>
      </c>
      <c r="DA183" s="41"/>
      <c r="DF183" s="46">
        <v>0</v>
      </c>
      <c r="DG183" s="41"/>
      <c r="DH183" s="40">
        <v>42</v>
      </c>
      <c r="DJ183" s="46">
        <v>42</v>
      </c>
      <c r="DM183" s="46">
        <v>0</v>
      </c>
      <c r="DN183" s="41"/>
      <c r="DS183" s="46">
        <v>0</v>
      </c>
      <c r="DT183" s="41"/>
      <c r="DU183" s="40"/>
      <c r="DZ183" s="41"/>
      <c r="EF183" s="41"/>
      <c r="EG183" s="40"/>
      <c r="EJ183" s="41"/>
      <c r="EK183" s="40"/>
      <c r="EP183" s="41"/>
      <c r="EQ183" s="45"/>
      <c r="ET183" s="41"/>
      <c r="EU183" s="40"/>
      <c r="EZ183" s="41"/>
      <c r="FH183" s="41"/>
      <c r="FI183" s="40"/>
      <c r="FN183" s="41"/>
      <c r="FT183" s="43"/>
      <c r="FZ183" s="43"/>
      <c r="GF183" s="43"/>
      <c r="GL183" s="41"/>
      <c r="GP183" s="43"/>
      <c r="GV183" s="41"/>
      <c r="GW183" s="45"/>
      <c r="GZ183" s="43"/>
      <c r="HF183" s="43"/>
      <c r="HL183" s="43"/>
      <c r="HR183" s="43"/>
      <c r="HT183" s="39"/>
      <c r="HX183" s="43"/>
      <c r="HY183" s="44"/>
      <c r="IF183" s="43"/>
      <c r="IL183" s="43"/>
      <c r="IR183" s="43"/>
      <c r="IS183" s="44"/>
      <c r="IV183" s="43"/>
      <c r="IW183" s="44"/>
      <c r="JC183" s="43"/>
      <c r="JD183" s="44"/>
      <c r="JI183" s="43"/>
      <c r="JJ183" s="44"/>
      <c r="JM183" s="43"/>
      <c r="JN183" s="44"/>
      <c r="JS183" s="43"/>
      <c r="JT183" s="44"/>
      <c r="JW183" s="43"/>
      <c r="JX183" s="44"/>
      <c r="KC183" s="43"/>
      <c r="KE183" s="41"/>
      <c r="KI183" s="43"/>
      <c r="KJ183" s="44"/>
      <c r="KO183" s="43"/>
      <c r="KP183" s="44"/>
      <c r="KU183" s="43"/>
      <c r="KV183" s="44"/>
      <c r="KW183" s="42"/>
      <c r="LA183" s="43"/>
      <c r="LB183" s="44"/>
      <c r="LG183" s="43"/>
      <c r="LH183" s="44"/>
      <c r="LJ183" s="42"/>
      <c r="LM183" s="43"/>
      <c r="LN183" s="44"/>
      <c r="LQ183" s="43"/>
      <c r="LR183" s="44"/>
      <c r="LT183" s="42"/>
      <c r="LU183" s="43"/>
      <c r="LV183" s="44"/>
      <c r="MA183" s="43"/>
      <c r="MB183" s="44"/>
      <c r="ME183" s="43"/>
      <c r="MF183" s="44"/>
      <c r="MK183" s="43"/>
      <c r="ML183" s="44"/>
      <c r="MO183" s="43"/>
      <c r="MP183" s="44"/>
      <c r="MU183" s="43"/>
      <c r="MV183" s="40"/>
      <c r="MW183" s="42"/>
      <c r="MY183" s="42"/>
      <c r="NA183" s="43"/>
      <c r="NB183" s="40"/>
      <c r="NG183" s="41"/>
      <c r="NH183" s="40"/>
      <c r="NK183" s="41"/>
      <c r="NL183" s="40"/>
      <c r="NQ183" s="41"/>
      <c r="NR183" s="40"/>
      <c r="NW183" s="41"/>
      <c r="NX183" s="40"/>
      <c r="OC183" s="41"/>
      <c r="OD183" s="40"/>
      <c r="OG183" s="41"/>
      <c r="OH183" s="40"/>
      <c r="OM183" s="41"/>
    </row>
    <row r="184" spans="1:403" x14ac:dyDescent="0.25">
      <c r="A184" s="46" t="s">
        <v>434</v>
      </c>
      <c r="B184" s="39">
        <v>0.18</v>
      </c>
      <c r="H184">
        <v>20</v>
      </c>
      <c r="K184" s="40"/>
      <c r="L184" s="50"/>
      <c r="M184" s="50"/>
      <c r="N184" s="50"/>
      <c r="O184" s="50">
        <f t="shared" si="9"/>
        <v>0</v>
      </c>
      <c r="P184" s="41"/>
      <c r="Q184" s="50"/>
      <c r="T184">
        <v>20</v>
      </c>
      <c r="U184" s="48">
        <v>-20</v>
      </c>
      <c r="V184" s="41">
        <v>3.6</v>
      </c>
      <c r="W184" s="40"/>
      <c r="AA184" s="46">
        <v>0</v>
      </c>
      <c r="AB184" s="41"/>
      <c r="AD184">
        <v>20</v>
      </c>
      <c r="AG184" s="48">
        <v>-20</v>
      </c>
      <c r="AH184" s="41">
        <v>3.6</v>
      </c>
      <c r="AI184" s="40"/>
      <c r="AL184">
        <v>20</v>
      </c>
      <c r="AM184" s="48">
        <v>-20</v>
      </c>
      <c r="AN184" s="41">
        <v>3.6</v>
      </c>
      <c r="AO184" s="40"/>
      <c r="AU184" s="46">
        <v>0</v>
      </c>
      <c r="AV184" s="41"/>
      <c r="AW184" s="40"/>
      <c r="AZ184">
        <v>40</v>
      </c>
      <c r="BA184" s="48">
        <v>-40</v>
      </c>
      <c r="BB184" s="41">
        <v>7.1999999999999993</v>
      </c>
      <c r="BI184" s="46">
        <v>0</v>
      </c>
      <c r="BJ184" s="41"/>
      <c r="BK184" s="40"/>
      <c r="BO184" s="46">
        <v>0</v>
      </c>
      <c r="BP184" s="41"/>
      <c r="BQ184" s="40"/>
      <c r="BT184">
        <v>19</v>
      </c>
      <c r="BU184" s="48">
        <v>-19</v>
      </c>
      <c r="BV184" s="41">
        <v>3.42</v>
      </c>
      <c r="BW184" s="40"/>
      <c r="BX184" s="46">
        <v>50</v>
      </c>
      <c r="BZ184" s="46">
        <v>50</v>
      </c>
      <c r="CA184" s="48">
        <v>-100</v>
      </c>
      <c r="CB184" s="41">
        <v>18</v>
      </c>
      <c r="CI184" s="46">
        <v>0</v>
      </c>
      <c r="CJ184" s="41"/>
      <c r="CL184" s="46">
        <v>60</v>
      </c>
      <c r="CP184" s="48">
        <v>-60</v>
      </c>
      <c r="CQ184" s="41">
        <v>10.8</v>
      </c>
      <c r="CR184" s="45">
        <v>128</v>
      </c>
      <c r="CU184" s="46">
        <v>128</v>
      </c>
      <c r="CV184" s="41"/>
      <c r="CW184" s="40"/>
      <c r="CZ184" s="46">
        <v>0</v>
      </c>
      <c r="DA184" s="41"/>
      <c r="DG184" s="41"/>
      <c r="DH184" s="40"/>
      <c r="DN184" s="41"/>
      <c r="DT184" s="41"/>
      <c r="DU184" s="40"/>
      <c r="DZ184" s="41"/>
      <c r="EF184" s="41"/>
      <c r="EG184" s="40"/>
      <c r="EJ184" s="41"/>
      <c r="EK184" s="40"/>
      <c r="EP184" s="41"/>
      <c r="EQ184" s="45"/>
      <c r="ET184" s="41"/>
      <c r="EU184" s="40"/>
      <c r="EZ184" s="41"/>
      <c r="FH184" s="41"/>
      <c r="FI184" s="40"/>
      <c r="FN184" s="41"/>
      <c r="FT184" s="43"/>
      <c r="FZ184" s="43"/>
      <c r="GF184" s="43"/>
      <c r="GL184" s="41"/>
      <c r="GP184" s="43"/>
      <c r="GV184" s="41"/>
      <c r="GW184" s="45"/>
      <c r="GZ184" s="43"/>
      <c r="HF184" s="43"/>
      <c r="HL184" s="43"/>
      <c r="HR184" s="43"/>
      <c r="HT184" s="39"/>
      <c r="HX184" s="43"/>
      <c r="HY184" s="44"/>
      <c r="IF184" s="43"/>
      <c r="IL184" s="43"/>
      <c r="IR184" s="43"/>
      <c r="IS184" s="44"/>
      <c r="IV184" s="43"/>
      <c r="IW184" s="44"/>
      <c r="JC184" s="43"/>
      <c r="JD184" s="44"/>
      <c r="JI184" s="43"/>
      <c r="JJ184" s="44"/>
      <c r="JM184" s="43"/>
      <c r="JN184" s="44"/>
      <c r="JS184" s="43"/>
      <c r="JT184" s="44"/>
      <c r="JW184" s="43"/>
      <c r="JX184" s="44"/>
      <c r="KC184" s="43"/>
      <c r="KE184" s="41"/>
      <c r="KI184" s="43"/>
      <c r="KJ184" s="44"/>
      <c r="KO184" s="43"/>
      <c r="KP184" s="44"/>
      <c r="KU184" s="43"/>
      <c r="KV184" s="44"/>
      <c r="KW184" s="42"/>
      <c r="LA184" s="43"/>
      <c r="LB184" s="44"/>
      <c r="LG184" s="43"/>
      <c r="LH184" s="44"/>
      <c r="LJ184" s="42"/>
      <c r="LM184" s="43"/>
      <c r="LN184" s="44"/>
      <c r="LQ184" s="43"/>
      <c r="LR184" s="44"/>
      <c r="LT184" s="42"/>
      <c r="LU184" s="43"/>
      <c r="LV184" s="44"/>
      <c r="MA184" s="43"/>
      <c r="MB184" s="44"/>
      <c r="ME184" s="43"/>
      <c r="MF184" s="44"/>
      <c r="MK184" s="43"/>
      <c r="ML184" s="44"/>
      <c r="MO184" s="43"/>
      <c r="MP184" s="44"/>
      <c r="MU184" s="43"/>
      <c r="MV184" s="40"/>
      <c r="MW184" s="42"/>
      <c r="MY184" s="42"/>
      <c r="NA184" s="43"/>
      <c r="NB184" s="40"/>
      <c r="NG184" s="41"/>
      <c r="NH184" s="40"/>
      <c r="NK184" s="41"/>
      <c r="NL184" s="40"/>
      <c r="NQ184" s="41"/>
      <c r="NR184" s="40"/>
      <c r="NW184" s="41"/>
      <c r="NX184" s="40"/>
      <c r="OC184" s="41"/>
      <c r="OD184" s="40"/>
      <c r="OG184" s="41"/>
      <c r="OH184" s="40"/>
      <c r="OM184" s="41"/>
    </row>
    <row r="185" spans="1:403" x14ac:dyDescent="0.25">
      <c r="A185" s="46" t="s">
        <v>435</v>
      </c>
      <c r="B185" s="39">
        <v>0.18</v>
      </c>
      <c r="H185">
        <v>20</v>
      </c>
      <c r="K185" s="40"/>
      <c r="L185" s="50"/>
      <c r="M185" s="50"/>
      <c r="N185" s="50"/>
      <c r="O185" s="50">
        <f t="shared" si="9"/>
        <v>0</v>
      </c>
      <c r="P185" s="41"/>
      <c r="Q185" s="50"/>
      <c r="T185">
        <v>20</v>
      </c>
      <c r="U185" s="48">
        <v>-20</v>
      </c>
      <c r="V185" s="41">
        <v>3.6</v>
      </c>
      <c r="W185" s="40"/>
      <c r="AA185" s="46">
        <v>0</v>
      </c>
      <c r="AB185" s="41"/>
      <c r="AD185">
        <v>20</v>
      </c>
      <c r="AG185" s="48">
        <v>-20</v>
      </c>
      <c r="AH185" s="41">
        <v>3.6</v>
      </c>
      <c r="AI185" s="40"/>
      <c r="AL185">
        <v>20</v>
      </c>
      <c r="AM185" s="48">
        <v>-20</v>
      </c>
      <c r="AN185" s="41">
        <v>3.6</v>
      </c>
      <c r="AO185" s="40"/>
      <c r="AU185" s="46">
        <v>0</v>
      </c>
      <c r="AV185" s="41"/>
      <c r="AW185" s="40"/>
      <c r="AZ185">
        <v>40</v>
      </c>
      <c r="BA185" s="48">
        <v>-40</v>
      </c>
      <c r="BB185" s="41">
        <v>7.1999999999999993</v>
      </c>
      <c r="BI185" s="46">
        <v>0</v>
      </c>
      <c r="BJ185" s="41"/>
      <c r="BK185" s="40"/>
      <c r="BO185" s="46">
        <v>0</v>
      </c>
      <c r="BP185" s="41"/>
      <c r="BQ185" s="40"/>
      <c r="BT185">
        <v>170</v>
      </c>
      <c r="BU185" s="48">
        <v>-170</v>
      </c>
      <c r="BV185" s="41">
        <v>30.6</v>
      </c>
      <c r="BW185" s="40"/>
      <c r="BX185" s="46">
        <v>40</v>
      </c>
      <c r="BZ185" s="46">
        <v>40</v>
      </c>
      <c r="CA185" s="48">
        <v>-80</v>
      </c>
      <c r="CB185" s="41">
        <v>14.4</v>
      </c>
      <c r="CI185" s="46">
        <v>0</v>
      </c>
      <c r="CJ185" s="41"/>
      <c r="CK185">
        <v>56</v>
      </c>
      <c r="CL185" s="46">
        <v>60</v>
      </c>
      <c r="CP185" s="46">
        <v>-4</v>
      </c>
      <c r="CQ185" s="41"/>
      <c r="CR185" s="45">
        <v>128</v>
      </c>
      <c r="CU185" s="46">
        <v>128</v>
      </c>
      <c r="CV185" s="41"/>
      <c r="CW185" s="40"/>
      <c r="CZ185" s="46">
        <v>0</v>
      </c>
      <c r="DA185" s="41"/>
      <c r="DG185" s="41"/>
      <c r="DH185" s="40"/>
      <c r="DN185" s="41"/>
      <c r="DT185" s="41"/>
      <c r="DU185" s="40"/>
      <c r="DZ185" s="41"/>
      <c r="EF185" s="41"/>
      <c r="EG185" s="40"/>
      <c r="EJ185" s="41"/>
      <c r="EK185" s="40"/>
      <c r="EP185" s="41"/>
      <c r="EQ185" s="45"/>
      <c r="ET185" s="41"/>
      <c r="EU185" s="40"/>
      <c r="EZ185" s="41"/>
      <c r="FH185" s="41"/>
      <c r="FI185" s="40"/>
      <c r="FN185" s="41"/>
      <c r="FT185" s="43"/>
      <c r="FZ185" s="43"/>
      <c r="GF185" s="43"/>
      <c r="GL185" s="41"/>
      <c r="GP185" s="43"/>
      <c r="GV185" s="41"/>
      <c r="GW185" s="45"/>
      <c r="GZ185" s="43"/>
      <c r="HF185" s="43"/>
      <c r="HL185" s="43"/>
      <c r="HR185" s="43"/>
      <c r="HT185" s="39"/>
      <c r="HX185" s="43"/>
      <c r="HY185" s="44"/>
      <c r="IF185" s="43"/>
      <c r="IL185" s="43"/>
      <c r="IR185" s="43"/>
      <c r="IS185" s="44"/>
      <c r="IV185" s="43"/>
      <c r="IW185" s="44"/>
      <c r="JC185" s="43"/>
      <c r="JD185" s="44"/>
      <c r="JI185" s="43"/>
      <c r="JJ185" s="44"/>
      <c r="JM185" s="43"/>
      <c r="JN185" s="44"/>
      <c r="JS185" s="43"/>
      <c r="JT185" s="44"/>
      <c r="JW185" s="43"/>
      <c r="JX185" s="44"/>
      <c r="KC185" s="43"/>
      <c r="KE185" s="41"/>
      <c r="KI185" s="43"/>
      <c r="KJ185" s="44"/>
      <c r="KO185" s="43"/>
      <c r="KP185" s="44"/>
      <c r="KU185" s="43"/>
      <c r="KV185" s="44"/>
      <c r="KW185" s="42"/>
      <c r="LA185" s="43"/>
      <c r="LB185" s="44"/>
      <c r="LG185" s="43"/>
      <c r="LH185" s="44"/>
      <c r="LJ185" s="42"/>
      <c r="LM185" s="43"/>
      <c r="LN185" s="44"/>
      <c r="LQ185" s="43"/>
      <c r="LR185" s="44"/>
      <c r="LT185" s="42"/>
      <c r="LU185" s="43"/>
      <c r="LV185" s="44"/>
      <c r="MA185" s="43"/>
      <c r="MB185" s="44"/>
      <c r="ME185" s="43"/>
      <c r="MF185" s="44"/>
      <c r="MK185" s="43"/>
      <c r="ML185" s="44"/>
      <c r="MO185" s="43"/>
      <c r="MP185" s="44"/>
      <c r="MU185" s="43"/>
      <c r="MV185" s="40"/>
      <c r="MW185" s="42"/>
      <c r="MY185" s="42"/>
      <c r="NA185" s="43"/>
      <c r="NB185" s="40"/>
      <c r="NG185" s="41"/>
      <c r="NH185" s="40"/>
      <c r="NK185" s="41"/>
      <c r="NL185" s="40"/>
      <c r="NQ185" s="41"/>
      <c r="NR185" s="40"/>
      <c r="NW185" s="41"/>
      <c r="NX185" s="40"/>
      <c r="OC185" s="41"/>
      <c r="OD185" s="40"/>
      <c r="OG185" s="41"/>
      <c r="OH185" s="40"/>
      <c r="OM185" s="41"/>
    </row>
    <row r="186" spans="1:403" x14ac:dyDescent="0.25">
      <c r="A186" s="46" t="s">
        <v>436</v>
      </c>
      <c r="B186" s="39">
        <v>0.18</v>
      </c>
      <c r="H186">
        <v>20</v>
      </c>
      <c r="K186" s="40"/>
      <c r="L186" s="50"/>
      <c r="M186" s="50"/>
      <c r="N186" s="50"/>
      <c r="O186" s="50">
        <f t="shared" si="9"/>
        <v>0</v>
      </c>
      <c r="P186" s="41"/>
      <c r="Q186" s="50"/>
      <c r="S186">
        <v>16</v>
      </c>
      <c r="T186">
        <v>20</v>
      </c>
      <c r="U186" s="46">
        <v>-4</v>
      </c>
      <c r="V186" s="41"/>
      <c r="W186" s="40"/>
      <c r="AA186" s="46">
        <v>0</v>
      </c>
      <c r="AB186" s="41"/>
      <c r="AD186">
        <v>20</v>
      </c>
      <c r="AG186" s="48">
        <v>-20</v>
      </c>
      <c r="AH186" s="41">
        <v>3.6</v>
      </c>
      <c r="AI186" s="40"/>
      <c r="AL186">
        <v>20</v>
      </c>
      <c r="AM186" s="48">
        <v>-20</v>
      </c>
      <c r="AN186" s="41">
        <v>3.6</v>
      </c>
      <c r="AO186" s="40"/>
      <c r="AU186" s="46">
        <v>0</v>
      </c>
      <c r="AV186" s="41"/>
      <c r="AW186" s="40"/>
      <c r="AZ186">
        <v>40</v>
      </c>
      <c r="BA186" s="48">
        <v>-40</v>
      </c>
      <c r="BB186" s="41">
        <v>7.1999999999999993</v>
      </c>
      <c r="BI186" s="46">
        <v>0</v>
      </c>
      <c r="BJ186" s="41"/>
      <c r="BK186" s="40"/>
      <c r="BN186">
        <v>43</v>
      </c>
      <c r="BO186" s="48">
        <v>-43</v>
      </c>
      <c r="BP186" s="41">
        <v>7.7399999999999993</v>
      </c>
      <c r="BQ186" s="40"/>
      <c r="BT186">
        <v>17</v>
      </c>
      <c r="BU186" s="48">
        <v>-17</v>
      </c>
      <c r="BV186" s="41">
        <v>3.06</v>
      </c>
      <c r="BW186" s="40"/>
      <c r="BX186" s="46">
        <v>20</v>
      </c>
      <c r="BZ186" s="46">
        <v>20</v>
      </c>
      <c r="CA186" s="48">
        <v>-40</v>
      </c>
      <c r="CB186" s="41">
        <v>7.1999999999999993</v>
      </c>
      <c r="CI186" s="46">
        <v>0</v>
      </c>
      <c r="CJ186" s="41"/>
      <c r="CL186" s="46">
        <v>60</v>
      </c>
      <c r="CP186" s="48">
        <v>-60</v>
      </c>
      <c r="CQ186" s="41">
        <v>10.8</v>
      </c>
      <c r="CR186" s="45">
        <v>128</v>
      </c>
      <c r="CU186" s="46">
        <v>128</v>
      </c>
      <c r="CV186" s="41"/>
      <c r="CW186" s="40"/>
      <c r="CZ186" s="46">
        <v>0</v>
      </c>
      <c r="DA186" s="41"/>
      <c r="DG186" s="41"/>
      <c r="DH186" s="40"/>
      <c r="DN186" s="41"/>
      <c r="DT186" s="41"/>
      <c r="DU186" s="40"/>
      <c r="DZ186" s="41"/>
      <c r="EF186" s="41"/>
      <c r="EG186" s="40"/>
      <c r="EJ186" s="41"/>
      <c r="EK186" s="40"/>
      <c r="EP186" s="41"/>
      <c r="EQ186" s="45"/>
      <c r="ET186" s="41"/>
      <c r="EU186" s="40"/>
      <c r="EZ186" s="41"/>
      <c r="FH186" s="41"/>
      <c r="FI186" s="40"/>
      <c r="FN186" s="41"/>
      <c r="FT186" s="43"/>
      <c r="FZ186" s="43"/>
      <c r="GF186" s="43"/>
      <c r="GL186" s="41"/>
      <c r="GP186" s="43"/>
      <c r="GV186" s="41"/>
      <c r="GW186" s="45"/>
      <c r="GZ186" s="43"/>
      <c r="HF186" s="43"/>
      <c r="HL186" s="43"/>
      <c r="HR186" s="43"/>
      <c r="HT186" s="39"/>
      <c r="HX186" s="43"/>
      <c r="HY186" s="44"/>
      <c r="IF186" s="43"/>
      <c r="IL186" s="43"/>
      <c r="IR186" s="43"/>
      <c r="IS186" s="44"/>
      <c r="IV186" s="43"/>
      <c r="IW186" s="44"/>
      <c r="JC186" s="43"/>
      <c r="JD186" s="44"/>
      <c r="JI186" s="43"/>
      <c r="JJ186" s="44"/>
      <c r="JM186" s="43"/>
      <c r="JN186" s="44"/>
      <c r="JS186" s="43"/>
      <c r="JT186" s="44"/>
      <c r="JW186" s="43"/>
      <c r="JX186" s="44"/>
      <c r="KC186" s="43"/>
      <c r="KE186" s="41"/>
      <c r="KI186" s="43"/>
      <c r="KJ186" s="44"/>
      <c r="KO186" s="43"/>
      <c r="KP186" s="44"/>
      <c r="KU186" s="43"/>
      <c r="KV186" s="44"/>
      <c r="KW186" s="42"/>
      <c r="LA186" s="43"/>
      <c r="LB186" s="44"/>
      <c r="LG186" s="43"/>
      <c r="LH186" s="44"/>
      <c r="LJ186" s="42"/>
      <c r="LM186" s="43"/>
      <c r="LN186" s="44"/>
      <c r="LQ186" s="43"/>
      <c r="LR186" s="44"/>
      <c r="LT186" s="42"/>
      <c r="LU186" s="43"/>
      <c r="LV186" s="44"/>
      <c r="MA186" s="43"/>
      <c r="MB186" s="44"/>
      <c r="ME186" s="43"/>
      <c r="MF186" s="44"/>
      <c r="MK186" s="43"/>
      <c r="ML186" s="44"/>
      <c r="MO186" s="43"/>
      <c r="MP186" s="44"/>
      <c r="MU186" s="43"/>
      <c r="MV186" s="40"/>
      <c r="MW186" s="42"/>
      <c r="MY186" s="42"/>
      <c r="NA186" s="43"/>
      <c r="NB186" s="40"/>
      <c r="NG186" s="41"/>
      <c r="NH186" s="40"/>
      <c r="NK186" s="41"/>
      <c r="NL186" s="40"/>
      <c r="NQ186" s="41"/>
      <c r="NR186" s="40"/>
      <c r="NW186" s="41"/>
      <c r="NX186" s="40"/>
      <c r="OC186" s="41"/>
      <c r="OD186" s="40"/>
      <c r="OG186" s="41"/>
      <c r="OH186" s="40"/>
      <c r="OM186" s="41"/>
    </row>
    <row r="187" spans="1:403" x14ac:dyDescent="0.25">
      <c r="A187" s="46" t="s">
        <v>437</v>
      </c>
      <c r="B187" s="39">
        <v>0.18</v>
      </c>
      <c r="H187">
        <v>20</v>
      </c>
      <c r="K187" s="40"/>
      <c r="L187" s="50"/>
      <c r="M187" s="50"/>
      <c r="N187" s="50"/>
      <c r="O187" s="50">
        <f t="shared" si="9"/>
        <v>0</v>
      </c>
      <c r="P187" s="41"/>
      <c r="Q187" s="50"/>
      <c r="T187">
        <v>20</v>
      </c>
      <c r="U187" s="48">
        <v>-20</v>
      </c>
      <c r="V187" s="41">
        <v>3.6</v>
      </c>
      <c r="W187" s="40"/>
      <c r="AA187" s="46">
        <v>0</v>
      </c>
      <c r="AB187" s="41"/>
      <c r="AD187">
        <v>20</v>
      </c>
      <c r="AG187" s="48">
        <v>-20</v>
      </c>
      <c r="AH187" s="41">
        <v>3.6</v>
      </c>
      <c r="AI187" s="40"/>
      <c r="AL187">
        <v>20</v>
      </c>
      <c r="AM187" s="48">
        <v>-20</v>
      </c>
      <c r="AN187" s="41">
        <v>3.6</v>
      </c>
      <c r="AO187" s="40"/>
      <c r="AU187" s="46">
        <v>0</v>
      </c>
      <c r="AV187" s="41"/>
      <c r="AW187" s="40"/>
      <c r="AZ187">
        <v>40</v>
      </c>
      <c r="BA187" s="48">
        <v>-40</v>
      </c>
      <c r="BB187" s="41">
        <v>7.1999999999999993</v>
      </c>
      <c r="BI187" s="46">
        <v>0</v>
      </c>
      <c r="BJ187" s="41"/>
      <c r="BK187" s="40"/>
      <c r="BN187">
        <v>40</v>
      </c>
      <c r="BO187" s="48">
        <v>-40</v>
      </c>
      <c r="BP187" s="41">
        <v>7.1999999999999993</v>
      </c>
      <c r="BQ187" s="40"/>
      <c r="BU187" s="46">
        <v>0</v>
      </c>
      <c r="BV187" s="41"/>
      <c r="BW187" s="40"/>
      <c r="BX187">
        <v>30</v>
      </c>
      <c r="CA187" s="48">
        <v>-30</v>
      </c>
      <c r="CB187" s="41">
        <v>5.3999999999999986</v>
      </c>
      <c r="CI187" s="46">
        <v>0</v>
      </c>
      <c r="CJ187" s="41"/>
      <c r="CL187" s="46">
        <v>60</v>
      </c>
      <c r="CP187" s="48">
        <v>-60</v>
      </c>
      <c r="CQ187" s="41">
        <v>10.8</v>
      </c>
      <c r="CR187" s="40"/>
      <c r="CU187" s="46">
        <v>0</v>
      </c>
      <c r="CV187" s="41"/>
      <c r="CW187" s="40"/>
      <c r="CZ187" s="46">
        <v>0</v>
      </c>
      <c r="DA187" s="41"/>
      <c r="DG187" s="41"/>
      <c r="DH187" s="40"/>
      <c r="DN187" s="41"/>
      <c r="DT187" s="41"/>
      <c r="DU187" s="40"/>
      <c r="DZ187" s="41"/>
      <c r="EF187" s="41"/>
      <c r="EG187" s="40"/>
      <c r="EJ187" s="41"/>
      <c r="EK187" s="40"/>
      <c r="EP187" s="41"/>
      <c r="EQ187" s="45"/>
      <c r="ET187" s="41"/>
      <c r="EU187" s="40"/>
      <c r="EZ187" s="41"/>
      <c r="FH187" s="41"/>
      <c r="FI187" s="40"/>
      <c r="FN187" s="41"/>
      <c r="FT187" s="43"/>
      <c r="FZ187" s="43"/>
      <c r="GF187" s="43"/>
      <c r="GL187" s="41"/>
      <c r="GP187" s="43"/>
      <c r="GV187" s="41"/>
      <c r="GW187" s="45"/>
      <c r="GZ187" s="43"/>
      <c r="HF187" s="43"/>
      <c r="HL187" s="43"/>
      <c r="HR187" s="43"/>
      <c r="HT187" s="39"/>
      <c r="HX187" s="43"/>
      <c r="HY187" s="44"/>
      <c r="IF187" s="43"/>
      <c r="IL187" s="43"/>
      <c r="IR187" s="43"/>
      <c r="IS187" s="44"/>
      <c r="IV187" s="43"/>
      <c r="IW187" s="44"/>
      <c r="JC187" s="43"/>
      <c r="JD187" s="44"/>
      <c r="JI187" s="43"/>
      <c r="JJ187" s="44"/>
      <c r="JM187" s="43"/>
      <c r="JN187" s="44"/>
      <c r="JS187" s="43"/>
      <c r="JT187" s="44"/>
      <c r="JW187" s="43"/>
      <c r="JX187" s="44"/>
      <c r="KC187" s="43"/>
      <c r="KE187" s="41"/>
      <c r="KI187" s="43"/>
      <c r="KJ187" s="44"/>
      <c r="KO187" s="43"/>
      <c r="KP187" s="44"/>
      <c r="KU187" s="43"/>
      <c r="KV187" s="44"/>
      <c r="KW187" s="42"/>
      <c r="LA187" s="43"/>
      <c r="LB187" s="44"/>
      <c r="LG187" s="43"/>
      <c r="LH187" s="44"/>
      <c r="LJ187" s="42"/>
      <c r="LM187" s="43"/>
      <c r="LN187" s="44"/>
      <c r="LQ187" s="43"/>
      <c r="LR187" s="44"/>
      <c r="LT187" s="42"/>
      <c r="LU187" s="43"/>
      <c r="LV187" s="44"/>
      <c r="MA187" s="43"/>
      <c r="MB187" s="44"/>
      <c r="ME187" s="43"/>
      <c r="MF187" s="44"/>
      <c r="MK187" s="43"/>
      <c r="ML187" s="44"/>
      <c r="MO187" s="43"/>
      <c r="MP187" s="44"/>
      <c r="MU187" s="43"/>
      <c r="MV187" s="40"/>
      <c r="MW187" s="42"/>
      <c r="MY187" s="42"/>
      <c r="NA187" s="43"/>
      <c r="NB187" s="40"/>
      <c r="NG187" s="41"/>
      <c r="NH187" s="40"/>
      <c r="NK187" s="41"/>
      <c r="NL187" s="40"/>
      <c r="NQ187" s="41"/>
      <c r="NR187" s="40"/>
      <c r="NW187" s="41"/>
      <c r="NX187" s="40"/>
      <c r="OC187" s="41"/>
      <c r="OD187" s="40"/>
      <c r="OG187" s="41"/>
      <c r="OH187" s="40"/>
      <c r="OM187" s="41"/>
    </row>
    <row r="188" spans="1:403" x14ac:dyDescent="0.25">
      <c r="A188" s="46" t="s">
        <v>438</v>
      </c>
      <c r="B188" s="39">
        <v>0.18</v>
      </c>
      <c r="H188">
        <v>20</v>
      </c>
      <c r="K188" s="40"/>
      <c r="L188" s="50"/>
      <c r="M188" s="50"/>
      <c r="N188" s="51">
        <v>16</v>
      </c>
      <c r="O188" s="55">
        <f t="shared" si="9"/>
        <v>-16</v>
      </c>
      <c r="P188" s="41">
        <f>-1*O188*B188</f>
        <v>2.88</v>
      </c>
      <c r="Q188" s="50"/>
      <c r="U188" s="46">
        <v>0</v>
      </c>
      <c r="V188" s="41"/>
      <c r="W188" s="40"/>
      <c r="AA188" s="46">
        <v>0</v>
      </c>
      <c r="AB188" s="41"/>
      <c r="AC188">
        <v>16</v>
      </c>
      <c r="AD188">
        <v>20</v>
      </c>
      <c r="AG188" s="46">
        <v>-4</v>
      </c>
      <c r="AH188" s="41"/>
      <c r="AI188" s="40"/>
      <c r="AL188">
        <v>10</v>
      </c>
      <c r="AM188" s="48">
        <v>-10</v>
      </c>
      <c r="AN188" s="41">
        <v>1.8</v>
      </c>
      <c r="AO188" s="40"/>
      <c r="AT188">
        <v>20</v>
      </c>
      <c r="AU188" s="48">
        <v>-20</v>
      </c>
      <c r="AV188" s="41">
        <v>3.6</v>
      </c>
      <c r="AW188" s="40"/>
      <c r="AZ188">
        <v>50</v>
      </c>
      <c r="BA188" s="48">
        <v>-50</v>
      </c>
      <c r="BB188" s="41">
        <v>9</v>
      </c>
      <c r="BI188" s="46">
        <v>0</v>
      </c>
      <c r="BJ188" s="41"/>
      <c r="BK188" s="40"/>
      <c r="BO188" s="46">
        <v>0</v>
      </c>
      <c r="BP188" s="41"/>
      <c r="BQ188" s="40"/>
      <c r="BU188" s="46">
        <v>0</v>
      </c>
      <c r="BV188" s="41"/>
      <c r="BW188" s="40">
        <v>48</v>
      </c>
      <c r="BX188" s="46">
        <v>50</v>
      </c>
      <c r="CA188" s="46">
        <v>-2</v>
      </c>
      <c r="CB188" s="41"/>
      <c r="CI188" s="46">
        <v>0</v>
      </c>
      <c r="CJ188" s="41"/>
      <c r="CP188" s="46">
        <v>0</v>
      </c>
      <c r="CQ188" s="41"/>
      <c r="CR188" s="40"/>
      <c r="CU188" s="46">
        <v>0</v>
      </c>
      <c r="CV188" s="41"/>
      <c r="CW188" s="40"/>
      <c r="CZ188" s="46">
        <v>0</v>
      </c>
      <c r="DA188" s="41"/>
      <c r="DG188" s="41"/>
      <c r="DH188" s="40"/>
      <c r="DN188" s="41"/>
      <c r="DT188" s="41"/>
      <c r="DU188" s="40"/>
      <c r="DZ188" s="41"/>
      <c r="EF188" s="41"/>
      <c r="EG188" s="40"/>
      <c r="EJ188" s="41"/>
      <c r="EK188" s="40"/>
      <c r="EP188" s="41"/>
      <c r="EQ188" s="45"/>
      <c r="ET188" s="41"/>
      <c r="EU188" s="40"/>
      <c r="EZ188" s="41"/>
      <c r="FH188" s="41"/>
      <c r="FI188" s="40"/>
      <c r="FN188" s="41"/>
      <c r="FT188" s="43"/>
      <c r="FZ188" s="43"/>
      <c r="GF188" s="43"/>
      <c r="GL188" s="41"/>
      <c r="GP188" s="43"/>
      <c r="GV188" s="41"/>
      <c r="GW188" s="45"/>
      <c r="GZ188" s="43"/>
      <c r="HF188" s="43"/>
      <c r="HL188" s="43"/>
      <c r="HR188" s="43"/>
      <c r="HT188" s="39"/>
      <c r="HX188" s="43"/>
      <c r="HY188" s="44"/>
      <c r="IF188" s="43"/>
      <c r="IL188" s="43"/>
      <c r="IR188" s="43"/>
      <c r="IS188" s="44"/>
      <c r="IV188" s="43"/>
      <c r="IW188" s="44"/>
      <c r="JC188" s="43"/>
      <c r="JD188" s="44"/>
      <c r="JE188" s="42"/>
      <c r="JI188" s="43"/>
      <c r="JJ188" s="44"/>
      <c r="JM188" s="43"/>
      <c r="JN188" s="44"/>
      <c r="JS188" s="43"/>
      <c r="JT188" s="44"/>
      <c r="JW188" s="43"/>
      <c r="JX188" s="44"/>
      <c r="KC188" s="43"/>
      <c r="KE188" s="41"/>
      <c r="KI188" s="43"/>
      <c r="KJ188" s="44"/>
      <c r="KO188" s="43"/>
      <c r="KP188" s="44"/>
      <c r="KU188" s="43"/>
      <c r="KV188" s="44"/>
      <c r="KW188" s="42"/>
      <c r="LA188" s="43"/>
      <c r="LB188" s="44"/>
      <c r="LG188" s="43"/>
      <c r="LH188" s="44"/>
      <c r="LJ188" s="42"/>
      <c r="LM188" s="43"/>
      <c r="LN188" s="44"/>
      <c r="LQ188" s="43"/>
      <c r="LR188" s="44"/>
      <c r="LT188" s="42"/>
      <c r="LU188" s="43"/>
      <c r="LV188" s="44"/>
      <c r="MA188" s="43"/>
      <c r="MB188" s="44"/>
      <c r="ME188" s="43"/>
      <c r="MF188" s="44"/>
      <c r="MK188" s="43"/>
      <c r="ML188" s="44"/>
      <c r="MO188" s="43"/>
      <c r="MP188" s="44"/>
      <c r="MU188" s="43"/>
      <c r="MV188" s="40"/>
      <c r="MW188" s="42"/>
      <c r="MY188" s="42"/>
      <c r="NA188" s="43"/>
      <c r="NB188" s="40"/>
      <c r="NG188" s="41"/>
      <c r="NH188" s="40"/>
      <c r="NK188" s="41"/>
      <c r="NL188" s="40"/>
      <c r="NQ188" s="41"/>
      <c r="NR188" s="40"/>
      <c r="NW188" s="41"/>
      <c r="NX188" s="40"/>
      <c r="OC188" s="41"/>
      <c r="OD188" s="40"/>
      <c r="OG188" s="41"/>
      <c r="OH188" s="40"/>
      <c r="OM188" s="41"/>
    </row>
    <row r="189" spans="1:403" x14ac:dyDescent="0.25">
      <c r="A189" s="46" t="s">
        <v>439</v>
      </c>
      <c r="B189" s="39">
        <v>0.3</v>
      </c>
      <c r="F189">
        <v>18</v>
      </c>
      <c r="G189">
        <v>8</v>
      </c>
      <c r="H189">
        <v>6</v>
      </c>
      <c r="K189" s="40"/>
      <c r="L189" s="50"/>
      <c r="M189" s="51">
        <v>8</v>
      </c>
      <c r="N189" s="51">
        <v>8</v>
      </c>
      <c r="O189" s="50">
        <f t="shared" si="9"/>
        <v>0</v>
      </c>
      <c r="P189" s="41"/>
      <c r="Q189" s="50"/>
      <c r="U189" s="46">
        <v>0</v>
      </c>
      <c r="V189" s="41"/>
      <c r="W189" s="40"/>
      <c r="Y189" s="46">
        <v>40</v>
      </c>
      <c r="Z189" s="46">
        <v>40</v>
      </c>
      <c r="AA189" s="46">
        <v>0</v>
      </c>
      <c r="AB189" s="41"/>
      <c r="AG189" s="46">
        <v>0</v>
      </c>
      <c r="AH189" s="41"/>
      <c r="AI189" s="40"/>
      <c r="AM189" s="46">
        <v>0</v>
      </c>
      <c r="AN189" s="41"/>
      <c r="AO189" s="40"/>
      <c r="AU189" s="46">
        <v>0</v>
      </c>
      <c r="AV189" s="41"/>
      <c r="AW189" s="40"/>
      <c r="BA189" s="46">
        <v>0</v>
      </c>
      <c r="BB189" s="41"/>
      <c r="BJ189" s="41"/>
      <c r="BK189" s="40"/>
      <c r="BP189" s="41"/>
      <c r="BQ189" s="40"/>
      <c r="BV189" s="41"/>
      <c r="BW189" s="40"/>
      <c r="CB189" s="41"/>
      <c r="CJ189" s="41"/>
      <c r="CQ189" s="41"/>
      <c r="CR189" s="40"/>
      <c r="CV189" s="41"/>
      <c r="CW189" s="40"/>
      <c r="CZ189" s="46"/>
      <c r="DA189" s="41"/>
      <c r="DG189" s="41"/>
      <c r="DH189" s="40"/>
      <c r="DN189" s="41"/>
      <c r="DT189" s="41"/>
      <c r="DU189" s="40"/>
      <c r="DZ189" s="41"/>
      <c r="EF189" s="41"/>
      <c r="EG189" s="40"/>
      <c r="EJ189" s="41"/>
      <c r="EK189" s="40"/>
      <c r="EP189" s="41"/>
      <c r="EQ189" s="45"/>
      <c r="ET189" s="41"/>
      <c r="EU189" s="40"/>
      <c r="EZ189" s="41"/>
      <c r="FH189" s="41"/>
      <c r="FI189" s="40"/>
      <c r="FN189" s="41"/>
      <c r="FT189" s="43"/>
      <c r="FZ189" s="43"/>
      <c r="GF189" s="43"/>
      <c r="GL189" s="41"/>
      <c r="GP189" s="43"/>
      <c r="GV189" s="41"/>
      <c r="GW189" s="45"/>
      <c r="GZ189" s="43"/>
      <c r="HF189" s="43"/>
      <c r="HL189" s="43"/>
      <c r="HR189" s="43"/>
      <c r="HT189" s="39"/>
      <c r="HX189" s="43"/>
      <c r="HY189" s="44"/>
      <c r="IF189" s="43"/>
      <c r="IL189" s="43"/>
      <c r="IR189" s="43"/>
      <c r="IS189" s="44"/>
      <c r="IV189" s="43"/>
      <c r="IW189" s="44"/>
      <c r="JC189" s="43"/>
      <c r="JD189" s="44"/>
      <c r="JE189" s="42"/>
      <c r="JI189" s="43"/>
      <c r="JJ189" s="44"/>
      <c r="JM189" s="43"/>
      <c r="JN189" s="44"/>
      <c r="JS189" s="43"/>
      <c r="JT189" s="44"/>
      <c r="JW189" s="43"/>
      <c r="JX189" s="44"/>
      <c r="KC189" s="43"/>
      <c r="KE189" s="41"/>
      <c r="KI189" s="43"/>
      <c r="KJ189" s="44"/>
      <c r="KO189" s="43"/>
      <c r="KP189" s="44"/>
      <c r="KU189" s="43"/>
      <c r="KV189" s="44"/>
      <c r="KW189" s="42"/>
      <c r="LA189" s="43"/>
      <c r="LB189" s="44"/>
      <c r="LG189" s="43"/>
      <c r="LH189" s="44"/>
      <c r="LJ189" s="42"/>
      <c r="LM189" s="43"/>
      <c r="LN189" s="44"/>
      <c r="LQ189" s="43"/>
      <c r="LR189" s="44"/>
      <c r="LT189" s="42"/>
      <c r="LU189" s="43"/>
      <c r="LV189" s="44"/>
      <c r="MA189" s="43"/>
      <c r="MB189" s="44"/>
      <c r="ME189" s="43"/>
      <c r="MF189" s="44"/>
      <c r="MK189" s="43"/>
      <c r="ML189" s="44"/>
      <c r="MO189" s="43"/>
      <c r="MP189" s="44"/>
      <c r="MU189" s="43"/>
      <c r="MV189" s="40"/>
      <c r="MW189" s="42"/>
      <c r="MY189" s="42"/>
      <c r="NA189" s="43"/>
      <c r="NB189" s="40"/>
      <c r="NG189" s="41"/>
      <c r="NH189" s="40"/>
      <c r="NK189" s="41"/>
      <c r="NL189" s="40"/>
      <c r="NQ189" s="41"/>
      <c r="NR189" s="40"/>
      <c r="NW189" s="41"/>
      <c r="NX189" s="40"/>
      <c r="OC189" s="41"/>
      <c r="OD189" s="40"/>
      <c r="OG189" s="41"/>
      <c r="OH189" s="40"/>
      <c r="OM189" s="41"/>
    </row>
    <row r="190" spans="1:403" x14ac:dyDescent="0.25">
      <c r="A190" s="46" t="s">
        <v>440</v>
      </c>
      <c r="B190" s="39">
        <v>0.28000000000000003</v>
      </c>
      <c r="F190">
        <v>80</v>
      </c>
      <c r="G190">
        <v>216</v>
      </c>
      <c r="H190">
        <v>221</v>
      </c>
      <c r="K190" s="40"/>
      <c r="L190" s="50"/>
      <c r="M190" s="50"/>
      <c r="N190" s="50"/>
      <c r="O190" s="50">
        <f t="shared" si="9"/>
        <v>0</v>
      </c>
      <c r="P190" s="41"/>
      <c r="Q190" s="51">
        <v>48</v>
      </c>
      <c r="R190">
        <v>50</v>
      </c>
      <c r="S190">
        <v>184</v>
      </c>
      <c r="T190">
        <v>185</v>
      </c>
      <c r="U190" s="46">
        <v>-3</v>
      </c>
      <c r="V190" s="41"/>
      <c r="W190" s="40"/>
      <c r="Y190">
        <v>96</v>
      </c>
      <c r="Z190">
        <v>100</v>
      </c>
      <c r="AA190" s="46">
        <v>-4</v>
      </c>
      <c r="AB190" s="41"/>
      <c r="AG190" s="46">
        <v>0</v>
      </c>
      <c r="AH190" s="41"/>
      <c r="AI190" s="40"/>
      <c r="AM190" s="46">
        <v>0</v>
      </c>
      <c r="AN190" s="41"/>
      <c r="AO190" s="40"/>
      <c r="AQ190">
        <v>200</v>
      </c>
      <c r="AR190">
        <v>200</v>
      </c>
      <c r="AS190">
        <v>96</v>
      </c>
      <c r="AT190">
        <v>100</v>
      </c>
      <c r="AU190" s="46">
        <v>-4</v>
      </c>
      <c r="AV190" s="41"/>
      <c r="AW190" s="40"/>
      <c r="BA190" s="46">
        <v>0</v>
      </c>
      <c r="BB190" s="41"/>
      <c r="BE190">
        <v>96</v>
      </c>
      <c r="BF190">
        <v>100</v>
      </c>
      <c r="BG190">
        <v>96</v>
      </c>
      <c r="BH190">
        <v>100</v>
      </c>
      <c r="BI190" s="46">
        <v>-8</v>
      </c>
      <c r="BJ190" s="41"/>
      <c r="BK190" s="40"/>
      <c r="BM190">
        <v>96</v>
      </c>
      <c r="BN190">
        <v>100</v>
      </c>
      <c r="BO190" s="46">
        <v>-4</v>
      </c>
      <c r="BP190" s="41"/>
      <c r="BQ190" s="40"/>
      <c r="BU190" s="46">
        <v>0</v>
      </c>
      <c r="BV190" s="41"/>
      <c r="BW190" s="45">
        <v>80</v>
      </c>
      <c r="BX190">
        <v>80</v>
      </c>
      <c r="BY190">
        <v>88</v>
      </c>
      <c r="BZ190">
        <v>90</v>
      </c>
      <c r="CA190" s="46">
        <v>-2</v>
      </c>
      <c r="CB190" s="41"/>
      <c r="CI190" s="46">
        <v>0</v>
      </c>
      <c r="CJ190" s="41"/>
      <c r="CM190">
        <v>64</v>
      </c>
      <c r="CO190">
        <v>64</v>
      </c>
      <c r="CP190" s="46">
        <v>0</v>
      </c>
      <c r="CQ190" s="41"/>
      <c r="CR190" s="40"/>
      <c r="CU190" s="46">
        <v>0</v>
      </c>
      <c r="CV190" s="41"/>
      <c r="CW190" s="40"/>
      <c r="CZ190" s="46">
        <v>0</v>
      </c>
      <c r="DA190" s="41"/>
      <c r="DF190" s="46">
        <v>0</v>
      </c>
      <c r="DG190" s="41"/>
      <c r="DH190" s="40"/>
      <c r="DK190">
        <v>160</v>
      </c>
      <c r="DM190" s="46">
        <v>0</v>
      </c>
      <c r="DN190" s="41"/>
      <c r="DQ190" s="37">
        <v>64</v>
      </c>
      <c r="DS190" s="46">
        <v>0</v>
      </c>
      <c r="DT190" s="41"/>
      <c r="DU190" s="40"/>
      <c r="DZ190" s="41"/>
      <c r="EF190" s="41"/>
      <c r="EG190" s="40"/>
      <c r="EJ190" s="41"/>
      <c r="EK190" s="40"/>
      <c r="EP190" s="41"/>
      <c r="EQ190" s="45"/>
      <c r="ET190" s="41"/>
      <c r="EU190" s="40"/>
      <c r="EZ190" s="41"/>
      <c r="FH190" s="41"/>
      <c r="FI190" s="40"/>
      <c r="FN190" s="41"/>
      <c r="FT190" s="43"/>
      <c r="FZ190" s="43"/>
      <c r="GF190" s="43"/>
      <c r="GL190" s="41"/>
      <c r="GP190" s="43"/>
      <c r="GV190" s="41"/>
      <c r="GW190" s="45"/>
      <c r="GZ190" s="43"/>
      <c r="HF190" s="43"/>
      <c r="HL190" s="43"/>
      <c r="HR190" s="43"/>
      <c r="HT190" s="39"/>
      <c r="HX190" s="43"/>
      <c r="HY190" s="44"/>
      <c r="IF190" s="43"/>
      <c r="IL190" s="43"/>
      <c r="IR190" s="43"/>
      <c r="IS190" s="44"/>
      <c r="IV190" s="43"/>
      <c r="IW190" s="44"/>
      <c r="JC190" s="43"/>
      <c r="JD190" s="44"/>
      <c r="JI190" s="43"/>
      <c r="JJ190" s="44"/>
      <c r="JM190" s="43"/>
      <c r="JN190" s="44"/>
      <c r="JS190" s="43"/>
      <c r="JT190" s="44"/>
      <c r="JU190" s="42"/>
      <c r="JW190" s="43"/>
      <c r="JX190" s="44"/>
      <c r="KC190" s="43"/>
      <c r="KE190" s="41"/>
      <c r="KI190" s="43"/>
      <c r="KJ190" s="44"/>
      <c r="KO190" s="43"/>
      <c r="KP190" s="44"/>
      <c r="KU190" s="43"/>
      <c r="KV190" s="44"/>
      <c r="KW190" s="42"/>
      <c r="LA190" s="43"/>
      <c r="LB190" s="44"/>
      <c r="LG190" s="43"/>
      <c r="LH190" s="44"/>
      <c r="LJ190" s="42"/>
      <c r="LM190" s="43"/>
      <c r="LN190" s="44"/>
      <c r="LQ190" s="43"/>
      <c r="LR190" s="44"/>
      <c r="LT190" s="42"/>
      <c r="LU190" s="43"/>
      <c r="LV190" s="44"/>
      <c r="MA190" s="43"/>
      <c r="MB190" s="44"/>
      <c r="ME190" s="43"/>
      <c r="MF190" s="44"/>
      <c r="MK190" s="43"/>
      <c r="ML190" s="44"/>
      <c r="MO190" s="43"/>
      <c r="MP190" s="44"/>
      <c r="MU190" s="43"/>
      <c r="MV190" s="40"/>
      <c r="MW190" s="42"/>
      <c r="MY190" s="42"/>
      <c r="NA190" s="43"/>
      <c r="NB190" s="40"/>
      <c r="NG190" s="41"/>
      <c r="NH190" s="40"/>
      <c r="NK190" s="41"/>
      <c r="NL190" s="40"/>
      <c r="NQ190" s="41"/>
      <c r="NR190" s="40"/>
      <c r="NW190" s="41"/>
      <c r="NX190" s="40"/>
      <c r="OC190" s="41"/>
      <c r="OD190" s="40"/>
      <c r="OG190" s="41"/>
      <c r="OH190" s="40"/>
      <c r="OM190" s="41"/>
    </row>
    <row r="191" spans="1:403" x14ac:dyDescent="0.25">
      <c r="A191" s="46" t="s">
        <v>441</v>
      </c>
      <c r="B191" s="39">
        <v>0.28000000000000003</v>
      </c>
      <c r="C191">
        <v>100</v>
      </c>
      <c r="F191">
        <v>222</v>
      </c>
      <c r="G191">
        <v>152</v>
      </c>
      <c r="H191">
        <v>152</v>
      </c>
      <c r="K191" s="45">
        <v>72</v>
      </c>
      <c r="L191" s="51">
        <v>70</v>
      </c>
      <c r="M191" s="51">
        <v>120</v>
      </c>
      <c r="N191" s="51">
        <v>118</v>
      </c>
      <c r="O191" s="50">
        <f t="shared" si="9"/>
        <v>4</v>
      </c>
      <c r="P191" s="41"/>
      <c r="Q191" s="51">
        <v>48</v>
      </c>
      <c r="R191">
        <v>50</v>
      </c>
      <c r="S191">
        <v>152</v>
      </c>
      <c r="T191">
        <v>151</v>
      </c>
      <c r="U191" s="46">
        <v>-1</v>
      </c>
      <c r="V191" s="41"/>
      <c r="W191" s="40"/>
      <c r="Y191">
        <v>208</v>
      </c>
      <c r="Z191">
        <v>207</v>
      </c>
      <c r="AA191" s="46">
        <v>1</v>
      </c>
      <c r="AB191" s="41"/>
      <c r="AG191" s="46">
        <v>0</v>
      </c>
      <c r="AH191" s="41"/>
      <c r="AI191" s="40"/>
      <c r="AK191">
        <v>192</v>
      </c>
      <c r="AL191">
        <v>191</v>
      </c>
      <c r="AM191" s="46">
        <v>1</v>
      </c>
      <c r="AN191" s="41"/>
      <c r="AO191" s="40"/>
      <c r="AQ191">
        <v>200</v>
      </c>
      <c r="AR191">
        <v>200</v>
      </c>
      <c r="AS191">
        <v>176</v>
      </c>
      <c r="AT191">
        <v>180</v>
      </c>
      <c r="AU191" s="46">
        <v>-4</v>
      </c>
      <c r="AV191" s="41"/>
      <c r="AW191" s="40"/>
      <c r="BA191" s="46">
        <v>0</v>
      </c>
      <c r="BB191" s="41"/>
      <c r="BC191">
        <v>96</v>
      </c>
      <c r="BD191">
        <v>100</v>
      </c>
      <c r="BE191">
        <v>216</v>
      </c>
      <c r="BF191">
        <v>220</v>
      </c>
      <c r="BG191">
        <v>96</v>
      </c>
      <c r="BH191">
        <v>100</v>
      </c>
      <c r="BI191" s="46">
        <v>-12</v>
      </c>
      <c r="BJ191" s="41"/>
      <c r="BK191" s="40"/>
      <c r="BM191">
        <v>88</v>
      </c>
      <c r="BN191">
        <v>90</v>
      </c>
      <c r="BO191" s="46">
        <v>-2</v>
      </c>
      <c r="BP191" s="41"/>
      <c r="BQ191" s="40"/>
      <c r="BS191">
        <v>120</v>
      </c>
      <c r="BT191">
        <v>120</v>
      </c>
      <c r="BU191" s="46">
        <v>0</v>
      </c>
      <c r="BV191" s="41"/>
      <c r="BW191" s="40"/>
      <c r="CA191" s="46">
        <v>0</v>
      </c>
      <c r="CB191" s="41"/>
      <c r="CI191" s="46">
        <v>0</v>
      </c>
      <c r="CJ191" s="41"/>
      <c r="CM191">
        <v>32</v>
      </c>
      <c r="CO191">
        <v>32</v>
      </c>
      <c r="CP191" s="46">
        <v>0</v>
      </c>
      <c r="CQ191" s="41"/>
      <c r="CR191" s="45">
        <v>24</v>
      </c>
      <c r="CT191" s="42">
        <v>22.599999999999991</v>
      </c>
      <c r="CU191" s="46">
        <v>1.400000000000009</v>
      </c>
      <c r="CV191" s="41"/>
      <c r="CW191" s="45">
        <v>288</v>
      </c>
      <c r="CZ191" s="46">
        <v>0</v>
      </c>
      <c r="DA191" s="41"/>
      <c r="DB191">
        <v>232</v>
      </c>
      <c r="DF191" s="46">
        <v>0</v>
      </c>
      <c r="DG191" s="41"/>
      <c r="DH191" s="40"/>
      <c r="DK191">
        <v>80</v>
      </c>
      <c r="DM191" s="46">
        <v>0</v>
      </c>
      <c r="DN191" s="41"/>
      <c r="DT191" s="41"/>
      <c r="DU191" s="40"/>
      <c r="DZ191" s="41"/>
      <c r="EF191" s="41"/>
      <c r="EG191" s="40"/>
      <c r="EJ191" s="41"/>
      <c r="EK191" s="40"/>
      <c r="EP191" s="41"/>
      <c r="EQ191" s="45"/>
      <c r="ET191" s="41"/>
      <c r="EU191" s="40"/>
      <c r="EZ191" s="41"/>
      <c r="FH191" s="41"/>
      <c r="FI191" s="40"/>
      <c r="FN191" s="41"/>
      <c r="FT191" s="43"/>
      <c r="FZ191" s="43"/>
      <c r="GF191" s="43"/>
      <c r="GL191" s="41"/>
      <c r="GP191" s="43"/>
      <c r="GV191" s="41"/>
      <c r="GW191" s="45"/>
      <c r="GZ191" s="43"/>
      <c r="HF191" s="43"/>
      <c r="HL191" s="43"/>
      <c r="HR191" s="43"/>
      <c r="HT191" s="39"/>
      <c r="HX191" s="43"/>
      <c r="HY191" s="44"/>
      <c r="IF191" s="43"/>
      <c r="IL191" s="43"/>
      <c r="IR191" s="43"/>
      <c r="IS191" s="44"/>
      <c r="IV191" s="43"/>
      <c r="IW191" s="44"/>
      <c r="JC191" s="43"/>
      <c r="JD191" s="44"/>
      <c r="JI191" s="43"/>
      <c r="JJ191" s="44"/>
      <c r="JM191" s="43"/>
      <c r="JN191" s="44"/>
      <c r="JR191" s="42"/>
      <c r="JS191" s="43"/>
      <c r="JT191" s="44"/>
      <c r="JU191" s="42"/>
      <c r="JW191" s="43"/>
      <c r="JX191" s="44"/>
      <c r="KC191" s="43"/>
      <c r="KE191" s="41"/>
      <c r="KI191" s="43"/>
      <c r="KJ191" s="44"/>
      <c r="KO191" s="43"/>
      <c r="KP191" s="44"/>
      <c r="KU191" s="43"/>
      <c r="KV191" s="44"/>
      <c r="KW191" s="42"/>
      <c r="LA191" s="43"/>
      <c r="LB191" s="44"/>
      <c r="LG191" s="43"/>
      <c r="LH191" s="44"/>
      <c r="LJ191" s="42"/>
      <c r="LM191" s="43"/>
      <c r="LN191" s="44"/>
      <c r="LQ191" s="43"/>
      <c r="LR191" s="44"/>
      <c r="LT191" s="42"/>
      <c r="LU191" s="43"/>
      <c r="LV191" s="44"/>
      <c r="MA191" s="43"/>
      <c r="MB191" s="44"/>
      <c r="ME191" s="43"/>
      <c r="MF191" s="44"/>
      <c r="MK191" s="43"/>
      <c r="ML191" s="44"/>
      <c r="MO191" s="43"/>
      <c r="MP191" s="44"/>
      <c r="MU191" s="43"/>
      <c r="MV191" s="40"/>
      <c r="MW191" s="42"/>
      <c r="MY191" s="42"/>
      <c r="NA191" s="43"/>
      <c r="NB191" s="40"/>
      <c r="NG191" s="41"/>
      <c r="NH191" s="40"/>
      <c r="NK191" s="41"/>
      <c r="NL191" s="40"/>
      <c r="NQ191" s="41"/>
      <c r="NR191" s="40"/>
      <c r="NW191" s="41"/>
      <c r="NX191" s="40"/>
      <c r="OC191" s="41"/>
      <c r="OD191" s="40"/>
      <c r="OG191" s="41"/>
      <c r="OH191" s="40"/>
      <c r="OM191" s="41"/>
    </row>
    <row r="192" spans="1:403" x14ac:dyDescent="0.25">
      <c r="A192" s="46" t="s">
        <v>442</v>
      </c>
      <c r="B192" s="39">
        <v>0.28000000000000003</v>
      </c>
      <c r="G192">
        <v>288</v>
      </c>
      <c r="H192">
        <v>289</v>
      </c>
      <c r="K192" s="40"/>
      <c r="L192" s="50"/>
      <c r="M192" s="50"/>
      <c r="N192" s="50"/>
      <c r="O192" s="50">
        <f t="shared" si="9"/>
        <v>0</v>
      </c>
      <c r="P192" s="41"/>
      <c r="Q192" s="50"/>
      <c r="S192">
        <v>72</v>
      </c>
      <c r="T192">
        <v>75</v>
      </c>
      <c r="U192" s="46">
        <v>-3</v>
      </c>
      <c r="V192" s="41"/>
      <c r="W192" s="40"/>
      <c r="Y192">
        <v>240</v>
      </c>
      <c r="Z192">
        <v>241</v>
      </c>
      <c r="AA192" s="46">
        <v>-1</v>
      </c>
      <c r="AB192" s="41"/>
      <c r="AG192" s="46">
        <v>0</v>
      </c>
      <c r="AH192" s="41"/>
      <c r="AI192" s="40"/>
      <c r="AK192">
        <v>40</v>
      </c>
      <c r="AL192">
        <v>38</v>
      </c>
      <c r="AM192" s="46">
        <v>2</v>
      </c>
      <c r="AN192" s="41"/>
      <c r="AO192" s="40"/>
      <c r="AQ192">
        <v>96</v>
      </c>
      <c r="AR192">
        <v>100</v>
      </c>
      <c r="AS192">
        <v>136</v>
      </c>
      <c r="AT192">
        <v>140</v>
      </c>
      <c r="AU192" s="46">
        <v>-8</v>
      </c>
      <c r="AV192" s="41"/>
      <c r="AW192" s="40"/>
      <c r="BA192" s="46">
        <v>0</v>
      </c>
      <c r="BB192" s="41"/>
      <c r="BE192">
        <v>152</v>
      </c>
      <c r="BF192">
        <v>150</v>
      </c>
      <c r="BG192">
        <v>96</v>
      </c>
      <c r="BH192">
        <v>100</v>
      </c>
      <c r="BI192" s="46">
        <v>-2</v>
      </c>
      <c r="BJ192" s="41"/>
      <c r="BK192" s="40"/>
      <c r="BO192" s="46">
        <v>0</v>
      </c>
      <c r="BP192" s="41"/>
      <c r="BQ192" s="40"/>
      <c r="BU192" s="46">
        <v>0</v>
      </c>
      <c r="BV192" s="41"/>
      <c r="BW192" s="45">
        <v>120</v>
      </c>
      <c r="BX192">
        <v>120</v>
      </c>
      <c r="BY192">
        <v>120</v>
      </c>
      <c r="BZ192">
        <v>120</v>
      </c>
      <c r="CA192" s="46">
        <v>0</v>
      </c>
      <c r="CB192" s="41"/>
      <c r="CI192" s="46">
        <v>0</v>
      </c>
      <c r="CJ192" s="41"/>
      <c r="CM192">
        <v>112</v>
      </c>
      <c r="CO192">
        <v>112</v>
      </c>
      <c r="CP192" s="46">
        <v>0</v>
      </c>
      <c r="CQ192" s="41"/>
      <c r="CR192" s="40"/>
      <c r="CU192" s="46">
        <v>0</v>
      </c>
      <c r="CV192" s="41"/>
      <c r="CW192" s="40"/>
      <c r="CZ192" s="46">
        <v>0</v>
      </c>
      <c r="DA192" s="41"/>
      <c r="DF192" s="46">
        <v>0</v>
      </c>
      <c r="DG192" s="41"/>
      <c r="DH192" s="40"/>
      <c r="DM192" s="46">
        <v>0</v>
      </c>
      <c r="DN192" s="41"/>
      <c r="DO192" s="38">
        <v>128</v>
      </c>
      <c r="DQ192" s="37">
        <v>128</v>
      </c>
      <c r="DS192" s="46">
        <v>0</v>
      </c>
      <c r="DT192" s="41"/>
      <c r="DU192" s="40"/>
      <c r="DZ192" s="41"/>
      <c r="EF192" s="41"/>
      <c r="EG192" s="40"/>
      <c r="EJ192" s="41"/>
      <c r="EK192" s="40"/>
      <c r="EP192" s="41"/>
      <c r="EQ192" s="45"/>
      <c r="ET192" s="41"/>
      <c r="EU192" s="40"/>
      <c r="EZ192" s="41"/>
      <c r="FH192" s="41"/>
      <c r="FI192" s="40"/>
      <c r="FN192" s="41"/>
      <c r="FT192" s="43"/>
      <c r="FZ192" s="43"/>
      <c r="GF192" s="43"/>
      <c r="GL192" s="41"/>
      <c r="GP192" s="43"/>
      <c r="GV192" s="41"/>
      <c r="GW192" s="45"/>
      <c r="GZ192" s="43"/>
      <c r="HF192" s="43"/>
      <c r="HL192" s="43"/>
      <c r="HR192" s="43"/>
      <c r="HT192" s="39"/>
      <c r="HX192" s="43"/>
      <c r="HY192" s="44"/>
      <c r="IF192" s="43"/>
      <c r="IL192" s="43"/>
      <c r="IR192" s="43"/>
      <c r="IS192" s="44"/>
      <c r="IV192" s="43"/>
      <c r="IW192" s="44"/>
      <c r="JC192" s="43"/>
      <c r="JD192" s="44"/>
      <c r="JI192" s="43"/>
      <c r="JJ192" s="44"/>
      <c r="JM192" s="43"/>
      <c r="JN192" s="44"/>
      <c r="JS192" s="43"/>
      <c r="JT192" s="44"/>
      <c r="JU192" s="42"/>
      <c r="JW192" s="43"/>
      <c r="JX192" s="44"/>
      <c r="KC192" s="43"/>
      <c r="KE192" s="41"/>
      <c r="KI192" s="43"/>
      <c r="KJ192" s="44"/>
      <c r="KO192" s="43"/>
      <c r="KP192" s="44"/>
      <c r="KU192" s="43"/>
      <c r="KV192" s="44"/>
      <c r="KW192" s="42"/>
      <c r="LA192" s="43"/>
      <c r="LB192" s="44"/>
      <c r="LG192" s="43"/>
      <c r="LH192" s="44"/>
      <c r="LJ192" s="42"/>
      <c r="LM192" s="43"/>
      <c r="LN192" s="44"/>
      <c r="LQ192" s="43"/>
      <c r="LR192" s="44"/>
      <c r="LT192" s="42"/>
      <c r="LU192" s="43"/>
      <c r="LV192" s="44"/>
      <c r="MA192" s="43"/>
      <c r="MB192" s="44"/>
      <c r="ME192" s="43"/>
      <c r="MF192" s="44"/>
      <c r="MK192" s="43"/>
      <c r="ML192" s="44"/>
      <c r="MO192" s="43"/>
      <c r="MP192" s="44"/>
      <c r="MU192" s="43"/>
      <c r="MV192" s="40"/>
      <c r="MW192" s="42"/>
      <c r="MY192" s="42"/>
      <c r="NA192" s="43"/>
      <c r="NB192" s="40"/>
      <c r="NG192" s="41"/>
      <c r="NH192" s="40"/>
      <c r="NK192" s="41"/>
      <c r="NL192" s="40"/>
      <c r="NQ192" s="41"/>
      <c r="NR192" s="40"/>
      <c r="NW192" s="41"/>
      <c r="NX192" s="40"/>
      <c r="OC192" s="41"/>
      <c r="OD192" s="40"/>
      <c r="OG192" s="41"/>
      <c r="OH192" s="40"/>
      <c r="OM192" s="41"/>
    </row>
    <row r="193" spans="1:403" x14ac:dyDescent="0.25">
      <c r="A193" s="46" t="s">
        <v>443</v>
      </c>
      <c r="B193" s="39">
        <v>0.28000000000000003</v>
      </c>
      <c r="K193" s="45">
        <v>120</v>
      </c>
      <c r="L193" s="51">
        <v>120</v>
      </c>
      <c r="M193" s="51">
        <v>232</v>
      </c>
      <c r="N193" s="51">
        <v>230</v>
      </c>
      <c r="O193" s="50">
        <f t="shared" si="9"/>
        <v>2</v>
      </c>
      <c r="P193" s="41"/>
      <c r="Q193" s="50"/>
      <c r="S193">
        <v>96</v>
      </c>
      <c r="T193">
        <v>101</v>
      </c>
      <c r="U193" s="46">
        <v>-5</v>
      </c>
      <c r="V193" s="41"/>
      <c r="W193" s="40"/>
      <c r="AA193" s="46">
        <v>0</v>
      </c>
      <c r="AB193" s="41"/>
      <c r="AC193">
        <v>96</v>
      </c>
      <c r="AD193">
        <v>100</v>
      </c>
      <c r="AE193">
        <v>128</v>
      </c>
      <c r="AF193">
        <v>131</v>
      </c>
      <c r="AG193" s="46">
        <v>-7</v>
      </c>
      <c r="AH193" s="41"/>
      <c r="AI193" s="40"/>
      <c r="AK193">
        <v>248</v>
      </c>
      <c r="AL193">
        <v>247</v>
      </c>
      <c r="AM193" s="46">
        <v>1</v>
      </c>
      <c r="AN193" s="41"/>
      <c r="AO193" s="40"/>
      <c r="AS193">
        <v>96</v>
      </c>
      <c r="AT193">
        <v>100</v>
      </c>
      <c r="AU193" s="46">
        <v>-4</v>
      </c>
      <c r="AV193" s="41"/>
      <c r="AW193" s="40"/>
      <c r="AY193">
        <v>248</v>
      </c>
      <c r="AZ193">
        <v>250</v>
      </c>
      <c r="BA193" s="46">
        <v>-2</v>
      </c>
      <c r="BB193" s="41"/>
      <c r="BE193">
        <v>88</v>
      </c>
      <c r="BF193">
        <v>90</v>
      </c>
      <c r="BI193" s="46">
        <v>-2</v>
      </c>
      <c r="BJ193" s="41"/>
      <c r="BK193" s="40"/>
      <c r="BM193">
        <v>72</v>
      </c>
      <c r="BN193">
        <v>70</v>
      </c>
      <c r="BO193" s="46">
        <v>2</v>
      </c>
      <c r="BP193" s="41"/>
      <c r="BQ193" s="40"/>
      <c r="BS193">
        <v>72</v>
      </c>
      <c r="BT193">
        <v>70</v>
      </c>
      <c r="BU193" s="46">
        <v>2</v>
      </c>
      <c r="BV193" s="41"/>
      <c r="BW193" s="45">
        <v>32</v>
      </c>
      <c r="BX193">
        <v>32</v>
      </c>
      <c r="BY193">
        <v>32</v>
      </c>
      <c r="BZ193">
        <v>32</v>
      </c>
      <c r="CA193" s="46">
        <v>0</v>
      </c>
      <c r="CB193" s="41"/>
      <c r="CI193" s="46">
        <v>0</v>
      </c>
      <c r="CJ193" s="41"/>
      <c r="CM193">
        <v>144</v>
      </c>
      <c r="CO193">
        <v>149</v>
      </c>
      <c r="CP193" s="46">
        <v>-5</v>
      </c>
      <c r="CQ193" s="41"/>
      <c r="CR193" s="45">
        <v>16</v>
      </c>
      <c r="CT193" s="42">
        <v>18.199999999999989</v>
      </c>
      <c r="CU193" s="46">
        <v>-2.1999999999999891</v>
      </c>
      <c r="CV193" s="41"/>
      <c r="CW193" s="40"/>
      <c r="CZ193" s="46">
        <v>0</v>
      </c>
      <c r="DA193" s="41"/>
      <c r="DB193">
        <v>96</v>
      </c>
      <c r="DE193">
        <v>96</v>
      </c>
      <c r="DF193" s="46">
        <v>0</v>
      </c>
      <c r="DG193" s="41"/>
      <c r="DH193" s="40"/>
      <c r="DK193">
        <v>32</v>
      </c>
      <c r="DM193" s="46">
        <v>0</v>
      </c>
      <c r="DN193" s="41"/>
      <c r="DO193" s="38">
        <v>80</v>
      </c>
      <c r="DQ193" s="37">
        <v>88</v>
      </c>
      <c r="DS193" s="46">
        <v>0</v>
      </c>
      <c r="DT193" s="41"/>
      <c r="DU193" s="40"/>
      <c r="DZ193" s="41"/>
      <c r="EF193" s="41"/>
      <c r="EG193" s="40"/>
      <c r="EJ193" s="41"/>
      <c r="EK193" s="40"/>
      <c r="EP193" s="41"/>
      <c r="EQ193" s="45"/>
      <c r="ET193" s="41"/>
      <c r="EU193" s="40"/>
      <c r="EZ193" s="41"/>
      <c r="FH193" s="41"/>
      <c r="FI193" s="40"/>
      <c r="FN193" s="41"/>
      <c r="FT193" s="43"/>
      <c r="FZ193" s="43"/>
      <c r="GF193" s="43"/>
      <c r="GL193" s="41"/>
      <c r="GP193" s="43"/>
      <c r="GV193" s="41"/>
      <c r="GW193" s="45"/>
      <c r="GZ193" s="43"/>
      <c r="HF193" s="43"/>
      <c r="HL193" s="43"/>
      <c r="HR193" s="43"/>
      <c r="HT193" s="39"/>
      <c r="HX193" s="43"/>
      <c r="HY193" s="44"/>
      <c r="IF193" s="43"/>
      <c r="IL193" s="43"/>
      <c r="IR193" s="43"/>
      <c r="IS193" s="44"/>
      <c r="IV193" s="43"/>
      <c r="IW193" s="44"/>
      <c r="JC193" s="43"/>
      <c r="JD193" s="44"/>
      <c r="JI193" s="43"/>
      <c r="JJ193" s="44"/>
      <c r="JM193" s="43"/>
      <c r="JN193" s="44"/>
      <c r="JS193" s="43"/>
      <c r="JT193" s="44"/>
      <c r="JU193" s="42"/>
      <c r="JW193" s="43"/>
      <c r="JX193" s="44"/>
      <c r="KC193" s="43"/>
      <c r="KE193" s="41"/>
      <c r="KI193" s="43"/>
      <c r="KJ193" s="44"/>
      <c r="KO193" s="43"/>
      <c r="KP193" s="44"/>
      <c r="KU193" s="43"/>
      <c r="KV193" s="44"/>
      <c r="KW193" s="42"/>
      <c r="LA193" s="43"/>
      <c r="LB193" s="44"/>
      <c r="LG193" s="43"/>
      <c r="LH193" s="44"/>
      <c r="LJ193" s="42"/>
      <c r="LM193" s="43"/>
      <c r="LN193" s="44"/>
      <c r="LQ193" s="43"/>
      <c r="LR193" s="44"/>
      <c r="LT193" s="42"/>
      <c r="LU193" s="43"/>
      <c r="LV193" s="44"/>
      <c r="MA193" s="43"/>
      <c r="MB193" s="44"/>
      <c r="ME193" s="43"/>
      <c r="MF193" s="44"/>
      <c r="MK193" s="43"/>
      <c r="ML193" s="44"/>
      <c r="MO193" s="43"/>
      <c r="MP193" s="44"/>
      <c r="MU193" s="43"/>
      <c r="MV193" s="40"/>
      <c r="MW193" s="42"/>
      <c r="MY193" s="42"/>
      <c r="NA193" s="43"/>
      <c r="NB193" s="40"/>
      <c r="NG193" s="41"/>
      <c r="NH193" s="40"/>
      <c r="NK193" s="41"/>
      <c r="NL193" s="40"/>
      <c r="NQ193" s="41"/>
      <c r="NR193" s="40"/>
      <c r="NW193" s="41"/>
      <c r="NX193" s="40"/>
      <c r="OC193" s="41"/>
      <c r="OD193" s="40"/>
      <c r="OG193" s="41"/>
      <c r="OH193" s="40"/>
      <c r="OM193" s="41"/>
    </row>
    <row r="194" spans="1:403" x14ac:dyDescent="0.25">
      <c r="A194" s="46" t="s">
        <v>444</v>
      </c>
      <c r="B194" s="39">
        <v>0.33</v>
      </c>
      <c r="K194" s="40"/>
      <c r="L194" s="50"/>
      <c r="M194" s="50"/>
      <c r="N194" s="50"/>
      <c r="O194" s="50">
        <f t="shared" si="9"/>
        <v>0</v>
      </c>
      <c r="P194" s="41"/>
      <c r="Q194" s="50"/>
      <c r="U194" s="46">
        <v>0</v>
      </c>
      <c r="V194" s="41"/>
      <c r="W194" s="40"/>
      <c r="AA194" s="46">
        <v>0</v>
      </c>
      <c r="AB194" s="41"/>
      <c r="AG194" s="46">
        <v>0</v>
      </c>
      <c r="AH194" s="41"/>
      <c r="AI194" s="40"/>
      <c r="AM194" s="46">
        <v>0</v>
      </c>
      <c r="AN194" s="41"/>
      <c r="AO194" s="40"/>
      <c r="AQ194">
        <v>296</v>
      </c>
      <c r="AR194">
        <v>300</v>
      </c>
      <c r="AS194">
        <v>176</v>
      </c>
      <c r="AT194">
        <v>180</v>
      </c>
      <c r="AU194" s="46">
        <v>-8</v>
      </c>
      <c r="AV194" s="41"/>
      <c r="AW194" s="40"/>
      <c r="BA194" s="46">
        <v>0</v>
      </c>
      <c r="BB194" s="41"/>
      <c r="BC194">
        <v>96</v>
      </c>
      <c r="BD194">
        <v>100</v>
      </c>
      <c r="BE194">
        <v>128</v>
      </c>
      <c r="BF194">
        <v>130</v>
      </c>
      <c r="BG194">
        <v>96</v>
      </c>
      <c r="BH194">
        <v>100</v>
      </c>
      <c r="BI194" s="46">
        <v>-10</v>
      </c>
      <c r="BJ194" s="41"/>
      <c r="BK194" s="40"/>
      <c r="BO194" s="46">
        <v>0</v>
      </c>
      <c r="BP194" s="41"/>
      <c r="BQ194" s="40"/>
      <c r="BS194">
        <v>216</v>
      </c>
      <c r="BT194">
        <v>220</v>
      </c>
      <c r="BU194" s="46">
        <v>-4</v>
      </c>
      <c r="BV194" s="41"/>
      <c r="BW194" s="40"/>
      <c r="CA194" s="46">
        <v>0</v>
      </c>
      <c r="CB194" s="41"/>
      <c r="CI194" s="46">
        <v>0</v>
      </c>
      <c r="CJ194" s="41"/>
      <c r="CM194">
        <v>192</v>
      </c>
      <c r="CO194">
        <v>190</v>
      </c>
      <c r="CP194" s="46">
        <v>2</v>
      </c>
      <c r="CQ194" s="41"/>
      <c r="CR194" s="40"/>
      <c r="CU194" s="46">
        <v>0</v>
      </c>
      <c r="CV194" s="41"/>
      <c r="CW194" s="45">
        <v>288</v>
      </c>
      <c r="CZ194" s="46">
        <v>0</v>
      </c>
      <c r="DA194" s="41"/>
      <c r="DG194" s="41"/>
      <c r="DH194" s="40"/>
      <c r="DN194" s="41"/>
      <c r="DO194" s="38"/>
      <c r="DQ194" s="37"/>
      <c r="DT194" s="41"/>
      <c r="DU194" s="40"/>
      <c r="DZ194" s="41"/>
      <c r="EF194" s="41"/>
      <c r="EG194" s="40"/>
      <c r="EJ194" s="41"/>
      <c r="EK194" s="40"/>
      <c r="EP194" s="41"/>
      <c r="EQ194" s="45"/>
      <c r="ET194" s="41"/>
      <c r="EU194" s="40"/>
      <c r="EZ194" s="41"/>
      <c r="FH194" s="41"/>
      <c r="FI194" s="40"/>
      <c r="FN194" s="41"/>
      <c r="FT194" s="43"/>
      <c r="FZ194" s="43"/>
      <c r="GF194" s="43"/>
      <c r="GL194" s="41"/>
      <c r="GP194" s="43"/>
      <c r="GV194" s="41"/>
      <c r="GW194" s="45"/>
      <c r="GZ194" s="43"/>
      <c r="HF194" s="43"/>
      <c r="HL194" s="43"/>
      <c r="HR194" s="43"/>
      <c r="HT194" s="39"/>
      <c r="HX194" s="43"/>
      <c r="HY194" s="44"/>
      <c r="IF194" s="43"/>
      <c r="IL194" s="43"/>
      <c r="IR194" s="43"/>
      <c r="IS194" s="44"/>
      <c r="IV194" s="43"/>
      <c r="IW194" s="44"/>
      <c r="JC194" s="43"/>
      <c r="JD194" s="44"/>
      <c r="JI194" s="43"/>
      <c r="JJ194" s="44"/>
      <c r="JM194" s="43"/>
      <c r="JN194" s="44"/>
      <c r="JS194" s="43"/>
      <c r="JT194" s="44"/>
      <c r="JU194" s="42"/>
      <c r="JW194" s="43"/>
      <c r="JX194" s="44"/>
      <c r="KC194" s="43"/>
      <c r="KE194" s="41"/>
      <c r="KI194" s="43"/>
      <c r="KJ194" s="44"/>
      <c r="KO194" s="43"/>
      <c r="KP194" s="44"/>
      <c r="KU194" s="43"/>
      <c r="KV194" s="44"/>
      <c r="KW194" s="42"/>
      <c r="LA194" s="43"/>
      <c r="LB194" s="44"/>
      <c r="LG194" s="43"/>
      <c r="LH194" s="44"/>
      <c r="LJ194" s="42"/>
      <c r="LM194" s="43"/>
      <c r="LN194" s="44"/>
      <c r="LQ194" s="43"/>
      <c r="LR194" s="44"/>
      <c r="LT194" s="42"/>
      <c r="LU194" s="43"/>
      <c r="LV194" s="44"/>
      <c r="MA194" s="43"/>
      <c r="MB194" s="44"/>
      <c r="ME194" s="43"/>
      <c r="MF194" s="44"/>
      <c r="MK194" s="43"/>
      <c r="ML194" s="44"/>
      <c r="MO194" s="43"/>
      <c r="MP194" s="44"/>
      <c r="MU194" s="43"/>
      <c r="MV194" s="40"/>
      <c r="MW194" s="42"/>
      <c r="MY194" s="42"/>
      <c r="NA194" s="43"/>
      <c r="NB194" s="40"/>
      <c r="NG194" s="41"/>
      <c r="NH194" s="40"/>
      <c r="NK194" s="41"/>
      <c r="NL194" s="40"/>
      <c r="NQ194" s="41"/>
      <c r="NR194" s="40"/>
      <c r="NW194" s="41"/>
      <c r="NX194" s="40"/>
      <c r="OC194" s="41"/>
      <c r="OD194" s="40"/>
      <c r="OG194" s="41"/>
      <c r="OH194" s="40"/>
      <c r="OM194" s="41"/>
    </row>
    <row r="195" spans="1:403" x14ac:dyDescent="0.25">
      <c r="A195" s="46" t="s">
        <v>445</v>
      </c>
      <c r="B195" s="39">
        <v>0.3</v>
      </c>
      <c r="G195">
        <v>77</v>
      </c>
      <c r="H195">
        <v>77</v>
      </c>
      <c r="K195" s="40"/>
      <c r="L195" s="50"/>
      <c r="M195" s="51">
        <v>56</v>
      </c>
      <c r="N195" s="51">
        <v>60</v>
      </c>
      <c r="O195" s="50">
        <f t="shared" si="9"/>
        <v>-4</v>
      </c>
      <c r="P195" s="41"/>
      <c r="Q195" s="50"/>
      <c r="U195" s="46">
        <v>0</v>
      </c>
      <c r="V195" s="41"/>
      <c r="W195" s="40"/>
      <c r="AA195" s="46">
        <v>0</v>
      </c>
      <c r="AB195" s="41"/>
      <c r="AG195" s="46">
        <v>0</v>
      </c>
      <c r="AH195" s="41"/>
      <c r="AI195" s="40"/>
      <c r="AM195" s="46">
        <v>0</v>
      </c>
      <c r="AN195" s="41"/>
      <c r="AO195" s="40"/>
      <c r="AU195" s="46">
        <v>0</v>
      </c>
      <c r="AV195" s="41"/>
      <c r="AW195" s="40"/>
      <c r="AY195">
        <v>392</v>
      </c>
      <c r="AZ195">
        <v>390</v>
      </c>
      <c r="BA195" s="46">
        <v>2</v>
      </c>
      <c r="BB195" s="41"/>
      <c r="BI195" s="46">
        <v>0</v>
      </c>
      <c r="BJ195" s="41"/>
      <c r="BK195" s="40"/>
      <c r="BO195" s="46">
        <v>0</v>
      </c>
      <c r="BP195" s="41"/>
      <c r="BQ195" s="40"/>
      <c r="BT195" s="46">
        <v>200</v>
      </c>
      <c r="BU195" s="48">
        <v>-200</v>
      </c>
      <c r="BV195" s="41">
        <v>60</v>
      </c>
      <c r="BW195" s="40">
        <v>497</v>
      </c>
      <c r="BX195" s="46">
        <v>500</v>
      </c>
      <c r="CA195" s="46">
        <v>-3</v>
      </c>
      <c r="CB195" s="41"/>
      <c r="CI195" s="46">
        <v>0</v>
      </c>
      <c r="CJ195" s="41"/>
      <c r="CP195" s="46">
        <v>0</v>
      </c>
      <c r="CQ195" s="41"/>
      <c r="CR195" s="40"/>
      <c r="CU195" s="46">
        <v>0</v>
      </c>
      <c r="CV195" s="41"/>
      <c r="CW195" s="40"/>
      <c r="CZ195" s="46">
        <v>0</v>
      </c>
      <c r="DA195" s="41"/>
      <c r="DG195" s="41"/>
      <c r="DH195" s="40"/>
      <c r="DN195" s="41"/>
      <c r="DO195" s="38"/>
      <c r="DQ195" s="37"/>
      <c r="DT195" s="41"/>
      <c r="DU195" s="40"/>
      <c r="DZ195" s="41"/>
      <c r="EF195" s="41"/>
      <c r="EG195" s="40"/>
      <c r="EJ195" s="41"/>
      <c r="EK195" s="40"/>
      <c r="EP195" s="41"/>
      <c r="EQ195" s="45"/>
      <c r="ET195" s="41"/>
      <c r="EU195" s="40"/>
      <c r="EZ195" s="41"/>
      <c r="FH195" s="41"/>
      <c r="FI195" s="40"/>
      <c r="FN195" s="41"/>
      <c r="FT195" s="43"/>
      <c r="FZ195" s="43"/>
      <c r="GF195" s="43"/>
      <c r="GL195" s="41"/>
      <c r="GP195" s="43"/>
      <c r="GV195" s="41"/>
      <c r="GW195" s="45"/>
      <c r="GZ195" s="43"/>
      <c r="HF195" s="43"/>
      <c r="HL195" s="43"/>
      <c r="HR195" s="43"/>
      <c r="HT195" s="39"/>
      <c r="HX195" s="43"/>
      <c r="HY195" s="44"/>
      <c r="IF195" s="43"/>
      <c r="IL195" s="43"/>
      <c r="IR195" s="43"/>
      <c r="IS195" s="44"/>
      <c r="IV195" s="43"/>
      <c r="IW195" s="44"/>
      <c r="JC195" s="43"/>
      <c r="JD195" s="44"/>
      <c r="JI195" s="43"/>
      <c r="JJ195" s="44"/>
      <c r="JM195" s="43"/>
      <c r="JN195" s="44"/>
      <c r="JS195" s="43"/>
      <c r="JT195" s="44"/>
      <c r="JU195" s="42"/>
      <c r="JW195" s="43"/>
      <c r="JX195" s="44"/>
      <c r="KC195" s="43"/>
      <c r="KE195" s="41"/>
      <c r="KI195" s="43"/>
      <c r="KJ195" s="44"/>
      <c r="KO195" s="43"/>
      <c r="KP195" s="44"/>
      <c r="KU195" s="43"/>
      <c r="KV195" s="44"/>
      <c r="KW195" s="42"/>
      <c r="LA195" s="43"/>
      <c r="LB195" s="44"/>
      <c r="LG195" s="43"/>
      <c r="LH195" s="44"/>
      <c r="LJ195" s="42"/>
      <c r="LM195" s="43"/>
      <c r="LN195" s="44"/>
      <c r="LQ195" s="43"/>
      <c r="LR195" s="44"/>
      <c r="LT195" s="42"/>
      <c r="LU195" s="43"/>
      <c r="LV195" s="44"/>
      <c r="MA195" s="43"/>
      <c r="MB195" s="44"/>
      <c r="ME195" s="43"/>
      <c r="MF195" s="44"/>
      <c r="MK195" s="43"/>
      <c r="ML195" s="44"/>
      <c r="MO195" s="43"/>
      <c r="MP195" s="44"/>
      <c r="MU195" s="43"/>
      <c r="MV195" s="40"/>
      <c r="MW195" s="42"/>
      <c r="MY195" s="42"/>
      <c r="NA195" s="43"/>
      <c r="NB195" s="40"/>
      <c r="NG195" s="41"/>
      <c r="NH195" s="40"/>
      <c r="NK195" s="41"/>
      <c r="NL195" s="40"/>
      <c r="NQ195" s="41"/>
      <c r="NR195" s="40"/>
      <c r="NW195" s="41"/>
      <c r="NX195" s="40"/>
      <c r="OC195" s="41"/>
      <c r="OD195" s="40"/>
      <c r="OG195" s="41"/>
      <c r="OH195" s="40"/>
      <c r="OM195" s="41"/>
    </row>
    <row r="196" spans="1:403" x14ac:dyDescent="0.25">
      <c r="A196" s="46" t="s">
        <v>446</v>
      </c>
      <c r="B196" s="39">
        <v>0.33</v>
      </c>
      <c r="K196" s="40"/>
      <c r="L196" s="50"/>
      <c r="M196" s="50"/>
      <c r="N196" s="50"/>
      <c r="O196" s="50">
        <f t="shared" ref="O196:O197" si="10">K196+M196-L196-N196</f>
        <v>0</v>
      </c>
      <c r="P196" s="41"/>
      <c r="Q196" s="50"/>
      <c r="S196" s="49">
        <v>24</v>
      </c>
      <c r="U196" s="46">
        <v>0</v>
      </c>
      <c r="V196" s="41"/>
      <c r="W196" s="40"/>
      <c r="Y196">
        <v>18</v>
      </c>
      <c r="AA196" s="46">
        <v>0</v>
      </c>
      <c r="AB196" s="41"/>
      <c r="AE196">
        <v>18</v>
      </c>
      <c r="AG196" s="46">
        <v>0</v>
      </c>
      <c r="AH196" s="41"/>
      <c r="AI196" s="40"/>
      <c r="AM196" s="46">
        <v>0</v>
      </c>
      <c r="AN196" s="41"/>
      <c r="AO196" s="40"/>
      <c r="AS196">
        <v>6</v>
      </c>
      <c r="AU196" s="46">
        <v>0</v>
      </c>
      <c r="AV196" s="41"/>
      <c r="AW196" s="40"/>
      <c r="AY196">
        <v>18</v>
      </c>
      <c r="BA196" s="46">
        <v>0</v>
      </c>
      <c r="BB196" s="41"/>
      <c r="BI196" s="46">
        <v>0</v>
      </c>
      <c r="BJ196" s="41"/>
      <c r="BK196" s="40"/>
      <c r="BM196">
        <v>6</v>
      </c>
      <c r="BO196" s="46">
        <v>0</v>
      </c>
      <c r="BP196" s="41"/>
      <c r="BQ196" s="40"/>
      <c r="BS196">
        <v>6</v>
      </c>
      <c r="BU196" s="46">
        <v>0</v>
      </c>
      <c r="BV196" s="41"/>
      <c r="BW196" s="40"/>
      <c r="BY196" s="46">
        <v>6</v>
      </c>
      <c r="CA196" s="46">
        <v>0</v>
      </c>
      <c r="CB196" s="41"/>
      <c r="CJ196" s="41"/>
      <c r="CQ196" s="41"/>
      <c r="CR196" s="40"/>
      <c r="CV196" s="41"/>
      <c r="CW196" s="40"/>
      <c r="DA196" s="41"/>
      <c r="DG196" s="41"/>
      <c r="DH196" s="40"/>
      <c r="DN196" s="41"/>
      <c r="DO196" s="38"/>
      <c r="DQ196" s="37"/>
      <c r="DT196" s="41"/>
      <c r="DU196" s="40"/>
      <c r="DZ196" s="41"/>
      <c r="EF196" s="41"/>
      <c r="EG196" s="40"/>
      <c r="EJ196" s="41"/>
      <c r="EK196" s="40"/>
      <c r="EP196" s="41"/>
      <c r="EQ196" s="45"/>
      <c r="ET196" s="41"/>
      <c r="EU196" s="40"/>
      <c r="EZ196" s="41"/>
      <c r="FH196" s="41"/>
      <c r="FI196" s="40"/>
      <c r="FN196" s="41"/>
      <c r="FT196" s="43"/>
      <c r="FZ196" s="43"/>
      <c r="GF196" s="43"/>
      <c r="GL196" s="41"/>
      <c r="GP196" s="43"/>
      <c r="GV196" s="41"/>
      <c r="GW196" s="45"/>
      <c r="GZ196" s="43"/>
      <c r="HF196" s="43"/>
      <c r="HL196" s="43"/>
      <c r="HR196" s="43"/>
      <c r="HT196" s="39"/>
      <c r="HX196" s="43"/>
      <c r="HY196" s="44"/>
      <c r="IF196" s="43"/>
      <c r="IL196" s="43"/>
      <c r="IR196" s="43"/>
      <c r="IS196" s="44"/>
      <c r="IV196" s="43"/>
      <c r="IW196" s="44"/>
      <c r="JC196" s="43"/>
      <c r="JD196" s="44"/>
      <c r="JI196" s="43"/>
      <c r="JJ196" s="44"/>
      <c r="JM196" s="43"/>
      <c r="JN196" s="44"/>
      <c r="JS196" s="43"/>
      <c r="JT196" s="44"/>
      <c r="JU196" s="42"/>
      <c r="JW196" s="43"/>
      <c r="JX196" s="44"/>
      <c r="KC196" s="43"/>
      <c r="KE196" s="41"/>
      <c r="KI196" s="43"/>
      <c r="KJ196" s="44"/>
      <c r="KO196" s="43"/>
      <c r="KP196" s="44"/>
      <c r="KU196" s="43"/>
      <c r="KV196" s="44"/>
      <c r="KW196" s="42"/>
      <c r="LA196" s="43"/>
      <c r="LB196" s="44"/>
      <c r="LG196" s="43"/>
      <c r="LH196" s="44"/>
      <c r="LJ196" s="42"/>
      <c r="LM196" s="43"/>
      <c r="LN196" s="44"/>
      <c r="LQ196" s="43"/>
      <c r="LR196" s="44"/>
      <c r="LT196" s="42"/>
      <c r="LU196" s="43"/>
      <c r="LV196" s="44"/>
      <c r="MA196" s="43"/>
      <c r="MB196" s="44"/>
      <c r="ME196" s="43"/>
      <c r="MF196" s="44"/>
      <c r="MK196" s="43"/>
      <c r="ML196" s="44"/>
      <c r="MO196" s="43"/>
      <c r="MP196" s="44"/>
      <c r="MU196" s="43"/>
      <c r="MV196" s="40"/>
      <c r="MW196" s="42"/>
      <c r="MY196" s="42"/>
      <c r="NA196" s="43"/>
      <c r="NB196" s="40"/>
      <c r="NG196" s="41"/>
      <c r="NH196" s="40"/>
      <c r="NK196" s="41"/>
      <c r="NL196" s="40"/>
      <c r="NQ196" s="41"/>
      <c r="NR196" s="40"/>
      <c r="NW196" s="41"/>
      <c r="NX196" s="40"/>
      <c r="OC196" s="41"/>
      <c r="OD196" s="40"/>
      <c r="OG196" s="41"/>
      <c r="OH196" s="40"/>
      <c r="OM196" s="41"/>
    </row>
    <row r="197" spans="1:403" ht="15.75" customHeight="1" thickBot="1" x14ac:dyDescent="0.3">
      <c r="A197" s="46" t="s">
        <v>447</v>
      </c>
      <c r="B197" s="39">
        <v>0.18</v>
      </c>
      <c r="K197" s="14"/>
      <c r="L197" s="5"/>
      <c r="M197" s="5"/>
      <c r="N197" s="5"/>
      <c r="O197" s="5">
        <f t="shared" si="10"/>
        <v>0</v>
      </c>
      <c r="P197" s="6"/>
      <c r="Q197" s="5"/>
      <c r="R197" s="5"/>
      <c r="S197" s="5"/>
      <c r="T197" s="5"/>
      <c r="U197" s="5">
        <v>0</v>
      </c>
      <c r="V197" s="6"/>
      <c r="W197" s="14"/>
      <c r="X197" s="5"/>
      <c r="Y197" s="5"/>
      <c r="Z197" s="5"/>
      <c r="AA197" s="5">
        <v>0</v>
      </c>
      <c r="AB197" s="6"/>
      <c r="AC197" s="5"/>
      <c r="AD197" s="5"/>
      <c r="AE197" s="5"/>
      <c r="AF197" s="5"/>
      <c r="AG197" s="5">
        <v>0</v>
      </c>
      <c r="AH197" s="6"/>
      <c r="AI197" s="14"/>
      <c r="AJ197" s="5"/>
      <c r="AK197" s="5"/>
      <c r="AL197" s="5"/>
      <c r="AM197" s="5">
        <v>0</v>
      </c>
      <c r="AN197" s="6"/>
      <c r="AO197" s="14"/>
      <c r="AP197" s="5"/>
      <c r="AQ197" s="5"/>
      <c r="AR197" s="5"/>
      <c r="AS197" s="5"/>
      <c r="AT197" s="5"/>
      <c r="AU197" s="5">
        <v>0</v>
      </c>
      <c r="AV197" s="6"/>
      <c r="AW197" s="14"/>
      <c r="AX197" s="5"/>
      <c r="AY197" s="5"/>
      <c r="AZ197" s="5"/>
      <c r="BA197" s="5">
        <v>0</v>
      </c>
      <c r="BB197" s="6"/>
      <c r="BC197" s="5"/>
      <c r="BD197" s="5"/>
      <c r="BE197" s="5"/>
      <c r="BF197" s="5"/>
      <c r="BG197" s="5"/>
      <c r="BH197" s="5"/>
      <c r="BI197" s="5">
        <v>0</v>
      </c>
      <c r="BJ197" s="6"/>
      <c r="BK197" s="14"/>
      <c r="BL197" s="5"/>
      <c r="BM197" s="5"/>
      <c r="BN197" s="5"/>
      <c r="BO197" s="5">
        <v>0</v>
      </c>
      <c r="BP197" s="6"/>
      <c r="BQ197" s="14"/>
      <c r="BR197" s="5"/>
      <c r="BS197" s="5"/>
      <c r="BT197" s="5"/>
      <c r="BU197" s="5">
        <v>0</v>
      </c>
      <c r="BV197" s="6"/>
      <c r="BW197" s="14"/>
      <c r="BX197" s="5"/>
      <c r="BY197" s="5"/>
      <c r="BZ197" s="5"/>
      <c r="CA197" s="5">
        <v>0</v>
      </c>
      <c r="CB197" s="6"/>
      <c r="CC197" s="5"/>
      <c r="CD197" s="5"/>
      <c r="CE197" s="5"/>
      <c r="CF197" s="5"/>
      <c r="CG197" s="5"/>
      <c r="CH197" s="5"/>
      <c r="CI197" s="5">
        <v>0</v>
      </c>
      <c r="CJ197" s="6"/>
      <c r="CK197" s="5"/>
      <c r="CL197" s="5"/>
      <c r="CM197" s="5"/>
      <c r="CN197" s="5"/>
      <c r="CO197" s="5"/>
      <c r="CP197" s="5">
        <v>0</v>
      </c>
      <c r="CQ197" s="6"/>
      <c r="CR197" s="14"/>
      <c r="CS197" s="5"/>
      <c r="CT197" s="19"/>
      <c r="CU197" s="5">
        <v>0</v>
      </c>
      <c r="CV197" s="6"/>
      <c r="CW197" s="14"/>
      <c r="CX197" s="5"/>
      <c r="CY197" s="5"/>
      <c r="CZ197" s="5">
        <v>0</v>
      </c>
      <c r="DA197" s="6"/>
      <c r="DB197" s="5"/>
      <c r="DC197" s="5"/>
      <c r="DD197" s="5"/>
      <c r="DE197" s="5"/>
      <c r="DF197" s="5">
        <v>0</v>
      </c>
      <c r="DG197" s="6"/>
      <c r="DH197" s="14"/>
      <c r="DI197" s="5"/>
      <c r="DJ197" s="5"/>
      <c r="DK197" s="5"/>
      <c r="DL197" s="5"/>
      <c r="DM197" s="5">
        <v>0</v>
      </c>
      <c r="DN197" s="6"/>
      <c r="DO197" s="5"/>
      <c r="DP197" s="5"/>
      <c r="DQ197" s="5"/>
      <c r="DR197" s="5"/>
      <c r="DS197" s="5">
        <v>0</v>
      </c>
      <c r="DT197" s="6"/>
      <c r="DU197" s="14"/>
      <c r="DV197" s="5"/>
      <c r="DW197" s="5"/>
      <c r="DX197" s="5"/>
      <c r="DY197" s="5">
        <v>0</v>
      </c>
      <c r="DZ197" s="6"/>
      <c r="EA197" s="19"/>
      <c r="EB197" s="5"/>
      <c r="EC197" s="5"/>
      <c r="ED197" s="5"/>
      <c r="EE197" s="5">
        <v>0</v>
      </c>
      <c r="EF197" s="6"/>
      <c r="EG197" s="14"/>
      <c r="EH197" s="5"/>
      <c r="EI197" s="5">
        <v>0</v>
      </c>
      <c r="EJ197" s="6"/>
      <c r="EK197" s="14"/>
      <c r="EL197" s="19"/>
      <c r="EM197" s="5"/>
      <c r="EN197" s="5"/>
      <c r="EO197" s="5">
        <v>0</v>
      </c>
      <c r="EP197" s="6"/>
      <c r="EQ197" s="14"/>
      <c r="ER197" s="5"/>
      <c r="ES197" s="5">
        <v>0</v>
      </c>
      <c r="ET197" s="6"/>
      <c r="EU197" s="14"/>
      <c r="EV197" s="19"/>
      <c r="EW197" s="5"/>
      <c r="EX197" s="19"/>
      <c r="EY197" s="5">
        <v>0</v>
      </c>
      <c r="EZ197" s="6"/>
      <c r="FA197" s="5"/>
      <c r="FB197" s="19"/>
      <c r="FC197" s="19"/>
      <c r="FD197" s="5"/>
      <c r="FE197" s="5"/>
      <c r="FF197" s="5"/>
      <c r="FG197" s="5">
        <v>0</v>
      </c>
      <c r="FH197" s="6"/>
      <c r="FI197" s="14"/>
      <c r="FJ197" s="19"/>
      <c r="FK197" s="5"/>
      <c r="FL197" s="19"/>
      <c r="FM197" s="5">
        <v>0</v>
      </c>
      <c r="FN197" s="6"/>
      <c r="FO197" s="5"/>
      <c r="FP197" s="5"/>
      <c r="FQ197" s="5"/>
      <c r="FR197" s="5"/>
      <c r="FS197" s="5">
        <v>0</v>
      </c>
      <c r="FT197" s="20"/>
      <c r="FU197" s="19"/>
      <c r="FV197" s="19"/>
      <c r="FW197" s="5"/>
      <c r="FX197" s="5"/>
      <c r="FY197" s="5">
        <v>0</v>
      </c>
      <c r="FZ197" s="20"/>
      <c r="GA197" s="19"/>
      <c r="GB197" s="5"/>
      <c r="GC197" s="5"/>
      <c r="GD197" s="19"/>
      <c r="GE197" s="5">
        <v>0</v>
      </c>
      <c r="GF197" s="20"/>
      <c r="GG197" s="19"/>
      <c r="GH197" s="5"/>
      <c r="GI197" s="19"/>
      <c r="GJ197" s="19"/>
      <c r="GK197" s="5">
        <v>0</v>
      </c>
      <c r="GL197" s="6"/>
      <c r="GM197" s="35">
        <v>30</v>
      </c>
      <c r="GN197" s="35">
        <v>30</v>
      </c>
      <c r="GO197" s="5">
        <v>0</v>
      </c>
      <c r="GP197" s="20"/>
      <c r="GQ197" s="35">
        <v>350</v>
      </c>
      <c r="GR197" s="35">
        <v>350</v>
      </c>
      <c r="GS197" s="35">
        <v>340</v>
      </c>
      <c r="GT197" s="35">
        <v>339</v>
      </c>
      <c r="GU197" s="5">
        <v>1</v>
      </c>
      <c r="GV197" s="6"/>
      <c r="GW197" s="34">
        <v>400</v>
      </c>
      <c r="GX197" s="19">
        <v>400</v>
      </c>
      <c r="GY197" s="5">
        <v>0</v>
      </c>
      <c r="GZ197" s="20"/>
      <c r="HA197" s="19"/>
      <c r="HB197" s="19"/>
      <c r="HC197" s="19"/>
      <c r="HD197" s="19"/>
      <c r="HE197" s="5">
        <v>0</v>
      </c>
      <c r="HF197" s="20"/>
      <c r="HG197" s="19"/>
      <c r="HH197" s="19"/>
      <c r="HI197" s="35">
        <v>700</v>
      </c>
      <c r="HJ197" s="35">
        <v>700</v>
      </c>
      <c r="HK197" s="5">
        <v>0</v>
      </c>
      <c r="HL197" s="20"/>
      <c r="HM197" s="35">
        <v>70</v>
      </c>
      <c r="HN197" s="35">
        <v>70</v>
      </c>
      <c r="HO197" s="19"/>
      <c r="HP197" s="5"/>
      <c r="HQ197" s="5">
        <v>0</v>
      </c>
      <c r="HR197" s="20"/>
      <c r="HS197" s="19"/>
      <c r="HT197" s="19"/>
      <c r="HU197" s="19"/>
      <c r="HV197" s="19"/>
      <c r="HW197" s="5">
        <v>0</v>
      </c>
      <c r="HX197" s="20"/>
      <c r="HY197" s="34">
        <v>250</v>
      </c>
      <c r="HZ197" s="35">
        <v>250</v>
      </c>
      <c r="IA197" s="35">
        <v>400</v>
      </c>
      <c r="IB197" s="35">
        <v>400</v>
      </c>
      <c r="IC197" s="35">
        <v>280</v>
      </c>
      <c r="ID197" s="35">
        <v>280</v>
      </c>
      <c r="IE197" s="5">
        <v>0</v>
      </c>
      <c r="IF197" s="20"/>
      <c r="IG197" s="19">
        <v>0</v>
      </c>
      <c r="IH197" s="19">
        <v>0</v>
      </c>
      <c r="II197" s="19">
        <v>0</v>
      </c>
      <c r="IJ197" s="19">
        <v>0</v>
      </c>
      <c r="IK197" s="5">
        <v>0</v>
      </c>
      <c r="IL197" s="20"/>
      <c r="IM197" s="19">
        <v>0</v>
      </c>
      <c r="IN197" s="19">
        <v>0</v>
      </c>
      <c r="IO197" s="19">
        <v>0</v>
      </c>
      <c r="IP197" s="19">
        <v>0</v>
      </c>
      <c r="IQ197" s="5">
        <v>0</v>
      </c>
      <c r="IR197" s="20"/>
      <c r="IS197" s="21">
        <v>700</v>
      </c>
      <c r="IT197" s="19">
        <v>700</v>
      </c>
      <c r="IU197" s="5">
        <v>0</v>
      </c>
      <c r="IV197" s="20"/>
      <c r="IW197" s="21">
        <v>200</v>
      </c>
      <c r="IX197" s="19">
        <v>200</v>
      </c>
      <c r="IY197" s="19">
        <v>120</v>
      </c>
      <c r="IZ197" s="19">
        <v>0</v>
      </c>
      <c r="JA197" s="19">
        <v>120</v>
      </c>
      <c r="JB197" s="5">
        <v>0</v>
      </c>
      <c r="JC197" s="20"/>
      <c r="JD197" s="21">
        <v>80</v>
      </c>
      <c r="JE197" s="19">
        <v>80</v>
      </c>
      <c r="JF197" s="19">
        <v>70</v>
      </c>
      <c r="JG197" s="19">
        <v>70</v>
      </c>
      <c r="JH197" s="5">
        <v>0</v>
      </c>
      <c r="JI197" s="20"/>
      <c r="JJ197" s="21">
        <v>700</v>
      </c>
      <c r="JK197" s="19">
        <v>700</v>
      </c>
      <c r="JL197" s="5">
        <v>0</v>
      </c>
      <c r="JM197" s="20"/>
      <c r="JN197" s="21">
        <v>0</v>
      </c>
      <c r="JO197" s="19">
        <v>0</v>
      </c>
      <c r="JP197" s="19">
        <v>0</v>
      </c>
      <c r="JQ197" s="22">
        <v>420</v>
      </c>
      <c r="JR197" s="9">
        <v>-420</v>
      </c>
      <c r="JS197" s="20">
        <v>75.599999999999994</v>
      </c>
      <c r="JT197" s="21">
        <v>120</v>
      </c>
      <c r="JU197" s="19">
        <v>120</v>
      </c>
      <c r="JV197" s="5">
        <v>0</v>
      </c>
      <c r="JW197" s="20"/>
      <c r="JX197" s="21">
        <v>0</v>
      </c>
      <c r="JY197" s="19">
        <v>0</v>
      </c>
      <c r="JZ197" s="19">
        <v>0</v>
      </c>
      <c r="KA197" s="22">
        <v>72</v>
      </c>
      <c r="KB197" s="9">
        <v>-72</v>
      </c>
      <c r="KC197" s="20">
        <v>12.96</v>
      </c>
      <c r="KD197" s="19">
        <v>0</v>
      </c>
      <c r="KE197" s="6"/>
      <c r="KF197" s="19">
        <v>420</v>
      </c>
      <c r="KG197" s="19">
        <v>420</v>
      </c>
      <c r="KH197" s="5">
        <v>0</v>
      </c>
      <c r="KI197" s="20"/>
      <c r="KJ197" s="21">
        <v>0</v>
      </c>
      <c r="KK197" s="19">
        <v>0</v>
      </c>
      <c r="KL197" s="19">
        <v>30</v>
      </c>
      <c r="KM197" s="19">
        <v>30</v>
      </c>
      <c r="KN197" s="5">
        <v>0</v>
      </c>
      <c r="KO197" s="20"/>
      <c r="KP197" s="21">
        <v>0</v>
      </c>
      <c r="KQ197" s="19">
        <v>0</v>
      </c>
      <c r="KR197" s="19">
        <v>0</v>
      </c>
      <c r="KS197" s="19">
        <v>0</v>
      </c>
      <c r="KT197" s="5">
        <v>0</v>
      </c>
      <c r="KU197" s="20"/>
      <c r="KV197" s="21">
        <v>220</v>
      </c>
      <c r="KW197" s="19">
        <v>220</v>
      </c>
      <c r="KX197" s="19">
        <v>220</v>
      </c>
      <c r="KY197" s="19">
        <v>220</v>
      </c>
      <c r="KZ197" s="5">
        <v>0</v>
      </c>
      <c r="LA197" s="20"/>
      <c r="LB197" s="21">
        <v>0</v>
      </c>
      <c r="LC197" s="19">
        <v>0</v>
      </c>
      <c r="LD197" s="19">
        <v>0</v>
      </c>
      <c r="LE197" s="22">
        <v>100</v>
      </c>
      <c r="LF197" s="9">
        <v>-100</v>
      </c>
      <c r="LG197" s="20">
        <v>18</v>
      </c>
      <c r="LH197" s="21">
        <v>0</v>
      </c>
      <c r="LI197" s="19">
        <v>0</v>
      </c>
      <c r="LJ197" s="19">
        <v>150</v>
      </c>
      <c r="LK197" s="19">
        <v>150</v>
      </c>
      <c r="LL197" s="5">
        <v>0</v>
      </c>
      <c r="LM197" s="20"/>
      <c r="LN197" s="21">
        <v>150</v>
      </c>
      <c r="LO197" s="19">
        <v>150</v>
      </c>
      <c r="LP197" s="5">
        <v>0</v>
      </c>
      <c r="LQ197" s="20"/>
      <c r="LR197" s="21">
        <v>130</v>
      </c>
      <c r="LS197" s="19">
        <v>130</v>
      </c>
      <c r="LT197" s="5">
        <v>0</v>
      </c>
      <c r="LU197" s="20"/>
      <c r="LV197" s="21">
        <v>0</v>
      </c>
      <c r="LW197" s="19">
        <v>0</v>
      </c>
      <c r="LX197" s="19">
        <v>60</v>
      </c>
      <c r="LY197" s="19">
        <v>60</v>
      </c>
      <c r="LZ197" s="5">
        <v>0</v>
      </c>
      <c r="MA197" s="20"/>
      <c r="MB197" s="21">
        <v>120</v>
      </c>
      <c r="MC197" s="19">
        <v>120</v>
      </c>
      <c r="MD197" s="5">
        <v>0</v>
      </c>
      <c r="ME197" s="20"/>
      <c r="MF197" s="21">
        <v>0</v>
      </c>
      <c r="MG197" s="19">
        <v>0</v>
      </c>
      <c r="MH197" s="19">
        <v>40</v>
      </c>
      <c r="MI197" s="19">
        <v>40</v>
      </c>
      <c r="MJ197" s="5">
        <v>0</v>
      </c>
      <c r="MK197" s="20"/>
      <c r="ML197" s="21">
        <v>50</v>
      </c>
      <c r="MM197" s="19">
        <v>50</v>
      </c>
      <c r="MN197" s="5">
        <v>0</v>
      </c>
      <c r="MO197" s="20"/>
      <c r="MP197" s="21">
        <v>0</v>
      </c>
      <c r="MQ197" s="19">
        <v>0</v>
      </c>
      <c r="MR197" s="19">
        <v>0</v>
      </c>
      <c r="MS197" s="22">
        <v>50</v>
      </c>
      <c r="MT197" s="9">
        <v>-50</v>
      </c>
      <c r="MU197" s="20">
        <v>9</v>
      </c>
      <c r="MV197" s="14">
        <v>0</v>
      </c>
      <c r="MW197" s="19">
        <v>0</v>
      </c>
      <c r="MX197" s="19">
        <v>0</v>
      </c>
      <c r="MY197" s="19">
        <v>0</v>
      </c>
      <c r="MZ197" s="5">
        <v>0</v>
      </c>
      <c r="NA197" s="20"/>
      <c r="NB197" s="14">
        <v>0</v>
      </c>
      <c r="NC197" s="5">
        <v>0</v>
      </c>
      <c r="ND197" s="5">
        <v>0</v>
      </c>
      <c r="NE197" s="15">
        <v>100</v>
      </c>
      <c r="NF197" s="9">
        <v>-100</v>
      </c>
      <c r="NG197" s="6">
        <v>18</v>
      </c>
      <c r="NH197" s="14">
        <v>0</v>
      </c>
      <c r="NI197" s="5">
        <v>80</v>
      </c>
      <c r="NJ197" s="9">
        <v>-80</v>
      </c>
      <c r="NK197" s="6">
        <v>14.4</v>
      </c>
      <c r="NL197" s="14">
        <v>0</v>
      </c>
      <c r="NM197" s="5">
        <v>0</v>
      </c>
      <c r="NN197" s="5">
        <v>0</v>
      </c>
      <c r="NO197" s="5">
        <v>0</v>
      </c>
      <c r="NP197" s="5">
        <v>0</v>
      </c>
      <c r="NQ197" s="6"/>
      <c r="NR197" s="14">
        <v>0</v>
      </c>
      <c r="NS197" s="5">
        <v>0</v>
      </c>
      <c r="NT197" s="5">
        <v>0</v>
      </c>
      <c r="NU197" s="5">
        <v>0</v>
      </c>
      <c r="NV197" s="5">
        <v>0</v>
      </c>
      <c r="NW197" s="6"/>
      <c r="NX197" s="14">
        <v>0</v>
      </c>
      <c r="NY197" s="5">
        <v>0</v>
      </c>
      <c r="NZ197" s="5">
        <v>0</v>
      </c>
      <c r="OA197" s="5">
        <v>0</v>
      </c>
      <c r="OB197" s="5">
        <v>0</v>
      </c>
      <c r="OC197" s="6"/>
      <c r="OD197" s="14">
        <v>0</v>
      </c>
      <c r="OE197" s="5">
        <v>0</v>
      </c>
      <c r="OF197" s="5">
        <v>0</v>
      </c>
      <c r="OG197" s="6"/>
      <c r="OH197" s="14">
        <v>0</v>
      </c>
      <c r="OI197" s="5">
        <v>0</v>
      </c>
      <c r="OJ197" s="5">
        <v>0</v>
      </c>
      <c r="OK197" s="5">
        <v>0</v>
      </c>
      <c r="OL197" s="5">
        <v>0</v>
      </c>
      <c r="OM197" s="6"/>
    </row>
  </sheetData>
  <autoFilter ref="A1:IH19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2025-08-22T12:16:44Z</dcterms:modified>
</cp:coreProperties>
</file>