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F1084002-669C-4405-B289-CD875CAEB2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<sst xmlns="http://schemas.openxmlformats.org/spreadsheetml/2006/main" count="256" uniqueCount="146">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</sst>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4">
        <f>D3+3</f>
        <v>45932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21</v>
      </c>
      <c r="C11" s="74" t="s">
        <v>22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342</v>
      </c>
      <c r="F13" s="23">
        <v>0.4</v>
      </c>
      <c r="G13" s="23">
        <f>E13*F13</f>
        <v>136.80000000000001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27</v>
      </c>
      <c r="C15" s="74" t="s">
        <v>24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28</v>
      </c>
      <c r="C16" s="74" t="s">
        <v>24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29</v>
      </c>
      <c r="C17" s="74" t="s">
        <v>24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30</v>
      </c>
      <c r="C18" s="74" t="s">
        <v>24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31</v>
      </c>
      <c r="C19" s="74" t="s">
        <v>22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34</v>
      </c>
      <c r="C21" s="74" t="s">
        <v>24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35</v>
      </c>
      <c r="C22" s="74" t="s">
        <v>24</v>
      </c>
      <c r="D22" s="75">
        <v>1001012564813</v>
      </c>
      <c r="E22" s="24">
        <v>419</v>
      </c>
      <c r="F22" s="23">
        <v>1.35</v>
      </c>
      <c r="G22" s="23">
        <f>E22</f>
        <v>419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178</v>
      </c>
      <c r="F23" s="23">
        <v>0.4</v>
      </c>
      <c r="G23" s="23">
        <f>E23*F23</f>
        <v>71.2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37</v>
      </c>
      <c r="C24" s="74" t="s">
        <v>38</v>
      </c>
      <c r="D24" s="75">
        <v>1001012505851</v>
      </c>
      <c r="E24" s="24">
        <v>661</v>
      </c>
      <c r="F24" s="23">
        <v>1.3540000000000001</v>
      </c>
      <c r="G24" s="23">
        <f>E24</f>
        <v>661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39</v>
      </c>
      <c r="C25" s="74" t="s">
        <v>22</v>
      </c>
      <c r="D25" s="75">
        <v>1001012506353</v>
      </c>
      <c r="E25" s="24">
        <v>65</v>
      </c>
      <c r="F25" s="23">
        <v>0.4</v>
      </c>
      <c r="G25" s="23">
        <f t="shared" ref="G25:G30" si="1">E25*F25</f>
        <v>26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40</v>
      </c>
      <c r="C26" s="74" t="s">
        <v>22</v>
      </c>
      <c r="D26" s="75">
        <v>1001014765992</v>
      </c>
      <c r="E26" s="24">
        <v>24</v>
      </c>
      <c r="F26" s="23">
        <v>0.4</v>
      </c>
      <c r="G26" s="23">
        <f t="shared" si="1"/>
        <v>9.6000000000000014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41</v>
      </c>
      <c r="C27" s="74" t="s">
        <v>22</v>
      </c>
      <c r="D27" s="75">
        <v>1001010106325</v>
      </c>
      <c r="E27" s="24">
        <v>16</v>
      </c>
      <c r="F27" s="23">
        <v>0.4</v>
      </c>
      <c r="G27" s="23">
        <f t="shared" si="1"/>
        <v>6.4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42</v>
      </c>
      <c r="C28" s="74" t="s">
        <v>22</v>
      </c>
      <c r="D28" s="75">
        <v>1001013957231</v>
      </c>
      <c r="E28" s="24">
        <v>16</v>
      </c>
      <c r="F28" s="23">
        <v>0.3</v>
      </c>
      <c r="G28" s="23">
        <f t="shared" si="1"/>
        <v>4.8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4" t="s">
        <v>22</v>
      </c>
      <c r="D29" s="75">
        <v>1001010016324</v>
      </c>
      <c r="E29" s="24">
        <v>8</v>
      </c>
      <c r="F29" s="23">
        <v>0.4</v>
      </c>
      <c r="G29" s="23">
        <f t="shared" si="1"/>
        <v>3.2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4" t="s">
        <v>22</v>
      </c>
      <c r="D30" s="75">
        <v>1001010027126</v>
      </c>
      <c r="E30" s="24">
        <v>15</v>
      </c>
      <c r="F30" s="23">
        <v>0.4</v>
      </c>
      <c r="G30" s="23">
        <f t="shared" si="1"/>
        <v>6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4" t="s">
        <v>24</v>
      </c>
      <c r="D31" s="75">
        <v>1001012456498</v>
      </c>
      <c r="E31" s="24">
        <v>70</v>
      </c>
      <c r="F31" s="23">
        <v>1</v>
      </c>
      <c r="G31" s="23">
        <f>E31</f>
        <v>70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4" t="s">
        <v>24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47</v>
      </c>
      <c r="C33" s="74" t="s">
        <v>22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48</v>
      </c>
      <c r="C34" s="74" t="s">
        <v>22</v>
      </c>
      <c r="D34" s="75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49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50</v>
      </c>
      <c r="C36" s="65" t="s">
        <v>33</v>
      </c>
      <c r="D36" s="66">
        <v>1001025507077</v>
      </c>
      <c r="E36" s="24">
        <v>16</v>
      </c>
      <c r="F36" s="67">
        <v>0.4</v>
      </c>
      <c r="G36" s="23">
        <f>E36*F36</f>
        <v>6.4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51</v>
      </c>
      <c r="C37" s="74" t="s">
        <v>33</v>
      </c>
      <c r="D37" s="75">
        <v>1001021966602</v>
      </c>
      <c r="E37" s="24">
        <v>8</v>
      </c>
      <c r="F37" s="23">
        <v>0.35</v>
      </c>
      <c r="G37" s="23">
        <f>E37*F37</f>
        <v>2.8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52</v>
      </c>
      <c r="C38" s="71" t="s">
        <v>22</v>
      </c>
      <c r="D38" s="75">
        <v>1001025546822</v>
      </c>
      <c r="E38" s="24">
        <v>16</v>
      </c>
      <c r="F38" s="23">
        <v>0.36</v>
      </c>
      <c r="G38" s="23">
        <f>E38*F38</f>
        <v>5.76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53</v>
      </c>
      <c r="C39" s="54" t="s">
        <v>24</v>
      </c>
      <c r="D39" s="55">
        <v>1001022726303</v>
      </c>
      <c r="E39" s="24">
        <v>36</v>
      </c>
      <c r="F39" s="23">
        <v>1.05</v>
      </c>
      <c r="G39" s="23">
        <f>E39</f>
        <v>36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54</v>
      </c>
      <c r="C40" s="74" t="s">
        <v>22</v>
      </c>
      <c r="D40" s="75">
        <v>1001022725819</v>
      </c>
      <c r="E40" s="24">
        <v>87</v>
      </c>
      <c r="F40" s="23">
        <v>0.4</v>
      </c>
      <c r="G40" s="23">
        <f t="shared" ref="G40:G47" si="2">E40*F40</f>
        <v>34.800000000000004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55</v>
      </c>
      <c r="C41" s="74" t="s">
        <v>22</v>
      </c>
      <c r="D41" s="75">
        <v>1001022556837</v>
      </c>
      <c r="E41" s="24">
        <v>8</v>
      </c>
      <c r="F41" s="23">
        <v>0.4</v>
      </c>
      <c r="G41" s="23">
        <f t="shared" si="2"/>
        <v>3.2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>
        <v>10</v>
      </c>
      <c r="F42" s="23">
        <v>0.41</v>
      </c>
      <c r="G42" s="23">
        <f t="shared" si="2"/>
        <v>4.0999999999999996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57</v>
      </c>
      <c r="C43" s="74" t="s">
        <v>22</v>
      </c>
      <c r="D43" s="75">
        <v>1001025176768</v>
      </c>
      <c r="E43" s="24">
        <v>96</v>
      </c>
      <c r="F43" s="23">
        <v>0.41</v>
      </c>
      <c r="G43" s="23">
        <f t="shared" si="2"/>
        <v>39.36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59</v>
      </c>
      <c r="C45" s="74" t="s">
        <v>22</v>
      </c>
      <c r="D45" s="75">
        <v>1001023696765</v>
      </c>
      <c r="E45" s="24">
        <v>6</v>
      </c>
      <c r="F45" s="23">
        <v>0.36</v>
      </c>
      <c r="G45" s="23">
        <f t="shared" si="2"/>
        <v>2.16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61</v>
      </c>
      <c r="C47" s="74" t="s">
        <v>22</v>
      </c>
      <c r="D47" s="75">
        <v>1001024976616</v>
      </c>
      <c r="E47" s="24">
        <v>192</v>
      </c>
      <c r="F47" s="23">
        <v>0.3</v>
      </c>
      <c r="G47" s="23">
        <f t="shared" si="2"/>
        <v>57.599999999999994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62</v>
      </c>
      <c r="C48" s="74" t="s">
        <v>24</v>
      </c>
      <c r="D48" s="75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63</v>
      </c>
      <c r="C49" s="74" t="s">
        <v>24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64</v>
      </c>
      <c r="C50" s="74" t="s">
        <v>24</v>
      </c>
      <c r="D50" s="75">
        <v>1001022377070</v>
      </c>
      <c r="E50" s="24">
        <v>260</v>
      </c>
      <c r="F50" s="23"/>
      <c r="G50" s="23">
        <f>E50</f>
        <v>260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65</v>
      </c>
      <c r="C51" s="54" t="s">
        <v>24</v>
      </c>
      <c r="D51" s="55">
        <v>1001022246661</v>
      </c>
      <c r="E51" s="24">
        <v>190</v>
      </c>
      <c r="F51" s="23">
        <v>1</v>
      </c>
      <c r="G51" s="23">
        <f>E51</f>
        <v>190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66</v>
      </c>
      <c r="C52" s="74" t="s">
        <v>22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67</v>
      </c>
      <c r="C53" s="54" t="s">
        <v>22</v>
      </c>
      <c r="D53" s="55">
        <v>1001022246713</v>
      </c>
      <c r="E53" s="24">
        <v>336</v>
      </c>
      <c r="F53" s="23">
        <v>0.41</v>
      </c>
      <c r="G53" s="23">
        <f>E53*F53</f>
        <v>137.76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68</v>
      </c>
      <c r="C54" s="74" t="s">
        <v>22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69</v>
      </c>
      <c r="C55" s="74" t="s">
        <v>22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70</v>
      </c>
      <c r="C56" s="74" t="s">
        <v>24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71</v>
      </c>
      <c r="C57" s="54" t="s">
        <v>24</v>
      </c>
      <c r="D57" s="55">
        <v>1001024976829</v>
      </c>
      <c r="E57" s="24">
        <v>152</v>
      </c>
      <c r="F57" s="23">
        <v>1.0249999999999999</v>
      </c>
      <c r="G57" s="23">
        <f>E57</f>
        <v>152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72</v>
      </c>
      <c r="C58" s="74" t="s">
        <v>24</v>
      </c>
      <c r="D58" s="75">
        <v>1001022657075</v>
      </c>
      <c r="E58" s="24">
        <v>82</v>
      </c>
      <c r="F58" s="23"/>
      <c r="G58" s="23">
        <f>E58</f>
        <v>82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73</v>
      </c>
      <c r="C59" s="74" t="s">
        <v>22</v>
      </c>
      <c r="D59" s="75">
        <v>1001022657073</v>
      </c>
      <c r="E59" s="24">
        <v>15</v>
      </c>
      <c r="F59" s="23">
        <v>0.35</v>
      </c>
      <c r="G59" s="23">
        <f>E59*F59</f>
        <v>5.25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74</v>
      </c>
      <c r="C60" s="74" t="s">
        <v>22</v>
      </c>
      <c r="D60" s="75">
        <v>1001020836724</v>
      </c>
      <c r="E60" s="24">
        <v>37</v>
      </c>
      <c r="F60" s="23">
        <v>0.41</v>
      </c>
      <c r="G60" s="23">
        <f>F60*E60</f>
        <v>15.17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75</v>
      </c>
      <c r="C61" s="74" t="s">
        <v>24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76</v>
      </c>
      <c r="C62" s="54" t="s">
        <v>22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77</v>
      </c>
      <c r="C63" s="54" t="s">
        <v>22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78</v>
      </c>
      <c r="C64" s="54" t="s">
        <v>22</v>
      </c>
      <c r="D64" s="55">
        <v>1001022377066</v>
      </c>
      <c r="E64" s="24">
        <v>250</v>
      </c>
      <c r="F64" s="23">
        <v>0.41</v>
      </c>
      <c r="G64" s="23">
        <f>E64*F64</f>
        <v>102.5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79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80</v>
      </c>
      <c r="C66" s="54" t="s">
        <v>38</v>
      </c>
      <c r="D66" s="55">
        <v>1001035937001</v>
      </c>
      <c r="E66" s="24">
        <v>94</v>
      </c>
      <c r="F66" s="76">
        <v>0.98699999999999999</v>
      </c>
      <c r="G66" s="23">
        <f>E66</f>
        <v>94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81</v>
      </c>
      <c r="C67" s="74" t="s">
        <v>38</v>
      </c>
      <c r="D67" s="75">
        <v>1001031076527</v>
      </c>
      <c r="E67" s="24">
        <v>109</v>
      </c>
      <c r="F67" s="23">
        <v>1</v>
      </c>
      <c r="G67" s="23">
        <f>E67</f>
        <v>109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82</v>
      </c>
      <c r="C68" s="74" t="s">
        <v>22</v>
      </c>
      <c r="D68" s="75">
        <v>1001033856609</v>
      </c>
      <c r="E68" s="24">
        <v>5</v>
      </c>
      <c r="F68" s="23">
        <v>0.4</v>
      </c>
      <c r="G68" s="23">
        <f>F68*E68</f>
        <v>2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83</v>
      </c>
      <c r="C69" s="74" t="s">
        <v>24</v>
      </c>
      <c r="D69" s="75">
        <v>1001032736550</v>
      </c>
      <c r="E69" s="24">
        <v>88</v>
      </c>
      <c r="F69" s="23">
        <v>1</v>
      </c>
      <c r="G69" s="23">
        <f>E69</f>
        <v>88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84</v>
      </c>
      <c r="C70" s="74" t="s">
        <v>24</v>
      </c>
      <c r="D70" s="75">
        <v>1001033856608</v>
      </c>
      <c r="E70" s="24">
        <v>42</v>
      </c>
      <c r="F70" s="23">
        <v>0.99</v>
      </c>
      <c r="G70" s="23">
        <f>E70</f>
        <v>42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85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86</v>
      </c>
      <c r="C72" s="74" t="s">
        <v>22</v>
      </c>
      <c r="D72" s="75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87</v>
      </c>
      <c r="C73" s="74" t="s">
        <v>22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88</v>
      </c>
      <c r="C74" s="74" t="s">
        <v>22</v>
      </c>
      <c r="D74" s="75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89</v>
      </c>
      <c r="C75" s="74" t="s">
        <v>22</v>
      </c>
      <c r="D75" s="75">
        <v>1001303107241</v>
      </c>
      <c r="E75" s="24">
        <v>234</v>
      </c>
      <c r="F75" s="23">
        <v>0.28000000000000003</v>
      </c>
      <c r="G75" s="23">
        <f t="shared" si="4"/>
        <v>65.52000000000001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90</v>
      </c>
      <c r="C76" s="74" t="s">
        <v>22</v>
      </c>
      <c r="D76" s="75">
        <v>1001300387154</v>
      </c>
      <c r="E76" s="24">
        <v>220</v>
      </c>
      <c r="F76" s="23">
        <v>0.35</v>
      </c>
      <c r="G76" s="23">
        <f t="shared" si="4"/>
        <v>77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91</v>
      </c>
      <c r="C77" s="54" t="s">
        <v>22</v>
      </c>
      <c r="D77" s="55">
        <v>1001300456787</v>
      </c>
      <c r="E77" s="24">
        <v>45</v>
      </c>
      <c r="F77" s="76">
        <v>0.33</v>
      </c>
      <c r="G77" s="23">
        <f t="shared" si="4"/>
        <v>14.850000000000001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92</v>
      </c>
      <c r="C78" s="74" t="s">
        <v>22</v>
      </c>
      <c r="D78" s="75">
        <v>1001301876697</v>
      </c>
      <c r="E78" s="24">
        <v>91</v>
      </c>
      <c r="F78" s="23">
        <v>0.35</v>
      </c>
      <c r="G78" s="23">
        <f t="shared" si="4"/>
        <v>31.849999999999998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93</v>
      </c>
      <c r="C79" s="74" t="s">
        <v>22</v>
      </c>
      <c r="D79" s="75">
        <v>1001304497237</v>
      </c>
      <c r="E79" s="24">
        <v>8</v>
      </c>
      <c r="F79" s="23">
        <v>0.28000000000000003</v>
      </c>
      <c r="G79" s="23">
        <f t="shared" si="4"/>
        <v>2.2400000000000002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94</v>
      </c>
      <c r="C80" s="54" t="s">
        <v>22</v>
      </c>
      <c r="D80" s="55">
        <v>1001304507236</v>
      </c>
      <c r="E80" s="24">
        <v>49</v>
      </c>
      <c r="F80" s="23">
        <v>0.28000000000000003</v>
      </c>
      <c r="G80" s="23">
        <f t="shared" si="4"/>
        <v>13.72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95</v>
      </c>
      <c r="C81" s="54" t="s">
        <v>33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96</v>
      </c>
      <c r="C82" s="74" t="s">
        <v>24</v>
      </c>
      <c r="D82" s="75">
        <v>1001303987166</v>
      </c>
      <c r="E82" s="24">
        <v>161</v>
      </c>
      <c r="F82" s="23"/>
      <c r="G82" s="23">
        <f>E82</f>
        <v>161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97</v>
      </c>
      <c r="C83" s="74" t="s">
        <v>24</v>
      </c>
      <c r="D83" s="75">
        <v>1001051875544</v>
      </c>
      <c r="E83" s="24">
        <v>178</v>
      </c>
      <c r="F83" s="23">
        <v>0.83399999999999996</v>
      </c>
      <c r="G83" s="23">
        <f>E83</f>
        <v>178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98</v>
      </c>
      <c r="C84" s="74" t="s">
        <v>24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99</v>
      </c>
      <c r="C85" s="74" t="s">
        <v>22</v>
      </c>
      <c r="D85" s="75">
        <v>1001304096791</v>
      </c>
      <c r="E85" s="24">
        <v>32</v>
      </c>
      <c r="F85" s="23">
        <v>0.33</v>
      </c>
      <c r="G85" s="23">
        <f>E85*F85</f>
        <v>10.56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100</v>
      </c>
      <c r="C86" s="74" t="s">
        <v>24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101</v>
      </c>
      <c r="C87" s="74" t="s">
        <v>22</v>
      </c>
      <c r="D87" s="75">
        <v>1001303636793</v>
      </c>
      <c r="E87" s="24">
        <v>8</v>
      </c>
      <c r="F87" s="23">
        <v>0.33</v>
      </c>
      <c r="G87" s="23">
        <f>E87*F87</f>
        <v>2.64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102</v>
      </c>
      <c r="C88" s="74" t="s">
        <v>24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103</v>
      </c>
      <c r="C89" s="74" t="s">
        <v>22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104</v>
      </c>
      <c r="C90" s="74" t="s">
        <v>24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105</v>
      </c>
      <c r="C91" s="74" t="s">
        <v>22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106</v>
      </c>
      <c r="C92" s="74" t="s">
        <v>22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107</v>
      </c>
      <c r="C93" s="74" t="s">
        <v>22</v>
      </c>
      <c r="D93" s="75">
        <v>1001300366807</v>
      </c>
      <c r="E93" s="24">
        <v>8</v>
      </c>
      <c r="F93" s="23">
        <v>0.33</v>
      </c>
      <c r="G93" s="23">
        <f>E93*F93</f>
        <v>2.64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108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109</v>
      </c>
      <c r="C95" s="74" t="s">
        <v>22</v>
      </c>
      <c r="D95" s="75">
        <v>1001061975706</v>
      </c>
      <c r="E95" s="24">
        <v>16</v>
      </c>
      <c r="F95" s="23">
        <v>0.25</v>
      </c>
      <c r="G95" s="23">
        <f>E95*F95</f>
        <v>4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110</v>
      </c>
      <c r="C96" s="65" t="s">
        <v>22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111</v>
      </c>
      <c r="C97" s="54" t="s">
        <v>22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112</v>
      </c>
      <c r="C98" s="74" t="s">
        <v>22</v>
      </c>
      <c r="D98" s="75">
        <v>1001223297092</v>
      </c>
      <c r="E98" s="24">
        <v>10</v>
      </c>
      <c r="F98" s="23">
        <v>0.14000000000000001</v>
      </c>
      <c r="G98" s="23">
        <f>E98*F98</f>
        <v>1.4000000000000001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113</v>
      </c>
      <c r="C99" s="74" t="s">
        <v>33</v>
      </c>
      <c r="D99" s="75">
        <v>1001201976454</v>
      </c>
      <c r="E99" s="24">
        <v>328</v>
      </c>
      <c r="F99" s="23">
        <v>0.1</v>
      </c>
      <c r="G99" s="23">
        <f>E99*F99</f>
        <v>32.800000000000004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114</v>
      </c>
      <c r="C100" s="74" t="s">
        <v>24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115</v>
      </c>
      <c r="C101" s="74" t="s">
        <v>33</v>
      </c>
      <c r="D101" s="75">
        <v>1001060764993</v>
      </c>
      <c r="E101" s="24">
        <v>8</v>
      </c>
      <c r="F101" s="23">
        <v>0.25</v>
      </c>
      <c r="G101" s="23">
        <f t="shared" ref="G101:G111" si="6">E101*F101</f>
        <v>2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116</v>
      </c>
      <c r="C102" s="74" t="s">
        <v>22</v>
      </c>
      <c r="D102" s="75">
        <v>1001193115682</v>
      </c>
      <c r="E102" s="24">
        <v>114</v>
      </c>
      <c r="F102" s="23">
        <v>0.12</v>
      </c>
      <c r="G102" s="23">
        <f t="shared" si="6"/>
        <v>13.68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117</v>
      </c>
      <c r="C103" s="74" t="s">
        <v>22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118</v>
      </c>
      <c r="C104" s="74" t="s">
        <v>22</v>
      </c>
      <c r="D104" s="75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119</v>
      </c>
      <c r="C105" s="74" t="s">
        <v>24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120</v>
      </c>
      <c r="C106" s="74" t="s">
        <v>22</v>
      </c>
      <c r="D106" s="75">
        <v>1001062475707</v>
      </c>
      <c r="E106" s="24">
        <v>22</v>
      </c>
      <c r="F106" s="23">
        <v>0.25</v>
      </c>
      <c r="G106" s="23">
        <f t="shared" si="6"/>
        <v>5.5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121</v>
      </c>
      <c r="C107" s="74" t="s">
        <v>22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122</v>
      </c>
      <c r="C108" s="74" t="s">
        <v>22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123</v>
      </c>
      <c r="C109" s="74" t="s">
        <v>22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124</v>
      </c>
      <c r="C110" s="74" t="s">
        <v>22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125</v>
      </c>
      <c r="C111" s="74" t="s">
        <v>22</v>
      </c>
      <c r="D111" s="75">
        <v>1001205376221</v>
      </c>
      <c r="E111" s="24">
        <v>98</v>
      </c>
      <c r="F111" s="23">
        <v>0.09</v>
      </c>
      <c r="G111" s="23">
        <f t="shared" si="6"/>
        <v>8.82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126</v>
      </c>
      <c r="C112" s="74" t="s">
        <v>24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127</v>
      </c>
      <c r="C113" s="74" t="s">
        <v>22</v>
      </c>
      <c r="D113" s="75">
        <v>1001062505483</v>
      </c>
      <c r="E113" s="24">
        <v>8</v>
      </c>
      <c r="F113" s="23">
        <v>0.25</v>
      </c>
      <c r="G113" s="23">
        <f>E113*F113</f>
        <v>2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128</v>
      </c>
      <c r="C114" s="74" t="s">
        <v>33</v>
      </c>
      <c r="D114" s="75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129</v>
      </c>
      <c r="C115" s="74" t="s">
        <v>33</v>
      </c>
      <c r="D115" s="75">
        <v>1001225416228</v>
      </c>
      <c r="E115" s="24">
        <v>142</v>
      </c>
      <c r="F115" s="23">
        <v>0.09</v>
      </c>
      <c r="G115" s="23">
        <f>E115*F115</f>
        <v>12.78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130</v>
      </c>
      <c r="C116" s="74" t="s">
        <v>24</v>
      </c>
      <c r="D116" s="75">
        <v>1001060763287</v>
      </c>
      <c r="E116" s="24">
        <v>22</v>
      </c>
      <c r="F116" s="23">
        <v>0.51300000000000001</v>
      </c>
      <c r="G116" s="23">
        <f>E116</f>
        <v>22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131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132</v>
      </c>
      <c r="C118" s="74" t="s">
        <v>38</v>
      </c>
      <c r="D118" s="80">
        <v>1001095716866</v>
      </c>
      <c r="E118" s="24">
        <v>17</v>
      </c>
      <c r="F118" s="23"/>
      <c r="G118" s="23">
        <f>E118</f>
        <v>17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133</v>
      </c>
      <c r="C119" s="74" t="s">
        <v>33</v>
      </c>
      <c r="D119" s="42">
        <v>1001094053215</v>
      </c>
      <c r="E119" s="24">
        <v>60</v>
      </c>
      <c r="F119" s="23">
        <v>0.4</v>
      </c>
      <c r="G119" s="23">
        <f>E119*F119</f>
        <v>24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134</v>
      </c>
      <c r="C120" s="74" t="s">
        <v>24</v>
      </c>
      <c r="D120" s="42">
        <v>1001092485452</v>
      </c>
      <c r="E120" s="24">
        <v>70</v>
      </c>
      <c r="F120" s="23">
        <v>1.367</v>
      </c>
      <c r="G120" s="23">
        <f>E120</f>
        <v>70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135</v>
      </c>
      <c r="C121" s="74" t="s">
        <v>22</v>
      </c>
      <c r="D121" s="42">
        <v>1001093345495</v>
      </c>
      <c r="E121" s="24">
        <v>36</v>
      </c>
      <c r="F121" s="23">
        <v>0.4</v>
      </c>
      <c r="G121" s="23">
        <f>E121*F121</f>
        <v>14.4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136</v>
      </c>
      <c r="C122" s="74" t="s">
        <v>22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137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138</v>
      </c>
      <c r="C124" s="74" t="s">
        <v>33</v>
      </c>
      <c r="D124" s="75">
        <v>1001234146448</v>
      </c>
      <c r="E124" s="24">
        <v>20</v>
      </c>
      <c r="F124" s="23">
        <v>0.1</v>
      </c>
      <c r="G124" s="23">
        <f>E124*F124</f>
        <v>2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139</v>
      </c>
      <c r="C125" s="74" t="s">
        <v>24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140</v>
      </c>
      <c r="C126" s="74" t="s">
        <v>22</v>
      </c>
      <c r="D126" s="75">
        <v>1001220286279</v>
      </c>
      <c r="E126" s="24">
        <v>10</v>
      </c>
      <c r="F126" s="23">
        <v>0.15</v>
      </c>
      <c r="G126" s="23">
        <f>F126*E126</f>
        <v>1.5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141</v>
      </c>
      <c r="C127" s="74" t="s">
        <v>33</v>
      </c>
      <c r="D127" s="75">
        <v>1001084217090</v>
      </c>
      <c r="E127" s="24">
        <v>46</v>
      </c>
      <c r="F127" s="23">
        <v>0.3</v>
      </c>
      <c r="G127" s="23">
        <f>E127*F127</f>
        <v>13.799999999999999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142</v>
      </c>
      <c r="C128" s="74" t="s">
        <v>33</v>
      </c>
      <c r="D128" s="75">
        <v>1001085637187</v>
      </c>
      <c r="E128" s="24">
        <v>10</v>
      </c>
      <c r="F128" s="23">
        <v>0.3</v>
      </c>
      <c r="G128" s="23">
        <f>E128*F128</f>
        <v>3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143</v>
      </c>
      <c r="C129" s="54" t="s">
        <v>33</v>
      </c>
      <c r="D129" s="55">
        <v>1001223297103</v>
      </c>
      <c r="E129" s="24">
        <v>100</v>
      </c>
      <c r="F129" s="76">
        <v>0.18</v>
      </c>
      <c r="G129" s="23">
        <f>E129*F129</f>
        <v>18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144</v>
      </c>
      <c r="C130" s="74" t="s">
        <v>24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145</v>
      </c>
      <c r="C131" s="16"/>
      <c r="D131" s="38"/>
      <c r="E131" s="17">
        <f>SUM(E10:E130)</f>
        <v>6750</v>
      </c>
      <c r="F131" s="17"/>
      <c r="G131" s="17">
        <f>SUM(G11:G130)</f>
        <v>4319.0599999999986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2025-09-24T11:19:34Z</dcterms:modified>
</cp:coreProperties>
</file>