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A0AC6BA8-98C3-4F08-8952-8AB40D40D8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  <c r="F3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<sst xmlns="http://schemas.openxmlformats.org/spreadsheetml/2006/main" count="255" uniqueCount="145">
  <si>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</si>
  <si>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</si>
  <si>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</si>
  <si>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</si>
  <si>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</si>
  <si>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</si>
  <si>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</si>
  <si>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</si>
  <si>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</si>
  <si>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</si>
  <si>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</si>
  <si>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</si>
  <si>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</si>
  <si>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</si>
  <si>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</si>
  <si>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</si>
  <si>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</si>
  <si>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</si>
  <si>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</si>
  <si>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</si>
  <si>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</si>
  <si>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</si>
  <si>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</si>
  <si>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</si>
  <si>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</si>
  <si>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</si>
  <si>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</si>
  <si>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</si>
  <si>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</si>
  <si>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</si>
  <si>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</si>
  <si>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</si>
  <si>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</si>
  <si>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</si>
  <si>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</si>
  <si>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</si>
  <si>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</si>
  <si>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</si>
  <si>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</si>
  <si>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</si>
  <si>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</si>
  <si>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</si>
  <si>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</si>
  <si>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</si>
  <si>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</si>
  <si>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</si>
  <si>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</si>
  <si>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</si>
  <si>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</si>
  <si>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</si>
  <si>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</si>
  <si>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</si>
  <si>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</si>
  <si>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</si>
  <si>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</si>
  <si>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</si>
  <si>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</si>
  <si>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</si>
  <si>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</si>
  <si>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</si>
  <si>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</si>
  <si>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</si>
  <si>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</si>
  <si>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</si>
  <si>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</si>
  <si>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</si>
  <si>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</si>
  <si>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</si>
  <si>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0,33кг 6шт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</si>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</sst>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45929</v>
      </c>
      <c r="E3" s="7" t="s">
        <v>3</v>
      </c>
      <c r="F3" s="84">
        <f>D3+3</f>
        <v>45932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1" t="s">
        <v>20</v>
      </c>
      <c r="C11" s="74" t="s">
        <v>21</v>
      </c>
      <c r="D11" s="75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310</v>
      </c>
      <c r="F12" s="23">
        <v>1.3340000000000001</v>
      </c>
      <c r="G12" s="23">
        <f>E12</f>
        <v>310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>
        <v>240</v>
      </c>
      <c r="F13" s="23">
        <v>0.4</v>
      </c>
      <c r="G13" s="23">
        <f>E13*F13</f>
        <v>96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1" t="s">
        <v>26</v>
      </c>
      <c r="C15" s="74" t="s">
        <v>23</v>
      </c>
      <c r="D15" s="75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1" t="s">
        <v>27</v>
      </c>
      <c r="C16" s="74" t="s">
        <v>23</v>
      </c>
      <c r="D16" s="75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1" t="s">
        <v>28</v>
      </c>
      <c r="C17" s="74" t="s">
        <v>23</v>
      </c>
      <c r="D17" s="75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1" t="s">
        <v>29</v>
      </c>
      <c r="C18" s="74" t="s">
        <v>23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1" t="s">
        <v>30</v>
      </c>
      <c r="C19" s="74" t="s">
        <v>21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0" ht="16.5" customHeight="1" x14ac:dyDescent="0.25">
      <c r="A21" s="60" t="str">
        <f t="shared" si="0"/>
        <v>6862</v>
      </c>
      <c r="B21" s="81" t="s">
        <v>33</v>
      </c>
      <c r="C21" s="74" t="s">
        <v>23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1" t="s">
        <v>34</v>
      </c>
      <c r="C22" s="74" t="s">
        <v>23</v>
      </c>
      <c r="D22" s="75">
        <v>1001012564813</v>
      </c>
      <c r="E22" s="24">
        <v>280</v>
      </c>
      <c r="F22" s="23">
        <v>1.35</v>
      </c>
      <c r="G22" s="23">
        <f>E22</f>
        <v>280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150</v>
      </c>
      <c r="F23" s="23">
        <v>0.4</v>
      </c>
      <c r="G23" s="23">
        <f>E23*F23</f>
        <v>60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1" t="s">
        <v>36</v>
      </c>
      <c r="C24" s="74" t="s">
        <v>37</v>
      </c>
      <c r="D24" s="75">
        <v>1001012505851</v>
      </c>
      <c r="E24" s="24">
        <v>170</v>
      </c>
      <c r="F24" s="23">
        <v>1.3540000000000001</v>
      </c>
      <c r="G24" s="23">
        <f>E24</f>
        <v>170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1" t="s">
        <v>38</v>
      </c>
      <c r="C25" s="74" t="s">
        <v>21</v>
      </c>
      <c r="D25" s="75">
        <v>1001012506353</v>
      </c>
      <c r="E25" s="24">
        <v>80</v>
      </c>
      <c r="F25" s="23">
        <v>0.4</v>
      </c>
      <c r="G25" s="23">
        <f t="shared" ref="G25:G30" si="1">E25*F25</f>
        <v>32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1" t="s">
        <v>39</v>
      </c>
      <c r="C26" s="74" t="s">
        <v>21</v>
      </c>
      <c r="D26" s="75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1" t="s">
        <v>40</v>
      </c>
      <c r="C27" s="74" t="s">
        <v>21</v>
      </c>
      <c r="D27" s="75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1" t="s">
        <v>41</v>
      </c>
      <c r="C28" s="74" t="s">
        <v>21</v>
      </c>
      <c r="D28" s="75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4" t="s">
        <v>21</v>
      </c>
      <c r="D29" s="75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4" t="s">
        <v>21</v>
      </c>
      <c r="D30" s="75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4" t="s">
        <v>23</v>
      </c>
      <c r="D31" s="75">
        <v>1001012456498</v>
      </c>
      <c r="E31" s="24">
        <v>100</v>
      </c>
      <c r="F31" s="23">
        <v>1</v>
      </c>
      <c r="G31" s="23">
        <f>E31</f>
        <v>100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4" t="s">
        <v>23</v>
      </c>
      <c r="D32" s="75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1" t="s">
        <v>46</v>
      </c>
      <c r="C33" s="74" t="s">
        <v>21</v>
      </c>
      <c r="D33" s="75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1" t="s">
        <v>47</v>
      </c>
      <c r="C34" s="74" t="s">
        <v>21</v>
      </c>
      <c r="D34" s="75">
        <v>1001012426268</v>
      </c>
      <c r="E34" s="24">
        <v>60</v>
      </c>
      <c r="F34" s="23">
        <v>0.4</v>
      </c>
      <c r="G34" s="23">
        <f>E34*F34</f>
        <v>24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>
        <v>260</v>
      </c>
      <c r="F36" s="67">
        <v>0.4</v>
      </c>
      <c r="G36" s="23">
        <f>E36*F36</f>
        <v>104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1" t="s">
        <v>50</v>
      </c>
      <c r="C37" s="74" t="s">
        <v>32</v>
      </c>
      <c r="D37" s="75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1" t="s">
        <v>51</v>
      </c>
      <c r="C38" s="71" t="s">
        <v>21</v>
      </c>
      <c r="D38" s="75">
        <v>1001025546822</v>
      </c>
      <c r="E38" s="24">
        <v>100</v>
      </c>
      <c r="F38" s="23">
        <v>0.36</v>
      </c>
      <c r="G38" s="23">
        <f>E38*F38</f>
        <v>36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>
        <v>70</v>
      </c>
      <c r="F39" s="23">
        <v>1.05</v>
      </c>
      <c r="G39" s="23">
        <f>E39</f>
        <v>70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4" t="s">
        <v>21</v>
      </c>
      <c r="D40" s="75">
        <v>1001022725819</v>
      </c>
      <c r="E40" s="24">
        <v>140</v>
      </c>
      <c r="F40" s="23">
        <v>0.4</v>
      </c>
      <c r="G40" s="23">
        <f t="shared" ref="G40:G47" si="2">E40*F40</f>
        <v>56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4" t="s">
        <v>21</v>
      </c>
      <c r="D41" s="75">
        <v>1001022556837</v>
      </c>
      <c r="E41" s="24">
        <v>100</v>
      </c>
      <c r="F41" s="23">
        <v>0.4</v>
      </c>
      <c r="G41" s="23">
        <f t="shared" si="2"/>
        <v>40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4" t="s">
        <v>21</v>
      </c>
      <c r="D42" s="75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4" t="s">
        <v>21</v>
      </c>
      <c r="D43" s="75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4" t="s">
        <v>21</v>
      </c>
      <c r="D44" s="75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4" t="s">
        <v>21</v>
      </c>
      <c r="D45" s="75">
        <v>1001023696765</v>
      </c>
      <c r="E45" s="24">
        <v>150</v>
      </c>
      <c r="F45" s="23">
        <v>0.36</v>
      </c>
      <c r="G45" s="23">
        <f t="shared" si="2"/>
        <v>54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4" t="s">
        <v>21</v>
      </c>
      <c r="D46" s="75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4" t="s">
        <v>21</v>
      </c>
      <c r="D47" s="75">
        <v>1001024976616</v>
      </c>
      <c r="E47" s="24">
        <v>120</v>
      </c>
      <c r="F47" s="23">
        <v>0.3</v>
      </c>
      <c r="G47" s="23">
        <f t="shared" si="2"/>
        <v>36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4" t="s">
        <v>23</v>
      </c>
      <c r="D48" s="75">
        <v>1001022467082</v>
      </c>
      <c r="E48" s="24">
        <v>150</v>
      </c>
      <c r="F48" s="23">
        <v>2.125</v>
      </c>
      <c r="G48" s="23">
        <f>E48</f>
        <v>150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4" t="s">
        <v>23</v>
      </c>
      <c r="D49" s="75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4" t="s">
        <v>23</v>
      </c>
      <c r="D50" s="75">
        <v>1001022377070</v>
      </c>
      <c r="E50" s="24">
        <v>230</v>
      </c>
      <c r="F50" s="23"/>
      <c r="G50" s="23">
        <f>E50</f>
        <v>230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1" t="s">
        <v>65</v>
      </c>
      <c r="C52" s="74" t="s">
        <v>21</v>
      </c>
      <c r="D52" s="75">
        <v>1001025176475</v>
      </c>
      <c r="E52" s="24">
        <v>200</v>
      </c>
      <c r="F52" s="23">
        <v>0.4</v>
      </c>
      <c r="G52" s="23">
        <f>E52*F52</f>
        <v>80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>
        <v>300</v>
      </c>
      <c r="F53" s="23">
        <v>0.41</v>
      </c>
      <c r="G53" s="23">
        <f>E53*F53</f>
        <v>122.99999999999999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4" t="s">
        <v>21</v>
      </c>
      <c r="D54" s="75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7284</v>
      </c>
      <c r="B55" s="83" t="s">
        <v>68</v>
      </c>
      <c r="C55" s="74" t="s">
        <v>21</v>
      </c>
      <c r="D55" s="75">
        <v>1001025767284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4" t="s">
        <v>23</v>
      </c>
      <c r="D56" s="75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300</v>
      </c>
      <c r="F57" s="23">
        <v>1.0249999999999999</v>
      </c>
      <c r="G57" s="23">
        <f>E57</f>
        <v>300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83" t="s">
        <v>71</v>
      </c>
      <c r="C58" s="74" t="s">
        <v>23</v>
      </c>
      <c r="D58" s="75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83" t="s">
        <v>72</v>
      </c>
      <c r="C59" s="74" t="s">
        <v>21</v>
      </c>
      <c r="D59" s="75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83" t="s">
        <v>73</v>
      </c>
      <c r="C60" s="74" t="s">
        <v>21</v>
      </c>
      <c r="D60" s="75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4" t="s">
        <v>23</v>
      </c>
      <c r="D61" s="75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400</v>
      </c>
      <c r="F62" s="23">
        <v>0.41</v>
      </c>
      <c r="G62" s="23">
        <f>E62*F62</f>
        <v>164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400</v>
      </c>
      <c r="F64" s="23">
        <v>0.41</v>
      </c>
      <c r="G64" s="23">
        <f>E64*F64</f>
        <v>164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2" t="s">
        <v>79</v>
      </c>
      <c r="C66" s="54" t="s">
        <v>37</v>
      </c>
      <c r="D66" s="55">
        <v>1001035937001</v>
      </c>
      <c r="E66" s="24">
        <v>24</v>
      </c>
      <c r="F66" s="76">
        <v>0.98699999999999999</v>
      </c>
      <c r="G66" s="23">
        <f>E66</f>
        <v>24</v>
      </c>
      <c r="H66" s="77">
        <v>2.96</v>
      </c>
      <c r="I66" s="77">
        <v>45</v>
      </c>
      <c r="J66" s="77"/>
    </row>
    <row r="67" spans="1:10" ht="16.5" customHeight="1" x14ac:dyDescent="0.25">
      <c r="A67" s="60" t="str">
        <f t="shared" si="3"/>
        <v>6527</v>
      </c>
      <c r="B67" s="83" t="s">
        <v>80</v>
      </c>
      <c r="C67" s="74" t="s">
        <v>37</v>
      </c>
      <c r="D67" s="75">
        <v>1001031076527</v>
      </c>
      <c r="E67" s="24">
        <v>50</v>
      </c>
      <c r="F67" s="23">
        <v>1</v>
      </c>
      <c r="G67" s="23">
        <f>E67</f>
        <v>50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83" t="s">
        <v>81</v>
      </c>
      <c r="C68" s="74" t="s">
        <v>21</v>
      </c>
      <c r="D68" s="75">
        <v>1001033856609</v>
      </c>
      <c r="E68" s="24">
        <v>21</v>
      </c>
      <c r="F68" s="23">
        <v>0.4</v>
      </c>
      <c r="G68" s="23">
        <f>F68*E68</f>
        <v>8.4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4" t="s">
        <v>23</v>
      </c>
      <c r="D69" s="75">
        <v>1001032736550</v>
      </c>
      <c r="E69" s="24">
        <v>40</v>
      </c>
      <c r="F69" s="23">
        <v>1</v>
      </c>
      <c r="G69" s="23">
        <f>E69</f>
        <v>40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4" t="s">
        <v>23</v>
      </c>
      <c r="D70" s="75">
        <v>1001033856608</v>
      </c>
      <c r="E70" s="24">
        <v>50</v>
      </c>
      <c r="F70" s="23">
        <v>0.99</v>
      </c>
      <c r="G70" s="23">
        <f>E70</f>
        <v>50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1" t="s">
        <v>85</v>
      </c>
      <c r="C72" s="74" t="s">
        <v>21</v>
      </c>
      <c r="D72" s="75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1" t="s">
        <v>86</v>
      </c>
      <c r="C73" s="74" t="s">
        <v>21</v>
      </c>
      <c r="D73" s="75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4" t="s">
        <v>21</v>
      </c>
      <c r="D74" s="75">
        <v>1001302277232</v>
      </c>
      <c r="E74" s="24">
        <v>260</v>
      </c>
      <c r="F74" s="23">
        <v>0.28000000000000003</v>
      </c>
      <c r="G74" s="23">
        <f t="shared" si="4"/>
        <v>72.800000000000011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4" t="s">
        <v>21</v>
      </c>
      <c r="D75" s="75">
        <v>1001303107241</v>
      </c>
      <c r="E75" s="24">
        <v>140</v>
      </c>
      <c r="F75" s="23">
        <v>0.28000000000000003</v>
      </c>
      <c r="G75" s="23">
        <f t="shared" si="4"/>
        <v>39.200000000000003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4" t="s">
        <v>21</v>
      </c>
      <c r="D76" s="75">
        <v>1001300387154</v>
      </c>
      <c r="E76" s="24">
        <v>360</v>
      </c>
      <c r="F76" s="23">
        <v>0.35</v>
      </c>
      <c r="G76" s="23">
        <f t="shared" si="4"/>
        <v>125.99999999999999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>
        <v>30</v>
      </c>
      <c r="F77" s="76">
        <v>0.33</v>
      </c>
      <c r="G77" s="23">
        <f t="shared" si="4"/>
        <v>9.9</v>
      </c>
      <c r="H77" s="77">
        <v>5.04</v>
      </c>
      <c r="I77" s="77">
        <v>45</v>
      </c>
      <c r="J77" s="77"/>
    </row>
    <row r="78" spans="1:10" ht="16.5" customHeight="1" x14ac:dyDescent="0.25">
      <c r="A78" s="60" t="str">
        <f t="shared" si="5"/>
        <v>6697</v>
      </c>
      <c r="B78" s="51" t="s">
        <v>91</v>
      </c>
      <c r="C78" s="74" t="s">
        <v>21</v>
      </c>
      <c r="D78" s="75">
        <v>1001301876697</v>
      </c>
      <c r="E78" s="24">
        <v>300</v>
      </c>
      <c r="F78" s="23">
        <v>0.35</v>
      </c>
      <c r="G78" s="23">
        <f t="shared" si="4"/>
        <v>105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4" t="s">
        <v>21</v>
      </c>
      <c r="D79" s="75">
        <v>1001304497237</v>
      </c>
      <c r="E79" s="24">
        <v>70</v>
      </c>
      <c r="F79" s="23">
        <v>0.28000000000000003</v>
      </c>
      <c r="G79" s="23">
        <f t="shared" si="4"/>
        <v>19.600000000000001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>
        <v>270</v>
      </c>
      <c r="F80" s="23">
        <v>0.28000000000000003</v>
      </c>
      <c r="G80" s="23">
        <f t="shared" si="4"/>
        <v>75.600000000000009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400</v>
      </c>
      <c r="F81" s="23">
        <v>0.35</v>
      </c>
      <c r="G81" s="23">
        <f t="shared" si="4"/>
        <v>140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4" t="s">
        <v>23</v>
      </c>
      <c r="D82" s="75">
        <v>1001303987166</v>
      </c>
      <c r="E82" s="24">
        <v>280</v>
      </c>
      <c r="F82" s="23"/>
      <c r="G82" s="23">
        <f>E82</f>
        <v>280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1" t="s">
        <v>96</v>
      </c>
      <c r="C83" s="74" t="s">
        <v>23</v>
      </c>
      <c r="D83" s="75">
        <v>1001051875544</v>
      </c>
      <c r="E83" s="24">
        <v>220</v>
      </c>
      <c r="F83" s="23">
        <v>0.83399999999999996</v>
      </c>
      <c r="G83" s="23">
        <f>E83</f>
        <v>220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1" t="s">
        <v>97</v>
      </c>
      <c r="C84" s="74" t="s">
        <v>23</v>
      </c>
      <c r="D84" s="75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1" t="s">
        <v>98</v>
      </c>
      <c r="C85" s="74" t="s">
        <v>21</v>
      </c>
      <c r="D85" s="75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1" t="s">
        <v>99</v>
      </c>
      <c r="C86" s="74" t="s">
        <v>23</v>
      </c>
      <c r="D86" s="75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1" t="s">
        <v>100</v>
      </c>
      <c r="C87" s="74" t="s">
        <v>21</v>
      </c>
      <c r="D87" s="75">
        <v>1001303636793</v>
      </c>
      <c r="E87" s="24">
        <v>64</v>
      </c>
      <c r="F87" s="23">
        <v>0.33</v>
      </c>
      <c r="G87" s="23">
        <f>E87*F87</f>
        <v>21.12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1" t="s">
        <v>101</v>
      </c>
      <c r="C88" s="74" t="s">
        <v>23</v>
      </c>
      <c r="D88" s="75">
        <v>1001303637131</v>
      </c>
      <c r="E88" s="24">
        <v>50</v>
      </c>
      <c r="F88" s="23">
        <v>1</v>
      </c>
      <c r="G88" s="23">
        <f>E88</f>
        <v>50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1" t="s">
        <v>102</v>
      </c>
      <c r="C89" s="74" t="s">
        <v>21</v>
      </c>
      <c r="D89" s="75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1" t="s">
        <v>103</v>
      </c>
      <c r="C90" s="74" t="s">
        <v>23</v>
      </c>
      <c r="D90" s="75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1" t="s">
        <v>104</v>
      </c>
      <c r="C91" s="74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1" t="s">
        <v>105</v>
      </c>
      <c r="C92" s="74" t="s">
        <v>21</v>
      </c>
      <c r="D92" s="75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1" t="s">
        <v>106</v>
      </c>
      <c r="C93" s="74" t="s">
        <v>21</v>
      </c>
      <c r="D93" s="75">
        <v>1001300366807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1" t="s">
        <v>108</v>
      </c>
      <c r="C95" s="74" t="s">
        <v>21</v>
      </c>
      <c r="D95" s="75">
        <v>1001061975706</v>
      </c>
      <c r="E95" s="24">
        <v>350</v>
      </c>
      <c r="F95" s="23">
        <v>0.25</v>
      </c>
      <c r="G95" s="23">
        <f>E95*F95</f>
        <v>87.5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>
        <v>48</v>
      </c>
      <c r="F96" s="67">
        <v>0.22</v>
      </c>
      <c r="G96" s="23">
        <f>E96*F96</f>
        <v>10.56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/>
      <c r="F97" s="76">
        <v>0.1</v>
      </c>
      <c r="G97" s="23">
        <f>E97*F97</f>
        <v>0</v>
      </c>
      <c r="H97" s="79">
        <v>1</v>
      </c>
      <c r="I97" s="77">
        <v>60</v>
      </c>
      <c r="J97" s="77"/>
    </row>
    <row r="98" spans="1:10" ht="16.5" customHeight="1" x14ac:dyDescent="0.25">
      <c r="A98" s="60" t="str">
        <f t="shared" si="5"/>
        <v>7092</v>
      </c>
      <c r="B98" s="81" t="s">
        <v>111</v>
      </c>
      <c r="C98" s="74" t="s">
        <v>21</v>
      </c>
      <c r="D98" s="75">
        <v>1001223297092</v>
      </c>
      <c r="E98" s="24"/>
      <c r="F98" s="23">
        <v>0.14000000000000001</v>
      </c>
      <c r="G98" s="23">
        <f>E98*F98</f>
        <v>0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1" t="s">
        <v>112</v>
      </c>
      <c r="C99" s="74" t="s">
        <v>32</v>
      </c>
      <c r="D99" s="75">
        <v>1001201976454</v>
      </c>
      <c r="E99" s="24"/>
      <c r="F99" s="23">
        <v>0.1</v>
      </c>
      <c r="G99" s="23">
        <f>E99*F99</f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1" t="s">
        <v>113</v>
      </c>
      <c r="C100" s="74" t="s">
        <v>23</v>
      </c>
      <c r="D100" s="75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1" t="s">
        <v>114</v>
      </c>
      <c r="C101" s="74" t="s">
        <v>32</v>
      </c>
      <c r="D101" s="75">
        <v>1001060764993</v>
      </c>
      <c r="E101" s="24"/>
      <c r="F101" s="23">
        <v>0.25</v>
      </c>
      <c r="G101" s="23">
        <f t="shared" ref="G101:G111" si="6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1" t="s">
        <v>115</v>
      </c>
      <c r="C102" s="74" t="s">
        <v>21</v>
      </c>
      <c r="D102" s="75">
        <v>1001193115682</v>
      </c>
      <c r="E102" s="24">
        <v>80</v>
      </c>
      <c r="F102" s="23">
        <v>0.12</v>
      </c>
      <c r="G102" s="23">
        <f t="shared" si="6"/>
        <v>9.6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1" t="s">
        <v>116</v>
      </c>
      <c r="C103" s="74" t="s">
        <v>21</v>
      </c>
      <c r="D103" s="75">
        <v>1001063237147</v>
      </c>
      <c r="E103" s="24">
        <v>8</v>
      </c>
      <c r="F103" s="23">
        <v>0.22</v>
      </c>
      <c r="G103" s="23">
        <f t="shared" si="6"/>
        <v>1.76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1" t="s">
        <v>117</v>
      </c>
      <c r="C104" s="74" t="s">
        <v>21</v>
      </c>
      <c r="D104" s="75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1" t="s">
        <v>118</v>
      </c>
      <c r="C105" s="74" t="s">
        <v>23</v>
      </c>
      <c r="D105" s="75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1" t="s">
        <v>119</v>
      </c>
      <c r="C106" s="74" t="s">
        <v>21</v>
      </c>
      <c r="D106" s="75">
        <v>1001062475707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1" t="s">
        <v>120</v>
      </c>
      <c r="C107" s="74" t="s">
        <v>21</v>
      </c>
      <c r="D107" s="75">
        <v>1001063097227</v>
      </c>
      <c r="E107" s="24">
        <v>20</v>
      </c>
      <c r="F107" s="23">
        <v>0.18</v>
      </c>
      <c r="G107" s="23">
        <f t="shared" si="6"/>
        <v>3.5999999999999996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1" t="s">
        <v>121</v>
      </c>
      <c r="C108" s="74" t="s">
        <v>21</v>
      </c>
      <c r="D108" s="75">
        <v>1001066537225</v>
      </c>
      <c r="E108" s="24">
        <v>20</v>
      </c>
      <c r="F108" s="23">
        <v>0.18</v>
      </c>
      <c r="G108" s="23">
        <f t="shared" si="6"/>
        <v>3.5999999999999996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1" t="s">
        <v>122</v>
      </c>
      <c r="C109" s="74" t="s">
        <v>21</v>
      </c>
      <c r="D109" s="75">
        <v>1001066527226</v>
      </c>
      <c r="E109" s="24">
        <v>20</v>
      </c>
      <c r="F109" s="23">
        <v>0.18</v>
      </c>
      <c r="G109" s="23">
        <f t="shared" si="6"/>
        <v>3.5999999999999996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1" t="s">
        <v>123</v>
      </c>
      <c r="C110" s="74" t="s">
        <v>21</v>
      </c>
      <c r="D110" s="75">
        <v>1001066547228</v>
      </c>
      <c r="E110" s="24">
        <v>20</v>
      </c>
      <c r="F110" s="23">
        <v>0.18</v>
      </c>
      <c r="G110" s="23">
        <f t="shared" si="6"/>
        <v>3.5999999999999996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1" t="s">
        <v>124</v>
      </c>
      <c r="C111" s="74" t="s">
        <v>21</v>
      </c>
      <c r="D111" s="75">
        <v>1001205376221</v>
      </c>
      <c r="E111" s="24">
        <v>50</v>
      </c>
      <c r="F111" s="23">
        <v>0.09</v>
      </c>
      <c r="G111" s="23">
        <f t="shared" si="6"/>
        <v>4.5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1" t="s">
        <v>125</v>
      </c>
      <c r="C112" s="74" t="s">
        <v>23</v>
      </c>
      <c r="D112" s="75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1" t="s">
        <v>126</v>
      </c>
      <c r="C113" s="74" t="s">
        <v>21</v>
      </c>
      <c r="D113" s="75">
        <v>1001062505483</v>
      </c>
      <c r="E113" s="24">
        <v>250</v>
      </c>
      <c r="F113" s="23">
        <v>0.25</v>
      </c>
      <c r="G113" s="23">
        <f>E113*F113</f>
        <v>62.5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1" t="s">
        <v>127</v>
      </c>
      <c r="C114" s="74" t="s">
        <v>32</v>
      </c>
      <c r="D114" s="75">
        <v>1001202506453</v>
      </c>
      <c r="E114" s="24">
        <v>70</v>
      </c>
      <c r="F114" s="23">
        <v>0.1</v>
      </c>
      <c r="G114" s="23">
        <f>E114*F114</f>
        <v>7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1" t="s">
        <v>128</v>
      </c>
      <c r="C115" s="74" t="s">
        <v>32</v>
      </c>
      <c r="D115" s="75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1" t="s">
        <v>129</v>
      </c>
      <c r="C116" s="74" t="s">
        <v>23</v>
      </c>
      <c r="D116" s="75">
        <v>1001060763287</v>
      </c>
      <c r="E116" s="24">
        <v>15</v>
      </c>
      <c r="F116" s="23">
        <v>0.51300000000000001</v>
      </c>
      <c r="G116" s="23">
        <f>E116</f>
        <v>15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8" t="s">
        <v>131</v>
      </c>
      <c r="C118" s="74" t="s">
        <v>37</v>
      </c>
      <c r="D118" s="80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1" t="s">
        <v>132</v>
      </c>
      <c r="C119" s="74" t="s">
        <v>32</v>
      </c>
      <c r="D119" s="42">
        <v>1001094053215</v>
      </c>
      <c r="E119" s="24">
        <v>200</v>
      </c>
      <c r="F119" s="23">
        <v>0.4</v>
      </c>
      <c r="G119" s="23">
        <f>E119*F119</f>
        <v>80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4" t="s">
        <v>23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4" t="s">
        <v>21</v>
      </c>
      <c r="D121" s="42">
        <v>1001093345495</v>
      </c>
      <c r="E121" s="24"/>
      <c r="F121" s="23">
        <v>0.4</v>
      </c>
      <c r="G121" s="23">
        <f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4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4" t="s">
        <v>32</v>
      </c>
      <c r="D124" s="75">
        <v>1001234146448</v>
      </c>
      <c r="E124" s="24"/>
      <c r="F124" s="23">
        <v>0.1</v>
      </c>
      <c r="G124" s="23">
        <f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4" t="s">
        <v>23</v>
      </c>
      <c r="D125" s="75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4" t="s">
        <v>21</v>
      </c>
      <c r="D126" s="75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4" t="s">
        <v>32</v>
      </c>
      <c r="D127" s="75">
        <v>1001084217090</v>
      </c>
      <c r="E127" s="24">
        <v>60</v>
      </c>
      <c r="F127" s="23">
        <v>0.3</v>
      </c>
      <c r="G127" s="23">
        <f>E127*F127</f>
        <v>18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4" t="s">
        <v>32</v>
      </c>
      <c r="D128" s="75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>
        <v>120</v>
      </c>
      <c r="F129" s="76">
        <v>0.18</v>
      </c>
      <c r="G129" s="23">
        <f>E129*F129</f>
        <v>21.599999999999998</v>
      </c>
      <c r="H129" s="77">
        <v>1.8</v>
      </c>
      <c r="I129" s="77">
        <v>45</v>
      </c>
      <c r="J129" s="77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4" t="s">
        <v>23</v>
      </c>
      <c r="D130" s="75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8270</v>
      </c>
      <c r="F131" s="17"/>
      <c r="G131" s="17">
        <f>SUM(G11:G130)</f>
        <v>4343.0400000000027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2025-09-24T11:21:17Z</dcterms:modified>
</cp:coreProperties>
</file>