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F134DB6-5248-45EF-8769-7B31D10CF32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Лист1!$A$2:$N$4193</definedName>
    <definedName name="_xlnm.Print_Area" localSheetId="0">Лист1!$A$1:$J$4250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196" i="1" l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A4201" i="1" l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A4202" i="1" l="1"/>
  <c r="A4204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A4206" i="1" l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A4208" i="1" l="1"/>
  <c r="A4207" i="1"/>
  <c r="A4209" i="1" s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A4211" i="1" l="1"/>
  <c r="A4212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A4214" i="1" l="1"/>
  <c r="K4024" i="1"/>
  <c r="K4023" i="1"/>
  <c r="K4022" i="1"/>
  <c r="K4021" i="1"/>
  <c r="K4020" i="1"/>
  <c r="K4019" i="1"/>
  <c r="K4018" i="1"/>
  <c r="K4017" i="1"/>
  <c r="K4016" i="1"/>
  <c r="K4015" i="1"/>
  <c r="A4217" i="1" l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A4218" i="1" l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A4219" i="1" l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A4220" i="1" l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A4221" i="1" l="1"/>
  <c r="A4222" i="1" s="1"/>
  <c r="A4223" i="1"/>
  <c r="A4224" i="1" s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/>
  <c r="A4174" i="1" s="1"/>
  <c r="A4175" i="1" l="1"/>
  <c r="A4176" i="1" s="1"/>
  <c r="A4177" i="1" l="1"/>
  <c r="A4178" i="1" s="1"/>
  <c r="A4181" i="1" s="1"/>
  <c r="A4182" i="1" l="1"/>
  <c r="A4184" i="1" s="1"/>
  <c r="A4186" i="1" l="1"/>
  <c r="A4187" i="1" s="1"/>
  <c r="A4188" i="1" l="1"/>
  <c r="A4189" i="1" s="1"/>
  <c r="A4190" i="1" s="1"/>
  <c r="A4191" i="1" s="1"/>
  <c r="A4192" i="1" s="1"/>
  <c r="A4193" i="1" s="1"/>
</calcChain>
</file>

<file path=xl/sharedStrings.xml><?xml version="1.0" encoding="utf-8"?>
<sst xmlns="http://schemas.openxmlformats.org/spreadsheetml/2006/main" count="25624" uniqueCount="937">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</sst>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224"/>
  <sheetViews>
    <sheetView tabSelected="1" zoomScale="115" zoomScaleNormal="115" workbookViewId="0">
      <pane ySplit="2" topLeftCell="A4187" activePane="bottomLeft" state="frozen"/>
      <selection pane="bottomLeft" activeCell="I4198" sqref="I419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3" t="s">
        <v>0</v>
      </c>
      <c r="B1" s="703"/>
      <c r="C1" s="703"/>
      <c r="D1" s="703"/>
      <c r="E1" s="703"/>
      <c r="F1" s="703"/>
      <c r="G1" s="703"/>
      <c r="H1" s="703"/>
      <c r="I1" s="703"/>
      <c r="J1" s="70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4">
        <v>1</v>
      </c>
      <c r="B3" s="70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4"/>
      <c r="B4" s="70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9">
        <v>3</v>
      </c>
      <c r="B6" s="69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9"/>
      <c r="B7" s="69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9"/>
      <c r="B8" s="69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9">
        <v>5</v>
      </c>
      <c r="B10" s="69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9"/>
      <c r="B11" s="69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8">
        <v>8</v>
      </c>
      <c r="B14" s="69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8"/>
      <c r="B15" s="69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9">
        <v>11</v>
      </c>
      <c r="B18" s="69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9"/>
      <c r="B19" s="69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9"/>
      <c r="B20" s="69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9"/>
      <c r="B21" s="69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9">
        <v>13</v>
      </c>
      <c r="B23" s="69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9"/>
      <c r="B24" s="69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8">
        <v>14</v>
      </c>
      <c r="B25" s="69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8"/>
      <c r="B26" s="69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9">
        <v>15</v>
      </c>
      <c r="B27" s="69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9"/>
      <c r="B28" s="69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9"/>
      <c r="B29" s="69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9"/>
      <c r="B30" s="69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8">
        <v>16</v>
      </c>
      <c r="B31" s="69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8"/>
      <c r="B32" s="69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8"/>
      <c r="B33" s="69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8"/>
      <c r="B34" s="69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9">
        <v>17</v>
      </c>
      <c r="B35" s="69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9"/>
      <c r="B36" s="69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9">
        <v>21</v>
      </c>
      <c r="B40" s="69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9"/>
      <c r="B41" s="69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9">
        <v>23</v>
      </c>
      <c r="B43" s="69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9"/>
      <c r="B44" s="69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9"/>
      <c r="B45" s="69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8">
        <v>24</v>
      </c>
      <c r="B46" s="69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8"/>
      <c r="B47" s="69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9">
        <v>25</v>
      </c>
      <c r="B48" s="69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9"/>
      <c r="B49" s="69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9"/>
      <c r="B50" s="69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8">
        <v>26</v>
      </c>
      <c r="B51" s="69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8"/>
      <c r="B52" s="69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9">
        <v>29</v>
      </c>
      <c r="B55" s="69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9"/>
      <c r="B56" s="69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8">
        <v>32</v>
      </c>
      <c r="B59" s="69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8"/>
      <c r="B60" s="69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8">
        <v>34</v>
      </c>
      <c r="B62" s="69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8"/>
      <c r="B63" s="69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8"/>
      <c r="B64" s="69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8"/>
      <c r="B65" s="69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8"/>
      <c r="B66" s="69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9">
        <v>35</v>
      </c>
      <c r="B67" s="69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9"/>
      <c r="B68" s="69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2">
        <v>40</v>
      </c>
      <c r="B73" s="69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2"/>
      <c r="B74" s="69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1">
        <v>41</v>
      </c>
      <c r="B75" s="69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1"/>
      <c r="B76" s="69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1"/>
      <c r="B77" s="69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2">
        <v>42</v>
      </c>
      <c r="B78" s="69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2"/>
      <c r="B79" s="69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1">
        <v>49</v>
      </c>
      <c r="B86" s="69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1"/>
      <c r="B87" s="69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1"/>
      <c r="B88" s="69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2">
        <v>50</v>
      </c>
      <c r="B89" s="69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2"/>
      <c r="B90" s="69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1">
        <v>51</v>
      </c>
      <c r="B91" s="69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1"/>
      <c r="B92" s="69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1">
        <v>53</v>
      </c>
      <c r="B94" s="69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1"/>
      <c r="B95" s="69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2">
        <v>54</v>
      </c>
      <c r="B96" s="69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2"/>
      <c r="B97" s="69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2"/>
      <c r="B98" s="69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2">
        <v>58</v>
      </c>
      <c r="B102" s="69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2"/>
      <c r="B103" s="69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2">
        <v>60</v>
      </c>
      <c r="B105" s="69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2"/>
      <c r="B106" s="69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2"/>
      <c r="B107" s="69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1">
        <v>61</v>
      </c>
      <c r="B108" s="69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1"/>
      <c r="B109" s="69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1"/>
      <c r="B110" s="69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2">
        <v>64</v>
      </c>
      <c r="B113" s="69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2"/>
      <c r="B114" s="69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2">
        <v>66</v>
      </c>
      <c r="B116" s="69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2"/>
      <c r="B117" s="69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1">
        <v>67</v>
      </c>
      <c r="B118" s="69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1"/>
      <c r="B119" s="69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1"/>
      <c r="B120" s="69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2">
        <v>68</v>
      </c>
      <c r="B121" s="69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2"/>
      <c r="B122" s="69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1">
        <v>69</v>
      </c>
      <c r="B123" s="69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1"/>
      <c r="B124" s="69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2">
        <v>72</v>
      </c>
      <c r="B127" s="698" t="s">
        <v>65</v>
      </c>
      <c r="C127" s="119" t="s">
        <v>26</v>
      </c>
      <c r="D127" s="120">
        <v>3.3</v>
      </c>
      <c r="E127" s="121"/>
      <c r="F127" s="122" t="s">
        <v>30</v>
      </c>
      <c r="G127" s="69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2"/>
      <c r="B128" s="698"/>
      <c r="C128" s="103" t="s">
        <v>26</v>
      </c>
      <c r="D128" s="88">
        <v>12.9</v>
      </c>
      <c r="E128" s="106"/>
      <c r="F128" s="107" t="s">
        <v>16</v>
      </c>
      <c r="G128" s="69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2">
        <v>76</v>
      </c>
      <c r="B132" s="700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2"/>
      <c r="B133" s="700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2"/>
      <c r="B134" s="700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2"/>
      <c r="B135" s="700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2">
        <v>78</v>
      </c>
      <c r="B137" s="701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2"/>
      <c r="B138" s="701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2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2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2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2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2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2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2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2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2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2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2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2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2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2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2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2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2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2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2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2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2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2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2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2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2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2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2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2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2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2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2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2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2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2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2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2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2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2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2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2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2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2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2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2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2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2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2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2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2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2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2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2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2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2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2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2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2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2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2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2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2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2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2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2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2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2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2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2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2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2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2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2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2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2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2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2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2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2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2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2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2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2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2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2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7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7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2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2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2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2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2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2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2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2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2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2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2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2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2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2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2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2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2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2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7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7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2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2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2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2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2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2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5" t="s">
        <v>133</v>
      </c>
      <c r="J420" s="69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2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2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2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2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2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2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2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2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2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2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2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2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7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2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7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2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2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2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2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2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2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2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2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2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2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2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2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2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2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2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2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2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2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2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7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7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2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2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4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4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2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4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2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4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2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4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2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2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2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2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2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2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2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2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2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2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2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2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2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2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2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2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2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2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2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7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2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7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2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2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2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2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2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2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2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2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2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2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2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2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2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2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2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2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2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7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7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2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2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2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2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2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2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2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2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2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2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2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2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2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2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2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2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2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2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2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2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2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2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2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2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7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7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2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2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2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2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2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2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2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2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2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2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2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2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2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2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2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2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2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2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7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7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2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2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2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2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2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2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2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2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2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2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2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2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8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2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8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2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2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2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2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2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2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2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2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2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0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0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0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0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0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0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7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7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2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2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2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4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4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4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4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4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2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2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2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2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2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2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2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2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2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2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2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7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2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7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2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2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2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2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2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2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2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2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2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2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2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2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2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2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2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2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2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2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2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2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2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2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2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2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2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2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2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2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2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2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2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2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2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2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2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2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2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2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2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2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2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2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2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7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2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7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2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2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2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2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2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2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2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2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8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8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2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2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2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2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2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2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2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2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2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2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2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2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2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7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7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2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2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2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2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2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2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2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2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2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2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2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2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2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2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2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2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2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2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2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2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2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2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2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2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7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7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2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2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2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2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2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2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2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2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2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2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2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2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2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2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2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2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2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2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7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2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7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2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2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2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2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2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2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2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7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2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7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2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2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2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2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2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2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2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2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2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2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2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2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2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2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2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2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2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7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2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7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2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2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2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2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2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2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2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2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2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2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2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2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2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2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2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7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2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7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2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2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2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2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2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2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2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2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2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2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2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2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2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7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2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7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2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2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2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2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2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2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2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2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2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2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2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2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2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2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2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2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2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2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7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7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2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2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2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2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2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2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2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8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8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2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2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2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2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2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2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2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2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2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2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2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2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2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2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2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7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7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2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2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2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2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2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2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7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7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7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7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2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2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7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7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2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2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2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2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2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2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2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2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2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2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2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2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2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7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7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2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2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2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2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2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7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2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7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2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2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2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2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2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2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2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2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7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7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2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2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2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2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2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2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2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2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2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2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2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2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2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2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2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2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2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2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2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2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2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2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2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2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2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2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7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2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7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2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2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2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2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2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2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2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2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2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7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7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2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2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2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2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2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2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2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2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2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7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2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7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2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2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2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2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2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2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2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2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2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2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2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2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2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7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7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2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2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2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2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2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2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2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2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2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2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2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2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2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2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2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7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7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7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2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2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2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2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2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7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2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7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2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2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2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2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2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2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2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2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2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2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2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2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7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7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2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2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2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2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2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7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7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2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2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2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2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2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2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2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7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7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2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2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2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2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2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2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2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2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7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2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7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2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2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2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2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2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2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2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2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2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2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2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7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2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2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2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2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2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2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2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2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2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2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2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2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2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2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2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2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2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2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2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2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7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7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2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2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2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2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2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7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7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2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2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2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2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2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2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7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2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7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2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2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2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2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2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2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2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2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2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2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2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2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2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2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2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2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2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2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2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2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2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2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2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2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2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2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2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2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2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2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2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2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2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2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2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2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2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2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3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4" t="s">
        <v>467</v>
      </c>
      <c r="H2160" s="414" t="s">
        <v>515</v>
      </c>
      <c r="I2160" s="415" t="s">
        <v>516</v>
      </c>
      <c r="J2160" s="68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3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4"/>
      <c r="H2161" s="421" t="s">
        <v>515</v>
      </c>
      <c r="I2161" s="422" t="s">
        <v>516</v>
      </c>
      <c r="J2161" s="68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3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4"/>
      <c r="H2162" s="429" t="s">
        <v>515</v>
      </c>
      <c r="I2162" s="430" t="s">
        <v>516</v>
      </c>
      <c r="J2162" s="68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3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4" t="s">
        <v>467</v>
      </c>
      <c r="H2165" s="414" t="s">
        <v>516</v>
      </c>
      <c r="I2165" s="415" t="s">
        <v>516</v>
      </c>
      <c r="J2165" s="68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3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4"/>
      <c r="H2166" s="429" t="s">
        <v>516</v>
      </c>
      <c r="I2166" s="430" t="s">
        <v>516</v>
      </c>
      <c r="J2166" s="68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2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2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2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2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2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2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7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7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2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7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2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7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8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8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2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2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2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2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2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2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2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2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2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2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2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2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2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2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2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2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2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2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2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2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2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2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2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2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2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2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2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2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2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2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2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2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2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2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2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2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2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2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2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2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2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2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2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2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2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2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2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2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4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4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4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2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2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2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2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2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2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2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4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4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4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4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4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2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2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2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2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2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2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2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2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2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2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2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2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2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2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2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2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2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2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2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2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2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2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2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2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2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2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2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2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2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2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2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2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2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2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2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2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2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2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2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2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2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7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2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7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2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7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2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2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2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7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2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7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2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2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2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2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2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2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7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7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4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4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2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2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2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2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2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2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2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2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2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7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7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2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2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2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7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2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7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4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4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2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2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2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2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2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2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2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2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7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2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7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2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2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2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2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2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2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2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2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4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4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4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4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4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4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7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7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2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2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2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2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2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2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2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2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2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2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2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2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4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4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2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2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2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2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2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2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2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2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7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2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7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2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7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2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2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2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2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2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2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2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2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2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2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2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2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2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2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2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2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2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4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4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4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7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4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7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7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7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2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2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2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2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2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2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2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2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2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4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4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4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4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4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2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7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2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7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2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2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2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2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2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7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7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4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4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4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4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7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7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2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2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2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2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2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2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2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2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2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4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4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4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4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4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2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2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2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7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7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2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2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4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4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4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4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4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4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2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2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2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2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2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4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7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4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7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4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7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2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2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2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2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4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4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2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2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2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7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2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7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2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7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2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7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2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2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2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7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2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7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2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7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4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4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4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2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2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2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2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2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2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7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2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7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2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2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2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2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4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4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4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4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4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4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4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4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2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2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2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2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2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4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4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2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2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2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2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2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2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2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2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2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2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4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4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4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2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2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7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7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7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7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2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2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2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2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2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2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2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2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2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2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2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4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4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4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2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2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2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2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2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2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2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2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2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2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2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7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7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7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7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7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7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2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2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2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2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2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2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2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2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2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2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2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2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2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2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2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4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4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4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4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4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4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4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4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2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2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2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2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2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2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2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2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2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2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2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2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2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4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4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4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4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4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4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4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4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4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4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4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4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4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4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4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2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2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2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2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2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2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2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2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7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7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2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2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2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2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2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2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2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7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7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2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2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2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2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7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7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4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4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4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4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2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2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2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2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2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2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2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2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2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2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7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7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7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2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2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2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2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2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2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2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4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4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4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4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4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2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7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2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7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2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2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2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2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2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4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4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4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4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4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4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4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2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7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2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7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2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2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2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2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4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4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2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2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2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2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2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2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7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2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7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1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1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1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1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5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3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3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1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1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1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5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3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5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1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1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1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1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1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5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8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6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3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5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8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6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1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1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3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1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5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5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1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1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1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1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1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5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3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3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3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5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1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3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5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1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3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5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5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3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5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8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6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3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5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1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1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3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3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5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3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5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8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6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1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1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1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1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1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5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5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5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8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6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1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3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5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1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3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5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4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5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1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3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1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1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1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5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5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3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0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1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0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3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1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3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5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1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1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3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5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3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3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5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5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3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1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3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5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3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5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3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5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1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3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5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3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5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3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1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3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3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5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1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1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1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1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3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3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5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5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3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3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5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1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1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3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5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1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3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5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8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6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3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5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1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1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1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1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1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5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3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5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1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1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3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5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3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3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5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5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161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1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5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5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3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1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5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8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6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1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1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1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1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1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3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5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1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3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3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5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1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3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3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70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09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71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1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1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1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1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3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5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1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3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5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3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3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5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59"/>
      <c r="B4047" s="637" t="s">
        <v>901</v>
      </c>
      <c r="C4047" s="638" t="s">
        <v>47</v>
      </c>
      <c r="D4047" s="639">
        <v>9.0589999999999993</v>
      </c>
      <c r="E4047" s="640">
        <v>9.2010000000000005</v>
      </c>
      <c r="F4047" s="641" t="s">
        <v>16</v>
      </c>
      <c r="G4047" s="642"/>
      <c r="H4047" s="641" t="s">
        <v>904</v>
      </c>
      <c r="I4047" s="643" t="s">
        <v>904</v>
      </c>
      <c r="J4047" s="644"/>
      <c r="K4047" s="641" t="str">
        <f t="shared" si="117"/>
        <v>05,25</v>
      </c>
      <c r="L4047" s="641" t="s">
        <v>28</v>
      </c>
      <c r="M4047" s="641">
        <v>9210.5299999999988</v>
      </c>
      <c r="N4047" s="645">
        <v>0.41666666666666669</v>
      </c>
    </row>
    <row r="4048" spans="1:14" ht="19.5" hidden="1" thickBot="1" x14ac:dyDescent="0.3">
      <c r="A4048" s="66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1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2"/>
      <c r="B4050" s="646" t="s">
        <v>901</v>
      </c>
      <c r="C4050" s="647" t="s">
        <v>25</v>
      </c>
      <c r="D4050" s="648">
        <v>11.016999999999999</v>
      </c>
      <c r="E4050" s="649">
        <v>11.071</v>
      </c>
      <c r="F4050" s="650" t="s">
        <v>16</v>
      </c>
      <c r="G4050" s="651"/>
      <c r="H4050" s="650" t="s">
        <v>904</v>
      </c>
      <c r="I4050" s="652" t="s">
        <v>904</v>
      </c>
      <c r="J4050" s="653"/>
      <c r="K4050" s="650" t="str">
        <f t="shared" si="117"/>
        <v>05,25</v>
      </c>
      <c r="L4050" s="650" t="s">
        <v>28</v>
      </c>
      <c r="M4050" s="650">
        <v>11067.599999999999</v>
      </c>
      <c r="N4050" s="654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5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59"/>
      <c r="B4054" s="637" t="s">
        <v>901</v>
      </c>
      <c r="C4054" s="638" t="s">
        <v>24</v>
      </c>
      <c r="D4054" s="639">
        <v>3.2850000000000001</v>
      </c>
      <c r="E4054" s="640">
        <v>3.2850000000000001</v>
      </c>
      <c r="F4054" s="641" t="s">
        <v>30</v>
      </c>
      <c r="G4054" s="642"/>
      <c r="H4054" s="641" t="s">
        <v>904</v>
      </c>
      <c r="I4054" s="643" t="s">
        <v>904</v>
      </c>
      <c r="J4054" s="644"/>
      <c r="K4054" s="641" t="str">
        <f t="shared" si="117"/>
        <v>05,25</v>
      </c>
      <c r="L4054" s="641" t="s">
        <v>28</v>
      </c>
      <c r="M4054" s="641">
        <v>3285.8399999999997</v>
      </c>
      <c r="N4054" s="645">
        <v>0.45833333333333331</v>
      </c>
    </row>
    <row r="4055" spans="1:14" ht="19.5" hidden="1" thickBot="1" x14ac:dyDescent="0.3">
      <c r="A4055" s="66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2"/>
      <c r="B4056" s="646" t="s">
        <v>901</v>
      </c>
      <c r="C4056" s="647" t="s">
        <v>24</v>
      </c>
      <c r="D4056" s="648">
        <v>2.6459999999999999</v>
      </c>
      <c r="E4056" s="649">
        <v>2.6459999999999999</v>
      </c>
      <c r="F4056" s="650" t="s">
        <v>30</v>
      </c>
      <c r="G4056" s="707"/>
      <c r="H4056" s="650" t="s">
        <v>904</v>
      </c>
      <c r="I4056" s="652" t="s">
        <v>904</v>
      </c>
      <c r="J4056" s="653"/>
      <c r="K4056" s="650" t="str">
        <f t="shared" si="117"/>
        <v>05,25</v>
      </c>
      <c r="L4056" s="650" t="s">
        <v>28</v>
      </c>
      <c r="M4056" s="650">
        <v>2646.7200000000003</v>
      </c>
      <c r="N4056" s="654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1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5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8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59"/>
      <c r="B4065" s="637" t="s">
        <v>905</v>
      </c>
      <c r="C4065" s="638" t="s">
        <v>32</v>
      </c>
      <c r="D4065" s="639">
        <v>5</v>
      </c>
      <c r="E4065" s="640">
        <v>5.0460000000000003</v>
      </c>
      <c r="F4065" s="641" t="s">
        <v>16</v>
      </c>
      <c r="G4065" s="706"/>
      <c r="H4065" s="641" t="s">
        <v>909</v>
      </c>
      <c r="I4065" s="643" t="s">
        <v>909</v>
      </c>
      <c r="J4065" s="644"/>
      <c r="K4065" s="641" t="str">
        <f t="shared" si="117"/>
        <v>05,25</v>
      </c>
      <c r="L4065" s="641" t="s">
        <v>266</v>
      </c>
      <c r="M4065" s="641">
        <v>5026.2</v>
      </c>
      <c r="N4065" s="645">
        <v>0.58333333333333337</v>
      </c>
    </row>
    <row r="4066" spans="1:14" ht="19.5" hidden="1" thickBot="1" x14ac:dyDescent="0.3">
      <c r="A4066" s="66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1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1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1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1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5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59"/>
      <c r="B4072" s="637" t="s">
        <v>908</v>
      </c>
      <c r="C4072" s="638" t="s">
        <v>26</v>
      </c>
      <c r="D4072" s="639">
        <v>2.9260000000000002</v>
      </c>
      <c r="E4072" s="640">
        <v>2.9260000000000002</v>
      </c>
      <c r="F4072" s="641" t="s">
        <v>16</v>
      </c>
      <c r="G4072" s="642" t="s">
        <v>496</v>
      </c>
      <c r="H4072" s="641" t="s">
        <v>910</v>
      </c>
      <c r="I4072" s="643" t="s">
        <v>910</v>
      </c>
      <c r="J4072" s="644"/>
      <c r="K4072" s="641" t="str">
        <f t="shared" si="117"/>
        <v>05,25</v>
      </c>
      <c r="L4072" s="641" t="s">
        <v>265</v>
      </c>
      <c r="M4072" s="641">
        <v>2926.3999999999996</v>
      </c>
      <c r="N4072" s="645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2"/>
      <c r="B4078" s="646" t="s">
        <v>909</v>
      </c>
      <c r="C4078" s="647" t="s">
        <v>587</v>
      </c>
      <c r="D4078" s="648">
        <v>2.19</v>
      </c>
      <c r="E4078" s="649">
        <v>2.2000000000000002</v>
      </c>
      <c r="F4078" s="650" t="s">
        <v>16</v>
      </c>
      <c r="G4078" s="651" t="s">
        <v>794</v>
      </c>
      <c r="H4078" s="650" t="s">
        <v>477</v>
      </c>
      <c r="I4078" s="652" t="s">
        <v>477</v>
      </c>
      <c r="J4078" s="653"/>
      <c r="K4078" s="650" t="str">
        <f t="shared" si="117"/>
        <v>05,25</v>
      </c>
      <c r="L4078" s="650" t="s">
        <v>28</v>
      </c>
      <c r="M4078" s="650">
        <v>2190.08</v>
      </c>
      <c r="N4078" s="654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1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2"/>
      <c r="B4084" s="646" t="s">
        <v>909</v>
      </c>
      <c r="C4084" s="647" t="s">
        <v>47</v>
      </c>
      <c r="D4084" s="648">
        <v>12.175000000000001</v>
      </c>
      <c r="E4084" s="649">
        <v>12.209</v>
      </c>
      <c r="F4084" s="650" t="s">
        <v>16</v>
      </c>
      <c r="G4084" s="651"/>
      <c r="H4084" s="650" t="s">
        <v>477</v>
      </c>
      <c r="I4084" s="652" t="s">
        <v>477</v>
      </c>
      <c r="J4084" s="653"/>
      <c r="K4084" s="650" t="str">
        <f t="shared" si="117"/>
        <v>05,25</v>
      </c>
      <c r="L4084" s="650" t="s">
        <v>28</v>
      </c>
      <c r="M4084" s="650">
        <v>12330.210000000001</v>
      </c>
      <c r="N4084" s="654">
        <v>0.5</v>
      </c>
    </row>
    <row r="4085" spans="1:14" ht="19.5" hidden="1" thickBot="1" x14ac:dyDescent="0.3">
      <c r="A4085" s="65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59"/>
      <c r="B4086" s="637" t="s">
        <v>909</v>
      </c>
      <c r="C4086" s="638" t="s">
        <v>47</v>
      </c>
      <c r="D4086" s="639">
        <v>7.42</v>
      </c>
      <c r="E4086" s="640">
        <v>7.5419999999999998</v>
      </c>
      <c r="F4086" s="641" t="s">
        <v>16</v>
      </c>
      <c r="G4086" s="642"/>
      <c r="H4086" s="641" t="s">
        <v>477</v>
      </c>
      <c r="I4086" s="643" t="s">
        <v>477</v>
      </c>
      <c r="J4086" s="644"/>
      <c r="K4086" s="641" t="str">
        <f t="shared" si="117"/>
        <v>05,25</v>
      </c>
      <c r="L4086" s="641" t="s">
        <v>28</v>
      </c>
      <c r="M4086" s="641">
        <v>7494.66</v>
      </c>
      <c r="N4086" s="645">
        <v>0.54166666666666663</v>
      </c>
    </row>
    <row r="4087" spans="1:14" ht="19.5" hidden="1" thickBot="1" x14ac:dyDescent="0.3">
      <c r="A4087" s="66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1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1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5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8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0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59"/>
      <c r="B4092" s="637" t="s">
        <v>910</v>
      </c>
      <c r="C4092" s="638" t="s">
        <v>47</v>
      </c>
      <c r="D4092" s="639">
        <v>4.6120000000000001</v>
      </c>
      <c r="E4092" s="640">
        <v>4.7960000000000003</v>
      </c>
      <c r="F4092" s="641" t="s">
        <v>16</v>
      </c>
      <c r="G4092" s="706"/>
      <c r="H4092" s="641" t="s">
        <v>911</v>
      </c>
      <c r="I4092" s="643" t="s">
        <v>915</v>
      </c>
      <c r="J4092" s="644"/>
      <c r="K4092" s="641" t="str">
        <f t="shared" si="117"/>
        <v>06,25</v>
      </c>
      <c r="L4092" s="641" t="s">
        <v>28</v>
      </c>
      <c r="M4092" s="641">
        <v>4749.1000000000004</v>
      </c>
      <c r="N4092" s="645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5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59"/>
      <c r="B4097" s="637" t="s">
        <v>910</v>
      </c>
      <c r="C4097" s="638" t="s">
        <v>25</v>
      </c>
      <c r="D4097" s="639">
        <v>13.067</v>
      </c>
      <c r="E4097" s="640">
        <v>13.132</v>
      </c>
      <c r="F4097" s="641" t="s">
        <v>16</v>
      </c>
      <c r="G4097" s="642"/>
      <c r="H4097" s="641" t="s">
        <v>914</v>
      </c>
      <c r="I4097" s="643" t="s">
        <v>915</v>
      </c>
      <c r="J4097" s="644"/>
      <c r="K4097" s="641" t="str">
        <f t="shared" si="117"/>
        <v>06,25</v>
      </c>
      <c r="L4097" s="641" t="s">
        <v>28</v>
      </c>
      <c r="M4097" s="641">
        <v>13113.96</v>
      </c>
      <c r="N4097" s="645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5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59"/>
      <c r="B4101" s="637" t="s">
        <v>910</v>
      </c>
      <c r="C4101" s="638" t="s">
        <v>47</v>
      </c>
      <c r="D4101" s="639">
        <v>4.758</v>
      </c>
      <c r="E4101" s="640">
        <v>4.5369999999999999</v>
      </c>
      <c r="F4101" s="641" t="s">
        <v>30</v>
      </c>
      <c r="G4101" s="642"/>
      <c r="H4101" s="641" t="s">
        <v>914</v>
      </c>
      <c r="I4101" s="643" t="s">
        <v>914</v>
      </c>
      <c r="J4101" s="644"/>
      <c r="K4101" s="641" t="str">
        <f t="shared" si="117"/>
        <v>06,25</v>
      </c>
      <c r="L4101" s="641" t="s">
        <v>28</v>
      </c>
      <c r="M4101" s="641">
        <v>4758.8</v>
      </c>
      <c r="N4101" s="645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1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2"/>
      <c r="B4108" s="646" t="s">
        <v>915</v>
      </c>
      <c r="C4108" s="647" t="s">
        <v>32</v>
      </c>
      <c r="D4108" s="648">
        <v>5</v>
      </c>
      <c r="E4108" s="649">
        <v>5.0049999999999999</v>
      </c>
      <c r="F4108" s="650" t="s">
        <v>16</v>
      </c>
      <c r="G4108" s="651"/>
      <c r="H4108" s="650" t="s">
        <v>918</v>
      </c>
      <c r="I4108" s="652" t="s">
        <v>918</v>
      </c>
      <c r="J4108" s="653"/>
      <c r="K4108" s="650" t="str">
        <f t="shared" si="117"/>
        <v>06,25</v>
      </c>
      <c r="L4108" s="650" t="s">
        <v>266</v>
      </c>
      <c r="M4108" s="650">
        <v>5007.5999999999995</v>
      </c>
      <c r="N4108" s="654">
        <v>0.5</v>
      </c>
    </row>
    <row r="4109" spans="1:14" ht="19.5" hidden="1" thickBot="1" x14ac:dyDescent="0.3">
      <c r="A4109" s="65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2"/>
      <c r="B4115" s="646" t="s">
        <v>917</v>
      </c>
      <c r="C4115" s="647" t="s">
        <v>26</v>
      </c>
      <c r="D4115" s="648">
        <v>8.6549999999999994</v>
      </c>
      <c r="E4115" s="649">
        <v>8.6549999999999994</v>
      </c>
      <c r="F4115" s="650" t="s">
        <v>16</v>
      </c>
      <c r="G4115" s="651" t="s">
        <v>496</v>
      </c>
      <c r="H4115" s="650" t="s">
        <v>919</v>
      </c>
      <c r="I4115" s="652" t="s">
        <v>919</v>
      </c>
      <c r="J4115" s="653"/>
      <c r="K4115" s="650" t="str">
        <f t="shared" si="117"/>
        <v>06,25</v>
      </c>
      <c r="L4115" s="650" t="s">
        <v>265</v>
      </c>
      <c r="M4115" s="650">
        <v>8655.4</v>
      </c>
      <c r="N4115" s="654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5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59"/>
      <c r="B4122" s="637" t="s">
        <v>918</v>
      </c>
      <c r="C4122" s="638" t="s">
        <v>47</v>
      </c>
      <c r="D4122" s="639">
        <v>2.94</v>
      </c>
      <c r="E4122" s="640">
        <v>2.99</v>
      </c>
      <c r="F4122" s="641" t="s">
        <v>16</v>
      </c>
      <c r="G4122" s="642"/>
      <c r="H4122" s="641" t="s">
        <v>920</v>
      </c>
      <c r="I4122" s="643" t="s">
        <v>921</v>
      </c>
      <c r="J4122" s="644"/>
      <c r="K4122" s="641" t="str">
        <f t="shared" si="117"/>
        <v>06,25</v>
      </c>
      <c r="L4122" s="641" t="s">
        <v>28</v>
      </c>
      <c r="M4122" s="641">
        <v>2957.4</v>
      </c>
      <c r="N4122" s="645">
        <v>0.45833333333333331</v>
      </c>
    </row>
    <row r="4123" spans="1:14" ht="19.5" hidden="1" thickBot="1" x14ac:dyDescent="0.3">
      <c r="A4123" s="66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1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1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2"/>
      <c r="B4126" s="646" t="s">
        <v>918</v>
      </c>
      <c r="C4126" s="647" t="s">
        <v>21</v>
      </c>
      <c r="D4126" s="648">
        <v>7.8849999999999998</v>
      </c>
      <c r="E4126" s="649">
        <v>7.9930000000000003</v>
      </c>
      <c r="F4126" s="650" t="s">
        <v>16</v>
      </c>
      <c r="G4126" s="651"/>
      <c r="H4126" s="650" t="s">
        <v>920</v>
      </c>
      <c r="I4126" s="652" t="s">
        <v>921</v>
      </c>
      <c r="J4126" s="653"/>
      <c r="K4126" s="650" t="str">
        <f t="shared" si="117"/>
        <v>06,25</v>
      </c>
      <c r="L4126" s="650" t="s">
        <v>28</v>
      </c>
      <c r="M4126" s="650">
        <v>7936.5599999999995</v>
      </c>
      <c r="N4126" s="654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5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59"/>
      <c r="B4132" s="637" t="s">
        <v>919</v>
      </c>
      <c r="C4132" s="638" t="s">
        <v>47</v>
      </c>
      <c r="D4132" s="639">
        <v>15.61</v>
      </c>
      <c r="E4132" s="640">
        <v>15.811999999999999</v>
      </c>
      <c r="F4132" s="641" t="s">
        <v>16</v>
      </c>
      <c r="G4132" s="642"/>
      <c r="H4132" s="641" t="s">
        <v>922</v>
      </c>
      <c r="I4132" s="643" t="s">
        <v>922</v>
      </c>
      <c r="J4132" s="644"/>
      <c r="K4132" s="641" t="str">
        <f t="shared" si="117"/>
        <v>06,25</v>
      </c>
      <c r="L4132" s="641" t="s">
        <v>28</v>
      </c>
      <c r="M4132" s="641">
        <v>15761.09</v>
      </c>
      <c r="N4132" s="645">
        <v>0.41666666666666669</v>
      </c>
    </row>
    <row r="4133" spans="1:14" ht="19.5" hidden="1" thickBot="1" x14ac:dyDescent="0.3">
      <c r="A4133" s="66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1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1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2"/>
      <c r="B4136" s="646" t="s">
        <v>919</v>
      </c>
      <c r="C4136" s="647" t="s">
        <v>25</v>
      </c>
      <c r="D4136" s="648">
        <v>5.7</v>
      </c>
      <c r="E4136" s="649">
        <v>5.742</v>
      </c>
      <c r="F4136" s="650" t="s">
        <v>16</v>
      </c>
      <c r="G4136" s="651"/>
      <c r="H4136" s="650" t="s">
        <v>922</v>
      </c>
      <c r="I4136" s="652" t="s">
        <v>922</v>
      </c>
      <c r="J4136" s="653"/>
      <c r="K4136" s="650" t="str">
        <f t="shared" si="117"/>
        <v>06,25</v>
      </c>
      <c r="L4136" s="650" t="s">
        <v>28</v>
      </c>
      <c r="M4136" s="650">
        <v>5716.1399999999994</v>
      </c>
      <c r="N4136" s="654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2"/>
      <c r="B4139" s="646" t="s">
        <v>919</v>
      </c>
      <c r="C4139" s="647" t="s">
        <v>47</v>
      </c>
      <c r="D4139" s="648">
        <v>6.266</v>
      </c>
      <c r="E4139" s="649">
        <v>6.266</v>
      </c>
      <c r="F4139" s="650" t="s">
        <v>30</v>
      </c>
      <c r="G4139" s="651"/>
      <c r="H4139" s="650" t="s">
        <v>922</v>
      </c>
      <c r="I4139" s="652" t="s">
        <v>923</v>
      </c>
      <c r="J4139" s="653"/>
      <c r="K4139" s="650" t="str">
        <f t="shared" si="117"/>
        <v>06,25</v>
      </c>
      <c r="L4139" s="650" t="s">
        <v>28</v>
      </c>
      <c r="M4139" s="650">
        <v>6266.2</v>
      </c>
      <c r="N4139" s="654">
        <v>0.41666666666666669</v>
      </c>
    </row>
    <row r="4140" spans="1:14" ht="19.5" hidden="1" thickBot="1" x14ac:dyDescent="0.3">
      <c r="A4140" s="65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2"/>
      <c r="B4146" s="646" t="s">
        <v>922</v>
      </c>
      <c r="C4146" s="647" t="s">
        <v>55</v>
      </c>
      <c r="D4146" s="648">
        <v>3.09</v>
      </c>
      <c r="E4146" s="649">
        <v>3.1869999999999998</v>
      </c>
      <c r="F4146" s="650" t="s">
        <v>16</v>
      </c>
      <c r="G4146" s="651" t="s">
        <v>845</v>
      </c>
      <c r="H4146" s="650" t="s">
        <v>924</v>
      </c>
      <c r="I4146" s="652" t="s">
        <v>925</v>
      </c>
      <c r="J4146" s="653"/>
      <c r="K4146" s="650" t="str">
        <f t="shared" si="117"/>
        <v>06,25</v>
      </c>
      <c r="L4146" s="650" t="s">
        <v>266</v>
      </c>
      <c r="M4146" s="650">
        <v>3180.04</v>
      </c>
      <c r="N4146" s="654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5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2"/>
      <c r="B4159" s="646" t="s">
        <v>924</v>
      </c>
      <c r="C4159" s="647" t="s">
        <v>26</v>
      </c>
      <c r="D4159" s="648">
        <v>4.9379999999999997</v>
      </c>
      <c r="E4159" s="649">
        <v>4.9379999999999997</v>
      </c>
      <c r="F4159" s="650" t="s">
        <v>16</v>
      </c>
      <c r="G4159" s="651" t="s">
        <v>496</v>
      </c>
      <c r="H4159" s="650" t="s">
        <v>926</v>
      </c>
      <c r="I4159" s="652" t="s">
        <v>926</v>
      </c>
      <c r="J4159" s="653"/>
      <c r="K4159" s="650" t="str">
        <f t="shared" si="117"/>
        <v>06,25</v>
      </c>
      <c r="L4159" s="650" t="s">
        <v>265</v>
      </c>
      <c r="M4159" s="650">
        <v>4938.7999999999993</v>
      </c>
      <c r="N4159" s="654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/>
      <c r="L4162" s="556" t="s">
        <v>28</v>
      </c>
      <c r="M4162" s="556">
        <v>9242.16</v>
      </c>
      <c r="N4162" s="560">
        <v>0.5</v>
      </c>
    </row>
    <row r="4163" spans="1:14" ht="19.5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4"/>
      <c r="L4163" s="518" t="s">
        <v>28</v>
      </c>
      <c r="M4163" s="518">
        <v>10861.920000000002</v>
      </c>
      <c r="N4163" s="522">
        <v>0.41666666666666669</v>
      </c>
    </row>
    <row r="4164" spans="1:14" x14ac:dyDescent="0.25">
      <c r="A4164" s="65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1"/>
      <c r="L4164" s="535" t="s">
        <v>28</v>
      </c>
      <c r="M4164" s="535">
        <v>1144.7400000000002</v>
      </c>
      <c r="N4164" s="539">
        <v>0.41666666666666669</v>
      </c>
    </row>
    <row r="4165" spans="1:14" x14ac:dyDescent="0.25">
      <c r="A4165" s="66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3"/>
      <c r="L4165" s="567" t="s">
        <v>28</v>
      </c>
      <c r="M4165" s="567">
        <v>11026.47</v>
      </c>
      <c r="N4165" s="571">
        <v>0.41666666666666669</v>
      </c>
    </row>
    <row r="4166" spans="1:14" ht="19.5" thickBot="1" x14ac:dyDescent="0.3">
      <c r="A4166" s="659"/>
      <c r="B4166" s="637" t="s">
        <v>925</v>
      </c>
      <c r="C4166" s="638" t="s">
        <v>840</v>
      </c>
      <c r="D4166" s="639">
        <v>5.141</v>
      </c>
      <c r="E4166" s="640">
        <v>5.2130000000000001</v>
      </c>
      <c r="F4166" s="641" t="s">
        <v>16</v>
      </c>
      <c r="G4166" s="642"/>
      <c r="H4166" s="641" t="s">
        <v>927</v>
      </c>
      <c r="I4166" s="643" t="s">
        <v>928</v>
      </c>
      <c r="J4166" s="644"/>
      <c r="K4166" s="637"/>
      <c r="L4166" s="641" t="s">
        <v>28</v>
      </c>
      <c r="M4166" s="641">
        <v>5202.6600000000008</v>
      </c>
      <c r="N4166" s="645">
        <v>0.41666666666666669</v>
      </c>
    </row>
    <row r="4167" spans="1:14" x14ac:dyDescent="0.25">
      <c r="A4167" s="66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79"/>
      <c r="L4167" s="483" t="s">
        <v>28</v>
      </c>
      <c r="M4167" s="483">
        <v>5487.44</v>
      </c>
      <c r="N4167" s="486">
        <v>0.45833333333333331</v>
      </c>
    </row>
    <row r="4168" spans="1:14" ht="19.5" thickBot="1" x14ac:dyDescent="0.3">
      <c r="A4168" s="662"/>
      <c r="B4168" s="646" t="s">
        <v>925</v>
      </c>
      <c r="C4168" s="647" t="s">
        <v>21</v>
      </c>
      <c r="D4168" s="648">
        <v>11.840999999999999</v>
      </c>
      <c r="E4168" s="649">
        <v>11.917999999999999</v>
      </c>
      <c r="F4168" s="650" t="s">
        <v>16</v>
      </c>
      <c r="G4168" s="651"/>
      <c r="H4168" s="650" t="s">
        <v>927</v>
      </c>
      <c r="I4168" s="652" t="s">
        <v>928</v>
      </c>
      <c r="J4168" s="653"/>
      <c r="K4168" s="646"/>
      <c r="L4168" s="650" t="s">
        <v>28</v>
      </c>
      <c r="M4168" s="650">
        <v>11905.14</v>
      </c>
      <c r="N4168" s="654">
        <v>0.45833333333333331</v>
      </c>
    </row>
    <row r="4169" spans="1:14" x14ac:dyDescent="0.25">
      <c r="A4169" s="65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1"/>
      <c r="L4169" s="535" t="s">
        <v>28</v>
      </c>
      <c r="M4169" s="535">
        <v>15468.61</v>
      </c>
      <c r="N4169" s="539">
        <v>0.5</v>
      </c>
    </row>
    <row r="4170" spans="1:14" ht="19.5" thickBot="1" x14ac:dyDescent="0.3">
      <c r="A4170" s="659"/>
      <c r="B4170" s="637" t="s">
        <v>925</v>
      </c>
      <c r="C4170" s="638" t="s">
        <v>24</v>
      </c>
      <c r="D4170" s="639">
        <v>1.78</v>
      </c>
      <c r="E4170" s="640">
        <v>1.82</v>
      </c>
      <c r="F4170" s="641" t="s">
        <v>16</v>
      </c>
      <c r="G4170" s="642"/>
      <c r="H4170" s="641" t="s">
        <v>927</v>
      </c>
      <c r="I4170" s="643" t="s">
        <v>928</v>
      </c>
      <c r="J4170" s="644"/>
      <c r="K4170" s="637"/>
      <c r="L4170" s="641" t="s">
        <v>28</v>
      </c>
      <c r="M4170" s="641">
        <v>1806.6</v>
      </c>
      <c r="N4170" s="645">
        <v>0.5</v>
      </c>
    </row>
    <row r="4171" spans="1:14" x14ac:dyDescent="0.25">
      <c r="A4171" s="66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79"/>
      <c r="L4171" s="483" t="s">
        <v>28</v>
      </c>
      <c r="M4171" s="483">
        <v>9359.19</v>
      </c>
      <c r="N4171" s="486">
        <v>0.54166666666666663</v>
      </c>
    </row>
    <row r="4172" spans="1:14" ht="19.5" thickBot="1" x14ac:dyDescent="0.3">
      <c r="A4172" s="662"/>
      <c r="B4172" s="646" t="s">
        <v>925</v>
      </c>
      <c r="C4172" s="647" t="s">
        <v>23</v>
      </c>
      <c r="D4172" s="648">
        <v>8.09</v>
      </c>
      <c r="E4172" s="649">
        <v>8.1980000000000004</v>
      </c>
      <c r="F4172" s="650" t="s">
        <v>16</v>
      </c>
      <c r="G4172" s="651"/>
      <c r="H4172" s="650" t="s">
        <v>927</v>
      </c>
      <c r="I4172" s="652" t="s">
        <v>928</v>
      </c>
      <c r="J4172" s="653"/>
      <c r="K4172" s="646"/>
      <c r="L4172" s="650" t="s">
        <v>28</v>
      </c>
      <c r="M4172" s="650">
        <v>8155.44</v>
      </c>
      <c r="N4172" s="654">
        <v>0.54166666666666663</v>
      </c>
    </row>
    <row r="4173" spans="1:14" ht="19.5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4"/>
      <c r="L4173" s="508" t="s">
        <v>265</v>
      </c>
      <c r="M4173" s="508">
        <v>17761.47</v>
      </c>
      <c r="N4173" s="512">
        <v>0.375</v>
      </c>
    </row>
    <row r="4174" spans="1:14" ht="19.5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3"/>
      <c r="L4174" s="577" t="s">
        <v>265</v>
      </c>
      <c r="M4174" s="577">
        <v>12610.360000000002</v>
      </c>
      <c r="N4174" s="581">
        <v>0.375</v>
      </c>
    </row>
    <row r="4175" spans="1:14" ht="19.5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4"/>
      <c r="L4175" s="508" t="s">
        <v>28</v>
      </c>
      <c r="M4175" s="508">
        <v>15633.9</v>
      </c>
      <c r="N4175" s="512">
        <v>0.41666666666666669</v>
      </c>
    </row>
    <row r="4176" spans="1:14" ht="19.5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4"/>
      <c r="L4176" s="518" t="s">
        <v>28</v>
      </c>
      <c r="M4176" s="518">
        <v>17747.34</v>
      </c>
      <c r="N4176" s="522">
        <v>0.41666666666666669</v>
      </c>
    </row>
    <row r="4177" spans="1:14" ht="19.5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4"/>
      <c r="L4177" s="508" t="s">
        <v>28</v>
      </c>
      <c r="M4177" s="508">
        <v>17179.280000000002</v>
      </c>
      <c r="N4177" s="512">
        <v>0.45833333333333331</v>
      </c>
    </row>
    <row r="4178" spans="1:14" x14ac:dyDescent="0.25">
      <c r="A4178" s="66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79"/>
      <c r="L4178" s="483" t="s">
        <v>28</v>
      </c>
      <c r="M4178" s="483">
        <v>3541.32</v>
      </c>
      <c r="N4178" s="486">
        <v>0.5</v>
      </c>
    </row>
    <row r="4179" spans="1:14" x14ac:dyDescent="0.25">
      <c r="A4179" s="661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3"/>
      <c r="L4179" s="527" t="s">
        <v>28</v>
      </c>
      <c r="M4179" s="527">
        <v>5420.2199999999993</v>
      </c>
      <c r="N4179" s="530">
        <v>0.5</v>
      </c>
    </row>
    <row r="4180" spans="1:14" ht="19.5" thickBot="1" x14ac:dyDescent="0.3">
      <c r="A4180" s="662"/>
      <c r="B4180" s="646" t="s">
        <v>926</v>
      </c>
      <c r="C4180" s="647" t="s">
        <v>25</v>
      </c>
      <c r="D4180" s="648">
        <v>8.69</v>
      </c>
      <c r="E4180" s="649">
        <v>8.7539999999999996</v>
      </c>
      <c r="F4180" s="650" t="s">
        <v>16</v>
      </c>
      <c r="G4180" s="651"/>
      <c r="H4180" s="650" t="s">
        <v>929</v>
      </c>
      <c r="I4180" s="652" t="s">
        <v>929</v>
      </c>
      <c r="J4180" s="653"/>
      <c r="K4180" s="646"/>
      <c r="L4180" s="650" t="s">
        <v>28</v>
      </c>
      <c r="M4180" s="650">
        <v>8735.4</v>
      </c>
      <c r="N4180" s="654">
        <v>0.5</v>
      </c>
    </row>
    <row r="4181" spans="1:14" ht="19.5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4"/>
      <c r="L4181" s="508" t="s">
        <v>265</v>
      </c>
      <c r="M4181" s="508">
        <v>17754.030000000002</v>
      </c>
      <c r="N4181" s="512">
        <v>0.375</v>
      </c>
    </row>
    <row r="4182" spans="1:14" x14ac:dyDescent="0.25">
      <c r="A4182" s="66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79"/>
      <c r="L4182" s="483" t="s">
        <v>28</v>
      </c>
      <c r="M4182" s="483">
        <v>3185.52</v>
      </c>
      <c r="N4182" s="486">
        <v>0.41666666666666669</v>
      </c>
    </row>
    <row r="4183" spans="1:14" ht="19.5" thickBot="1" x14ac:dyDescent="0.3">
      <c r="A4183" s="662"/>
      <c r="B4183" s="646" t="s">
        <v>926</v>
      </c>
      <c r="C4183" s="647" t="s">
        <v>24</v>
      </c>
      <c r="D4183" s="648">
        <v>11.048</v>
      </c>
      <c r="E4183" s="649">
        <v>10.936999999999999</v>
      </c>
      <c r="F4183" s="650" t="s">
        <v>30</v>
      </c>
      <c r="G4183" s="651"/>
      <c r="H4183" s="650" t="s">
        <v>929</v>
      </c>
      <c r="I4183" s="652" t="s">
        <v>929</v>
      </c>
      <c r="J4183" s="653"/>
      <c r="K4183" s="646"/>
      <c r="L4183" s="650" t="s">
        <v>28</v>
      </c>
      <c r="M4183" s="650">
        <v>11048.56</v>
      </c>
      <c r="N4183" s="654">
        <v>0.41666666666666669</v>
      </c>
    </row>
    <row r="4184" spans="1:14" x14ac:dyDescent="0.25">
      <c r="A4184" s="65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1"/>
      <c r="L4184" s="535" t="s">
        <v>28</v>
      </c>
      <c r="M4184" s="535">
        <v>8230.6400000000012</v>
      </c>
      <c r="N4184" s="539">
        <v>0.45833333333333331</v>
      </c>
    </row>
    <row r="4185" spans="1:14" ht="19.5" thickBot="1" x14ac:dyDescent="0.3">
      <c r="A4185" s="659"/>
      <c r="B4185" s="637" t="s">
        <v>926</v>
      </c>
      <c r="C4185" s="638" t="s">
        <v>47</v>
      </c>
      <c r="D4185" s="639">
        <v>5.0599999999999996</v>
      </c>
      <c r="E4185" s="640">
        <v>5.0510000000000002</v>
      </c>
      <c r="F4185" s="641" t="s">
        <v>30</v>
      </c>
      <c r="G4185" s="642"/>
      <c r="H4185" s="641" t="s">
        <v>929</v>
      </c>
      <c r="I4185" s="643" t="s">
        <v>929</v>
      </c>
      <c r="J4185" s="644"/>
      <c r="K4185" s="637"/>
      <c r="L4185" s="641" t="s">
        <v>28</v>
      </c>
      <c r="M4185" s="641">
        <v>5060.16</v>
      </c>
      <c r="N4185" s="645">
        <v>0.45833333333333331</v>
      </c>
    </row>
    <row r="4186" spans="1:14" ht="19.5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4"/>
      <c r="L4186" s="518" t="s">
        <v>265</v>
      </c>
      <c r="M4186" s="518">
        <v>17830.990000000002</v>
      </c>
      <c r="N4186" s="522">
        <v>0.375</v>
      </c>
    </row>
    <row r="4187" spans="1:14" ht="19.5" thickBot="1" x14ac:dyDescent="0.3">
      <c r="A4187" s="503">
        <f t="shared" ref="A4187:A4224" si="121">MAX(A4173:A4186)+1</f>
        <v>2346</v>
      </c>
      <c r="B4187" s="503" t="s">
        <v>927</v>
      </c>
      <c r="C4187" s="655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4"/>
      <c r="L4187" s="508" t="s">
        <v>266</v>
      </c>
      <c r="M4187" s="508">
        <v>16634.079999999998</v>
      </c>
      <c r="N4187" s="512">
        <v>0.41666666666666669</v>
      </c>
    </row>
    <row r="4188" spans="1:14" ht="38.25" thickBot="1" x14ac:dyDescent="0.3">
      <c r="A4188" s="656">
        <f t="shared" si="121"/>
        <v>2347</v>
      </c>
      <c r="B4188" s="573" t="s">
        <v>929</v>
      </c>
      <c r="C4188" s="574" t="s">
        <v>47</v>
      </c>
      <c r="D4188" s="575">
        <v>4</v>
      </c>
      <c r="E4188" s="576"/>
      <c r="F4188" s="577" t="s">
        <v>16</v>
      </c>
      <c r="G4188" s="578" t="s">
        <v>756</v>
      </c>
      <c r="H4188" s="577" t="s">
        <v>931</v>
      </c>
      <c r="I4188" s="579"/>
      <c r="J4188" s="580"/>
      <c r="K4188" s="573"/>
      <c r="L4188" s="577" t="s">
        <v>28</v>
      </c>
      <c r="M4188" s="577">
        <v>4046.76</v>
      </c>
      <c r="N4188" s="581">
        <v>0.41666666666666669</v>
      </c>
    </row>
    <row r="4189" spans="1:14" ht="19.5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4"/>
      <c r="L4189" s="508" t="s">
        <v>266</v>
      </c>
      <c r="M4189" s="508">
        <v>18089.28</v>
      </c>
      <c r="N4189" s="512">
        <v>0.41666666666666669</v>
      </c>
    </row>
    <row r="4190" spans="1:14" ht="19.5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4"/>
      <c r="L4190" s="518" t="s">
        <v>266</v>
      </c>
      <c r="M4190" s="518">
        <v>18084.739999999998</v>
      </c>
      <c r="N4190" s="522">
        <v>0.45833333333333331</v>
      </c>
    </row>
    <row r="4191" spans="1:14" ht="19.5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/>
      <c r="F4191" s="508" t="s">
        <v>16</v>
      </c>
      <c r="G4191" s="509"/>
      <c r="H4191" s="508" t="s">
        <v>932</v>
      </c>
      <c r="I4191" s="510"/>
      <c r="J4191" s="511"/>
      <c r="K4191" s="504"/>
      <c r="L4191" s="508" t="s">
        <v>266</v>
      </c>
      <c r="M4191" s="508">
        <v>18019.8</v>
      </c>
      <c r="N4191" s="512">
        <v>0.5</v>
      </c>
    </row>
    <row r="4192" spans="1:14" ht="19.5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/>
      <c r="F4192" s="518" t="s">
        <v>16</v>
      </c>
      <c r="G4192" s="519"/>
      <c r="H4192" s="518" t="s">
        <v>932</v>
      </c>
      <c r="I4192" s="520"/>
      <c r="J4192" s="521"/>
      <c r="K4192" s="514"/>
      <c r="L4192" s="518" t="s">
        <v>266</v>
      </c>
      <c r="M4192" s="518">
        <v>18039.599999999999</v>
      </c>
      <c r="N4192" s="522">
        <v>0.54166666666666663</v>
      </c>
    </row>
    <row r="4193" spans="1:14" x14ac:dyDescent="0.25">
      <c r="A4193" s="65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/>
      <c r="F4193" s="535" t="s">
        <v>16</v>
      </c>
      <c r="G4193" s="536"/>
      <c r="H4193" s="535" t="s">
        <v>932</v>
      </c>
      <c r="I4193" s="537"/>
      <c r="J4193" s="538"/>
      <c r="K4193" s="531"/>
      <c r="L4193" s="535" t="s">
        <v>266</v>
      </c>
      <c r="M4193" s="535">
        <v>8249.09</v>
      </c>
      <c r="N4193" s="539">
        <v>0.58333333333333337</v>
      </c>
    </row>
    <row r="4194" spans="1:14" x14ac:dyDescent="0.25">
      <c r="A4194" s="664"/>
      <c r="B4194" s="563" t="s">
        <v>930</v>
      </c>
      <c r="C4194" s="564" t="s">
        <v>41</v>
      </c>
      <c r="D4194" s="565">
        <v>5.8959999999999999</v>
      </c>
      <c r="E4194" s="566"/>
      <c r="F4194" s="567" t="s">
        <v>16</v>
      </c>
      <c r="G4194" s="568"/>
      <c r="H4194" s="567" t="s">
        <v>932</v>
      </c>
      <c r="I4194" s="569"/>
      <c r="J4194" s="570"/>
      <c r="K4194" s="563"/>
      <c r="L4194" s="567" t="s">
        <v>266</v>
      </c>
      <c r="M4194" s="567">
        <v>5963.34</v>
      </c>
      <c r="N4194" s="571">
        <v>0.58333333333333337</v>
      </c>
    </row>
    <row r="4195" spans="1:14" ht="19.5" thickBot="1" x14ac:dyDescent="0.3">
      <c r="A4195" s="659"/>
      <c r="B4195" s="637" t="s">
        <v>930</v>
      </c>
      <c r="C4195" s="638" t="s">
        <v>32</v>
      </c>
      <c r="D4195" s="639">
        <v>3.38</v>
      </c>
      <c r="E4195" s="640"/>
      <c r="F4195" s="641" t="s">
        <v>16</v>
      </c>
      <c r="G4195" s="642"/>
      <c r="H4195" s="641" t="s">
        <v>932</v>
      </c>
      <c r="I4195" s="643"/>
      <c r="J4195" s="644"/>
      <c r="K4195" s="637"/>
      <c r="L4195" s="641" t="s">
        <v>266</v>
      </c>
      <c r="M4195" s="641">
        <v>3387</v>
      </c>
      <c r="N4195" s="645">
        <v>0.58333333333333337</v>
      </c>
    </row>
    <row r="4196" spans="1:14" x14ac:dyDescent="0.25">
      <c r="A4196" s="66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/>
      <c r="F4196" s="483" t="s">
        <v>16</v>
      </c>
      <c r="G4196" s="549"/>
      <c r="H4196" s="483" t="s">
        <v>932</v>
      </c>
      <c r="I4196" s="484"/>
      <c r="J4196" s="485" t="s">
        <v>933</v>
      </c>
      <c r="K4196" s="479"/>
      <c r="L4196" s="483" t="s">
        <v>266</v>
      </c>
      <c r="M4196" s="483">
        <v>2875.96</v>
      </c>
      <c r="N4196" s="486">
        <v>0.625</v>
      </c>
    </row>
    <row r="4197" spans="1:14" x14ac:dyDescent="0.25">
      <c r="A4197" s="661"/>
      <c r="B4197" s="523" t="s">
        <v>930</v>
      </c>
      <c r="C4197" s="524" t="s">
        <v>50</v>
      </c>
      <c r="D4197" s="525">
        <v>4.226</v>
      </c>
      <c r="E4197" s="526"/>
      <c r="F4197" s="527" t="s">
        <v>16</v>
      </c>
      <c r="G4197" s="561"/>
      <c r="H4197" s="527" t="s">
        <v>932</v>
      </c>
      <c r="I4197" s="528"/>
      <c r="J4197" s="529"/>
      <c r="K4197" s="523"/>
      <c r="L4197" s="527" t="s">
        <v>266</v>
      </c>
      <c r="M4197" s="527">
        <v>4341.9600000000009</v>
      </c>
      <c r="N4197" s="530">
        <v>0.625</v>
      </c>
    </row>
    <row r="4198" spans="1:14" x14ac:dyDescent="0.25">
      <c r="A4198" s="661"/>
      <c r="B4198" s="523" t="s">
        <v>930</v>
      </c>
      <c r="C4198" s="524" t="s">
        <v>34</v>
      </c>
      <c r="D4198" s="525">
        <v>3.4990000000000001</v>
      </c>
      <c r="E4198" s="526"/>
      <c r="F4198" s="527" t="s">
        <v>16</v>
      </c>
      <c r="G4198" s="561"/>
      <c r="H4198" s="527" t="s">
        <v>932</v>
      </c>
      <c r="I4198" s="528"/>
      <c r="J4198" s="529" t="s">
        <v>933</v>
      </c>
      <c r="K4198" s="523"/>
      <c r="L4198" s="527" t="s">
        <v>266</v>
      </c>
      <c r="M4198" s="527">
        <v>3592.7100000000009</v>
      </c>
      <c r="N4198" s="530">
        <v>0.625</v>
      </c>
    </row>
    <row r="4199" spans="1:14" x14ac:dyDescent="0.25">
      <c r="A4199" s="661"/>
      <c r="B4199" s="523" t="s">
        <v>930</v>
      </c>
      <c r="C4199" s="524" t="s">
        <v>550</v>
      </c>
      <c r="D4199" s="525">
        <v>4.5190000000000001</v>
      </c>
      <c r="E4199" s="526"/>
      <c r="F4199" s="527" t="s">
        <v>16</v>
      </c>
      <c r="G4199" s="561"/>
      <c r="H4199" s="527" t="s">
        <v>932</v>
      </c>
      <c r="I4199" s="528"/>
      <c r="J4199" s="529"/>
      <c r="K4199" s="523"/>
      <c r="L4199" s="527" t="s">
        <v>266</v>
      </c>
      <c r="M4199" s="527">
        <v>4553.2</v>
      </c>
      <c r="N4199" s="530">
        <v>0.625</v>
      </c>
    </row>
    <row r="4200" spans="1:14" ht="19.5" thickBot="1" x14ac:dyDescent="0.3">
      <c r="A4200" s="662"/>
      <c r="B4200" s="646" t="s">
        <v>930</v>
      </c>
      <c r="C4200" s="647" t="s">
        <v>873</v>
      </c>
      <c r="D4200" s="648">
        <v>2.64</v>
      </c>
      <c r="E4200" s="649"/>
      <c r="F4200" s="650" t="s">
        <v>16</v>
      </c>
      <c r="G4200" s="651"/>
      <c r="H4200" s="650" t="s">
        <v>932</v>
      </c>
      <c r="I4200" s="652"/>
      <c r="J4200" s="653"/>
      <c r="K4200" s="646"/>
      <c r="L4200" s="650" t="s">
        <v>266</v>
      </c>
      <c r="M4200" s="650">
        <v>2672.1000000000004</v>
      </c>
      <c r="N4200" s="654">
        <v>0.625</v>
      </c>
    </row>
    <row r="4201" spans="1:14" ht="19.5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/>
      <c r="F4201" s="508" t="s">
        <v>16</v>
      </c>
      <c r="G4201" s="509" t="s">
        <v>747</v>
      </c>
      <c r="H4201" s="508" t="s">
        <v>932</v>
      </c>
      <c r="I4201" s="510"/>
      <c r="J4201" s="511"/>
      <c r="K4201" s="504"/>
      <c r="L4201" s="508" t="s">
        <v>28</v>
      </c>
      <c r="M4201" s="508">
        <v>17744.64</v>
      </c>
      <c r="N4201" s="512">
        <v>0.66666666666666663</v>
      </c>
    </row>
    <row r="4202" spans="1:14" x14ac:dyDescent="0.25">
      <c r="A4202" s="66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/>
      <c r="F4202" s="483" t="s">
        <v>30</v>
      </c>
      <c r="G4202" s="549"/>
      <c r="H4202" s="483" t="s">
        <v>932</v>
      </c>
      <c r="I4202" s="484"/>
      <c r="J4202" s="485"/>
      <c r="K4202" s="479"/>
      <c r="L4202" s="483" t="s">
        <v>266</v>
      </c>
      <c r="M4202" s="483">
        <v>4963.6400000000003</v>
      </c>
      <c r="N4202" s="486">
        <v>0.41666666666666669</v>
      </c>
    </row>
    <row r="4203" spans="1:14" ht="19.5" thickBot="1" x14ac:dyDescent="0.3">
      <c r="A4203" s="661"/>
      <c r="B4203" s="495" t="s">
        <v>930</v>
      </c>
      <c r="C4203" s="496" t="s">
        <v>34</v>
      </c>
      <c r="D4203" s="497">
        <v>5.774</v>
      </c>
      <c r="E4203" s="498"/>
      <c r="F4203" s="499" t="s">
        <v>30</v>
      </c>
      <c r="G4203" s="562"/>
      <c r="H4203" s="499" t="s">
        <v>932</v>
      </c>
      <c r="I4203" s="500"/>
      <c r="J4203" s="501"/>
      <c r="K4203" s="495"/>
      <c r="L4203" s="499" t="s">
        <v>266</v>
      </c>
      <c r="M4203" s="499">
        <v>5774.7200000000012</v>
      </c>
      <c r="N4203" s="502">
        <v>0.41666666666666669</v>
      </c>
    </row>
    <row r="4204" spans="1:14" x14ac:dyDescent="0.25">
      <c r="A4204" s="65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/>
      <c r="F4204" s="535" t="s">
        <v>16</v>
      </c>
      <c r="G4204" s="536"/>
      <c r="H4204" s="535" t="s">
        <v>934</v>
      </c>
      <c r="I4204" s="537"/>
      <c r="J4204" s="538"/>
      <c r="K4204" s="531"/>
      <c r="L4204" s="535" t="s">
        <v>265</v>
      </c>
      <c r="M4204" s="535">
        <v>12836.390000000001</v>
      </c>
      <c r="N4204" s="539">
        <v>0.375</v>
      </c>
    </row>
    <row r="4205" spans="1:14" ht="19.5" thickBot="1" x14ac:dyDescent="0.3">
      <c r="A4205" s="659"/>
      <c r="B4205" s="637" t="s">
        <v>931</v>
      </c>
      <c r="C4205" s="638" t="s">
        <v>26</v>
      </c>
      <c r="D4205" s="639">
        <v>4.9269999999999996</v>
      </c>
      <c r="E4205" s="640"/>
      <c r="F4205" s="641" t="s">
        <v>16</v>
      </c>
      <c r="G4205" s="642" t="s">
        <v>496</v>
      </c>
      <c r="H4205" s="641" t="s">
        <v>934</v>
      </c>
      <c r="I4205" s="643"/>
      <c r="J4205" s="644"/>
      <c r="K4205" s="637"/>
      <c r="L4205" s="641" t="s">
        <v>265</v>
      </c>
      <c r="M4205" s="641">
        <v>4927.6000000000004</v>
      </c>
      <c r="N4205" s="645">
        <v>0.375</v>
      </c>
    </row>
    <row r="4206" spans="1:14" ht="19.5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/>
      <c r="F4206" s="518" t="s">
        <v>16</v>
      </c>
      <c r="G4206" s="519"/>
      <c r="H4206" s="518" t="s">
        <v>935</v>
      </c>
      <c r="I4206" s="520"/>
      <c r="J4206" s="521"/>
      <c r="K4206" s="514"/>
      <c r="L4206" s="518" t="s">
        <v>265</v>
      </c>
      <c r="M4206" s="518">
        <v>17664.240000000005</v>
      </c>
      <c r="N4206" s="522">
        <v>0.375</v>
      </c>
    </row>
    <row r="4207" spans="1:14" ht="19.5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/>
      <c r="F4207" s="508" t="s">
        <v>30</v>
      </c>
      <c r="G4207" s="509" t="s">
        <v>23</v>
      </c>
      <c r="H4207" s="508" t="s">
        <v>934</v>
      </c>
      <c r="I4207" s="510"/>
      <c r="J4207" s="511"/>
      <c r="K4207" s="504"/>
      <c r="L4207" s="508" t="s">
        <v>28</v>
      </c>
      <c r="M4207" s="508">
        <v>10490.04</v>
      </c>
      <c r="N4207" s="512">
        <v>0.41666666666666669</v>
      </c>
    </row>
    <row r="4208" spans="1:14" ht="19.5" thickBot="1" x14ac:dyDescent="0.3">
      <c r="A4208" s="657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/>
      <c r="F4208" s="577" t="s">
        <v>30</v>
      </c>
      <c r="G4208" s="578"/>
      <c r="H4208" s="577" t="s">
        <v>934</v>
      </c>
      <c r="I4208" s="579"/>
      <c r="J4208" s="580"/>
      <c r="K4208" s="573"/>
      <c r="L4208" s="577" t="s">
        <v>265</v>
      </c>
      <c r="M4208" s="577">
        <v>11844.6</v>
      </c>
      <c r="N4208" s="581">
        <v>0.375</v>
      </c>
    </row>
    <row r="4209" spans="1:14" ht="56.25" x14ac:dyDescent="0.25">
      <c r="A4209" s="65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/>
      <c r="F4209" s="535" t="s">
        <v>16</v>
      </c>
      <c r="G4209" s="536" t="s">
        <v>794</v>
      </c>
      <c r="H4209" s="535" t="s">
        <v>935</v>
      </c>
      <c r="I4209" s="537"/>
      <c r="J4209" s="538"/>
      <c r="K4209" s="531"/>
      <c r="L4209" s="535" t="s">
        <v>28</v>
      </c>
      <c r="M4209" s="535">
        <v>2228.64</v>
      </c>
      <c r="N4209" s="539">
        <v>0.41666666666666669</v>
      </c>
    </row>
    <row r="4210" spans="1:14" ht="19.5" thickBot="1" x14ac:dyDescent="0.3">
      <c r="A4210" s="659"/>
      <c r="B4210" s="637" t="s">
        <v>932</v>
      </c>
      <c r="C4210" s="638" t="s">
        <v>587</v>
      </c>
      <c r="D4210" s="639">
        <v>15.237</v>
      </c>
      <c r="E4210" s="640"/>
      <c r="F4210" s="641" t="s">
        <v>16</v>
      </c>
      <c r="G4210" s="642" t="s">
        <v>47</v>
      </c>
      <c r="H4210" s="641" t="s">
        <v>935</v>
      </c>
      <c r="I4210" s="643"/>
      <c r="J4210" s="644"/>
      <c r="K4210" s="637"/>
      <c r="L4210" s="641" t="s">
        <v>28</v>
      </c>
      <c r="M4210" s="641">
        <v>15237.720000000001</v>
      </c>
      <c r="N4210" s="645">
        <v>0.41666666666666669</v>
      </c>
    </row>
    <row r="4211" spans="1:14" ht="19.5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/>
      <c r="F4211" s="518" t="s">
        <v>16</v>
      </c>
      <c r="G4211" s="519"/>
      <c r="H4211" s="518" t="s">
        <v>935</v>
      </c>
      <c r="I4211" s="520"/>
      <c r="J4211" s="521"/>
      <c r="K4211" s="514"/>
      <c r="L4211" s="518" t="s">
        <v>28</v>
      </c>
      <c r="M4211" s="518">
        <v>17692.12</v>
      </c>
      <c r="N4211" s="522">
        <v>0.45833333333333331</v>
      </c>
    </row>
    <row r="4212" spans="1:14" x14ac:dyDescent="0.25">
      <c r="A4212" s="65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/>
      <c r="F4212" s="535" t="s">
        <v>16</v>
      </c>
      <c r="G4212" s="536"/>
      <c r="H4212" s="535" t="s">
        <v>935</v>
      </c>
      <c r="I4212" s="537"/>
      <c r="J4212" s="538"/>
      <c r="K4212" s="531"/>
      <c r="L4212" s="535" t="s">
        <v>28</v>
      </c>
      <c r="M4212" s="535">
        <v>2583.8099999999995</v>
      </c>
      <c r="N4212" s="539">
        <v>0.5</v>
      </c>
    </row>
    <row r="4213" spans="1:14" ht="19.5" thickBot="1" x14ac:dyDescent="0.3">
      <c r="A4213" s="659"/>
      <c r="B4213" s="637" t="s">
        <v>932</v>
      </c>
      <c r="C4213" s="638" t="s">
        <v>23</v>
      </c>
      <c r="D4213" s="639">
        <v>14.497</v>
      </c>
      <c r="E4213" s="640"/>
      <c r="F4213" s="641" t="s">
        <v>16</v>
      </c>
      <c r="G4213" s="642"/>
      <c r="H4213" s="641" t="s">
        <v>935</v>
      </c>
      <c r="I4213" s="643"/>
      <c r="J4213" s="644"/>
      <c r="K4213" s="637"/>
      <c r="L4213" s="641" t="s">
        <v>28</v>
      </c>
      <c r="M4213" s="641">
        <v>14629.57</v>
      </c>
      <c r="N4213" s="645">
        <v>0.5</v>
      </c>
    </row>
    <row r="4214" spans="1:14" x14ac:dyDescent="0.25">
      <c r="A4214" s="66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/>
      <c r="F4214" s="483" t="s">
        <v>16</v>
      </c>
      <c r="G4214" s="549"/>
      <c r="H4214" s="483" t="s">
        <v>935</v>
      </c>
      <c r="I4214" s="484"/>
      <c r="J4214" s="485"/>
      <c r="K4214" s="479"/>
      <c r="L4214" s="483" t="s">
        <v>28</v>
      </c>
      <c r="M4214" s="483">
        <v>6454.74</v>
      </c>
      <c r="N4214" s="486">
        <v>0.54166666666666663</v>
      </c>
    </row>
    <row r="4215" spans="1:14" x14ac:dyDescent="0.25">
      <c r="A4215" s="661"/>
      <c r="B4215" s="523" t="s">
        <v>932</v>
      </c>
      <c r="C4215" s="524" t="s">
        <v>24</v>
      </c>
      <c r="D4215" s="525">
        <v>5.0999999999999996</v>
      </c>
      <c r="E4215" s="526"/>
      <c r="F4215" s="527" t="s">
        <v>16</v>
      </c>
      <c r="G4215" s="561"/>
      <c r="H4215" s="527" t="s">
        <v>935</v>
      </c>
      <c r="I4215" s="528"/>
      <c r="J4215" s="529"/>
      <c r="K4215" s="523"/>
      <c r="L4215" s="527" t="s">
        <v>28</v>
      </c>
      <c r="M4215" s="527">
        <v>5240.0899999999992</v>
      </c>
      <c r="N4215" s="530">
        <v>0.54166666666666663</v>
      </c>
    </row>
    <row r="4216" spans="1:14" ht="19.5" thickBot="1" x14ac:dyDescent="0.3">
      <c r="A4216" s="662"/>
      <c r="B4216" s="646" t="s">
        <v>932</v>
      </c>
      <c r="C4216" s="647" t="s">
        <v>21</v>
      </c>
      <c r="D4216" s="648">
        <v>5.5</v>
      </c>
      <c r="E4216" s="649"/>
      <c r="F4216" s="650" t="s">
        <v>16</v>
      </c>
      <c r="G4216" s="651"/>
      <c r="H4216" s="650" t="s">
        <v>935</v>
      </c>
      <c r="I4216" s="652"/>
      <c r="J4216" s="653"/>
      <c r="K4216" s="646"/>
      <c r="L4216" s="650" t="s">
        <v>28</v>
      </c>
      <c r="M4216" s="650">
        <v>5505</v>
      </c>
      <c r="N4216" s="654">
        <v>0.54166666666666663</v>
      </c>
    </row>
    <row r="4217" spans="1:14" ht="19.5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/>
      <c r="F4217" s="508" t="s">
        <v>16</v>
      </c>
      <c r="G4217" s="509"/>
      <c r="H4217" s="508" t="s">
        <v>935</v>
      </c>
      <c r="I4217" s="510"/>
      <c r="J4217" s="511"/>
      <c r="K4217" s="504"/>
      <c r="L4217" s="508" t="s">
        <v>28</v>
      </c>
      <c r="M4217" s="508">
        <v>17063.580000000002</v>
      </c>
      <c r="N4217" s="512">
        <v>0.58333333333333337</v>
      </c>
    </row>
    <row r="4218" spans="1:14" ht="19.5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/>
      <c r="F4218" s="518" t="s">
        <v>16</v>
      </c>
      <c r="G4218" s="519"/>
      <c r="H4218" s="518" t="s">
        <v>936</v>
      </c>
      <c r="I4218" s="520"/>
      <c r="J4218" s="521"/>
      <c r="K4218" s="514"/>
      <c r="L4218" s="518" t="s">
        <v>265</v>
      </c>
      <c r="M4218" s="518">
        <v>17726.23</v>
      </c>
      <c r="N4218" s="522">
        <v>0.375</v>
      </c>
    </row>
    <row r="4219" spans="1:14" ht="19.5" thickBot="1" x14ac:dyDescent="0.3">
      <c r="A4219" s="503">
        <f t="shared" si="121"/>
        <v>2366</v>
      </c>
      <c r="B4219" s="504" t="s">
        <v>932</v>
      </c>
      <c r="C4219" s="505" t="s">
        <v>26</v>
      </c>
      <c r="D4219" s="506">
        <v>12.683999999999999</v>
      </c>
      <c r="E4219" s="507"/>
      <c r="F4219" s="508" t="s">
        <v>30</v>
      </c>
      <c r="G4219" s="509"/>
      <c r="H4219" s="508" t="s">
        <v>935</v>
      </c>
      <c r="I4219" s="510"/>
      <c r="J4219" s="511"/>
      <c r="K4219" s="504"/>
      <c r="L4219" s="508" t="s">
        <v>265</v>
      </c>
      <c r="M4219" s="508">
        <v>12648.039999999997</v>
      </c>
      <c r="N4219" s="512">
        <v>0.375</v>
      </c>
    </row>
    <row r="4220" spans="1:14" x14ac:dyDescent="0.25">
      <c r="A4220" s="600">
        <f t="shared" si="121"/>
        <v>2367</v>
      </c>
      <c r="B4220" s="600"/>
      <c r="C4220" s="473"/>
      <c r="D4220" s="474"/>
      <c r="E4220" s="475"/>
      <c r="F4220" s="600"/>
      <c r="G4220" s="476"/>
      <c r="H4220" s="600"/>
      <c r="I4220" s="477"/>
      <c r="J4220" s="478"/>
      <c r="K4220" s="600"/>
      <c r="L4220" s="600"/>
      <c r="M4220" s="600"/>
      <c r="N4220" s="600"/>
    </row>
    <row r="4221" spans="1:14" x14ac:dyDescent="0.25">
      <c r="A4221" s="600">
        <f t="shared" si="121"/>
        <v>2368</v>
      </c>
      <c r="B4221" s="600"/>
      <c r="C4221" s="473"/>
      <c r="D4221" s="474"/>
      <c r="E4221" s="475"/>
      <c r="F4221" s="600"/>
      <c r="G4221" s="476"/>
      <c r="H4221" s="600"/>
      <c r="I4221" s="477"/>
      <c r="J4221" s="478"/>
      <c r="K4221" s="600"/>
      <c r="L4221" s="600"/>
      <c r="M4221" s="600"/>
      <c r="N4221" s="600"/>
    </row>
    <row r="4222" spans="1:14" x14ac:dyDescent="0.25">
      <c r="A4222" s="600">
        <f t="shared" si="121"/>
        <v>2369</v>
      </c>
      <c r="B4222" s="600"/>
      <c r="C4222" s="473"/>
      <c r="D4222" s="474"/>
      <c r="E4222" s="475"/>
      <c r="F4222" s="600"/>
      <c r="G4222" s="476"/>
      <c r="H4222" s="600"/>
      <c r="I4222" s="477"/>
      <c r="J4222" s="478"/>
      <c r="K4222" s="600"/>
      <c r="L4222" s="600"/>
      <c r="M4222" s="600"/>
      <c r="N4222" s="600"/>
    </row>
    <row r="4223" spans="1:14" x14ac:dyDescent="0.25">
      <c r="A4223" s="600">
        <f t="shared" si="121"/>
        <v>2370</v>
      </c>
      <c r="B4223" s="600"/>
      <c r="C4223" s="473"/>
      <c r="D4223" s="474"/>
      <c r="E4223" s="475"/>
      <c r="F4223" s="600"/>
      <c r="G4223" s="476"/>
      <c r="H4223" s="600"/>
      <c r="I4223" s="477"/>
      <c r="J4223" s="478"/>
      <c r="K4223" s="600"/>
      <c r="L4223" s="600"/>
      <c r="M4223" s="600"/>
      <c r="N4223" s="600"/>
    </row>
    <row r="4224" spans="1:14" x14ac:dyDescent="0.25">
      <c r="A4224" s="600">
        <f t="shared" si="121"/>
        <v>2371</v>
      </c>
      <c r="B4224" s="600"/>
      <c r="C4224" s="473"/>
      <c r="D4224" s="474"/>
      <c r="E4224" s="475"/>
      <c r="F4224" s="600"/>
      <c r="G4224" s="476"/>
      <c r="H4224" s="600"/>
      <c r="I4224" s="477"/>
      <c r="J4224" s="478"/>
      <c r="K4224" s="600"/>
      <c r="L4224" s="600"/>
      <c r="M4224" s="600"/>
      <c r="N4224" s="600"/>
    </row>
  </sheetData>
  <autoFilter ref="A2:N4193" xr:uid="{79D26EB9-2ECC-4189-8AEF-8CA7CBA20027}">
    <filterColumn colId="10">
      <filters blank="1"/>
    </filterColumn>
  </autoFilter>
  <mergeCells count="1237">
    <mergeCell ref="A4048:A4050"/>
    <mergeCell ref="A4053:A4054"/>
    <mergeCell ref="G4090:G4092"/>
    <mergeCell ref="G4064:G4065"/>
    <mergeCell ref="G4055:G4056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019:A4024"/>
    <mergeCell ref="A4006:A4008"/>
    <mergeCell ref="A4027:A4028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164:A4166"/>
    <mergeCell ref="A4167:A4168"/>
    <mergeCell ref="A4169:A4170"/>
    <mergeCell ref="A4055:A4056"/>
    <mergeCell ref="A4064:A4065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4066:A4070"/>
    <mergeCell ref="A4090:A4092"/>
    <mergeCell ref="A4077:A4078"/>
    <mergeCell ref="A4082:A4084"/>
    <mergeCell ref="A4085:A4086"/>
    <mergeCell ref="A4087:A4089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A3996:A3998"/>
    <mergeCell ref="A3971:A3975"/>
    <mergeCell ref="A3966:A3967"/>
    <mergeCell ref="A3954:A3955"/>
    <mergeCell ref="A3956:A3958"/>
    <mergeCell ref="A3906:A3908"/>
    <mergeCell ref="A3909:A3911"/>
    <mergeCell ref="G3909:G3911"/>
    <mergeCell ref="A3912:A3913"/>
    <mergeCell ref="G3912:G3913"/>
    <mergeCell ref="A3914:A3915"/>
    <mergeCell ref="A3701:A3702"/>
    <mergeCell ref="A3703:A3704"/>
    <mergeCell ref="G3703:G3704"/>
    <mergeCell ref="A3760:A3761"/>
    <mergeCell ref="A3681:A3682"/>
    <mergeCell ref="A3685:A3686"/>
    <mergeCell ref="A3687:A3690"/>
    <mergeCell ref="A4002:A4003"/>
    <mergeCell ref="A4004:A4005"/>
    <mergeCell ref="G3949:G3950"/>
    <mergeCell ref="A3922:A3927"/>
    <mergeCell ref="A3928:A3929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698:A3700"/>
    <mergeCell ref="G3779:G3780"/>
    <mergeCell ref="A3797:A3801"/>
    <mergeCell ref="A3788:A3789"/>
    <mergeCell ref="A3790:A3791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432:A3433"/>
    <mergeCell ref="A3437:A3441"/>
    <mergeCell ref="A3306:A3307"/>
    <mergeCell ref="A3308:A3309"/>
    <mergeCell ref="A3341:A3342"/>
    <mergeCell ref="A3343:A3344"/>
    <mergeCell ref="A3310:A3311"/>
    <mergeCell ref="A3312:A3320"/>
    <mergeCell ref="A3321:A3322"/>
    <mergeCell ref="A3328:A3330"/>
    <mergeCell ref="A3336:A3338"/>
    <mergeCell ref="A3504:A3505"/>
    <mergeCell ref="A3506:A3508"/>
    <mergeCell ref="A3552:A355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542:A3544"/>
    <mergeCell ref="A3546:A3547"/>
    <mergeCell ref="A3548:A3549"/>
    <mergeCell ref="A3550:A3551"/>
    <mergeCell ref="A3339:A3340"/>
    <mergeCell ref="A3709:A3714"/>
    <mergeCell ref="G3694:G3695"/>
    <mergeCell ref="A3694:A3695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4209:A4210"/>
    <mergeCell ref="A4212:A4213"/>
    <mergeCell ref="A4214:A4216"/>
    <mergeCell ref="A4204:A4205"/>
    <mergeCell ref="A3769:A3771"/>
    <mergeCell ref="A3749:A3750"/>
    <mergeCell ref="A3739:A3741"/>
    <mergeCell ref="A3726:A3728"/>
    <mergeCell ref="A3729:A3731"/>
    <mergeCell ref="A4202:A4203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669:A3674"/>
    <mergeCell ref="A3639:A3640"/>
    <mergeCell ref="A3732:A3735"/>
    <mergeCell ref="A3721:A3722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2025-06-18T06:52:54Z</cp:lastPrinted>
  <dcterms:created xsi:type="dcterms:W3CDTF">2015-06-05T18:19:34Z</dcterms:created>
  <dcterms:modified xsi:type="dcterms:W3CDTF">2025-06-19T11:30:30Z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