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графики\"/>
    </mc:Choice>
  </mc:AlternateContent>
  <xr:revisionPtr revIDLastSave="0" documentId="13_ncr:1_{852A5C06-BFC9-4DBA-A71C-2671E4C20E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<sst xmlns="http://schemas.openxmlformats.org/spreadsheetml/2006/main" count="167" uniqueCount="42">
  <si>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</si>
  <si>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</si>
  <si>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</si>
  <si>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</si>
  <si>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</si>
  <si>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</si>
  <si>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</si>
  <si>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</si>
  <si>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</si>
  <si>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</si>
  <si>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</si>
  <si>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</si>
  <si>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6311078</t>
  </si>
  <si>
    <t>НВ, ООО 9001015535</t>
  </si>
  <si>
    <t>Фин.контроль пройден</t>
  </si>
  <si>
    <t>20:00:00</t>
  </si>
  <si>
    <t>Нет</t>
  </si>
  <si>
    <t>6311079</t>
  </si>
  <si>
    <t>6311080</t>
  </si>
  <si>
    <t>6311144</t>
  </si>
  <si>
    <t>12:00:00</t>
  </si>
  <si>
    <t>6311153</t>
  </si>
  <si>
    <t>11:00:00</t>
  </si>
  <si>
    <t>6311156</t>
  </si>
  <si>
    <t>10:00:00</t>
  </si>
  <si>
    <t>6311164</t>
  </si>
  <si>
    <t>6311183</t>
  </si>
  <si>
    <t>6311970</t>
  </si>
  <si>
    <t>6312164</t>
  </si>
  <si>
    <t>Блокировано</t>
  </si>
  <si>
    <t>Да</t>
  </si>
  <si>
    <t>6312192</t>
  </si>
  <si>
    <t>6312213</t>
  </si>
  <si>
    <t>6312214</t>
  </si>
  <si>
    <t>6312247</t>
  </si>
  <si>
    <t>Предложение</t>
  </si>
  <si>
    <t>Открыто</t>
  </si>
  <si>
    <t>6312249</t>
  </si>
  <si>
    <t>ЛУГАНСК</t>
  </si>
  <si>
    <t>ДОНЕЦК</t>
  </si>
  <si>
    <t>МЕЛИТОПОЛЬ</t>
  </si>
  <si>
    <t>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</si>
</sst>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18" fillId="33" borderId="10" xfId="42" applyFill="1" applyBorder="1"/>
    <xf numFmtId="4" fontId="18" fillId="34" borderId="10" xfId="42" applyNumberFormat="1" applyFill="1" applyBorder="1"/>
    <xf numFmtId="0" fontId="18" fillId="34" borderId="10" xfId="42" applyFill="1" applyBorder="1"/>
    <xf numFmtId="14" fontId="18" fillId="33" borderId="10" xfId="42" applyNumberFormat="1" applyFill="1" applyBorder="1"/>
    <xf numFmtId="4" fontId="18" fillId="33" borderId="10" xfId="42" applyNumberFormat="1" applyFill="1" applyBorder="1"/>
    <xf numFmtId="14" fontId="18" fillId="34" borderId="10" xfId="42" applyNumberFormat="1" applyFill="1" applyBorder="1"/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8" fillId="0" borderId="10" xfId="42" applyBorder="1"/>
    <xf numFmtId="4" fontId="18" fillId="0" borderId="10" xfId="42" applyNumberFormat="1" applyBorder="1"/>
    <xf numFmtId="14" fontId="18" fillId="0" borderId="10" xfId="42" applyNumberForma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&#1075;&#1088;&#1072;&#1092;&#1080;&#1082;%20&#1055;&#1054;&#1050;&#1054;&#1052;.xlsx" TargetMode="External"/><Relationship Id="rId1" Type="http://schemas.openxmlformats.org/officeDocument/2006/relationships/externalLinkPath" Target="&#1075;&#1088;&#1072;&#1092;&#1080;&#1082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P2" t="str">
            <v>накладные</v>
          </cell>
        </row>
        <row r="6525">
          <cell r="P6525" t="str">
            <v>ООО ЛП Тс130781-26 26.06.2026 Пенза 18132кг (Абраменко)</v>
          </cell>
        </row>
        <row r="6528">
          <cell r="P6528" t="str">
            <v>ООО КСК ТРЕЙД Тс132931-26 27.06.2026 Крым 17111кг (Исаков)</v>
          </cell>
        </row>
        <row r="6529">
          <cell r="P6529" t="str">
            <v>ООО КСК ТРЕЙД Тс132923-26 27.06.2026 Крым 16829кг (Мазур)</v>
          </cell>
        </row>
        <row r="6530">
          <cell r="P6530" t="str">
            <v>ООО ЛП Тс132192-26 27.06.2026 Коныгин 10218кг (Галкин)</v>
          </cell>
        </row>
        <row r="6531">
          <cell r="P6531" t="str">
            <v>ООО ЛП Тс132218-26 27.06.2026 Обрыньба 7718кг (Галкин)</v>
          </cell>
        </row>
        <row r="6532">
          <cell r="P6532" t="str">
            <v>ООО КСК ТРЕЙД Тс132187-26 26.06.2026 Крым 13075кг (Монаков)</v>
          </cell>
        </row>
        <row r="6533">
          <cell r="P6533" t="str">
            <v>ООО КСК ТРЕЙД Тс133000-26 27.06.2026 Крым 17825кг (Ковальчук)</v>
          </cell>
        </row>
        <row r="6534">
          <cell r="P6534" t="str">
            <v>ООО КСК ТРЕЙД Тс133033-26 28.06.2026 Крым 17816кг (Хохлов)</v>
          </cell>
        </row>
        <row r="6535">
          <cell r="P6535" t="str">
            <v>ООО НВ Тс132451-26 29.06.2026 Мелитополь 7689кг (Максимов)</v>
          </cell>
        </row>
        <row r="6536">
          <cell r="P6536" t="str">
            <v>ООО НВ Тс132465-26 29.06.2026 Павленко 5870кг (Максимов)</v>
          </cell>
        </row>
        <row r="6537">
          <cell r="P6537" t="str">
            <v>ООО НВ Тс132463-26 29.06.2026 Бердянск 17371кг (Акшонин)</v>
          </cell>
        </row>
        <row r="6538">
          <cell r="P6538" t="str">
            <v>ООО НВ Тс132437-26 27.06.2026 Донецк 17285кг (Медведь)</v>
          </cell>
        </row>
        <row r="6539">
          <cell r="P6539" t="str">
            <v>ООО ЛП Тс132774-26 27.06.2026 Малахутин 15350кг (Рева)</v>
          </cell>
        </row>
        <row r="6540">
          <cell r="P6540" t="str">
            <v>ООО ЛП Тс132954-26 28.06.2026 СПБ 9461кг (Хинько)</v>
          </cell>
        </row>
        <row r="6541">
          <cell r="P6541" t="str">
            <v>ООО КСК ТРЕЙД Тс132974-26 28.06.2026 Крым 16250кг (Гусев)</v>
          </cell>
        </row>
        <row r="6542">
          <cell r="P6542" t="str">
            <v>ООО КСК ТРЕЙД Тс132959-26 28.06.2026 Николаенко 1297кг (Гусев)</v>
          </cell>
        </row>
        <row r="6543">
          <cell r="P6543" t="str">
            <v>ООО НВ Тс134374-26 29.06.2026 Луганск 8218кг (Решетников)</v>
          </cell>
        </row>
        <row r="6544">
          <cell r="P6544" t="str">
            <v>ООО НВ Тс134369-26 29.06.2026 Горняк-Горловка 1502кг (Решетников)</v>
          </cell>
        </row>
        <row r="6545">
          <cell r="P6545" t="str">
            <v>ООО НВ Тс134371-26 29.06.2026 Горняк-Луганск 8012кг (Решетников)</v>
          </cell>
        </row>
        <row r="6546">
          <cell r="P6546" t="str">
            <v>ООО НВ Тс134372-26 29.06.2026 Донецк 12428кг (Жабкин)</v>
          </cell>
        </row>
        <row r="6547">
          <cell r="P6547" t="str">
            <v>ООО НВ Тс134373-26 29.06.2026 Бутырин 1694кг (Жабкин)</v>
          </cell>
        </row>
        <row r="6548">
          <cell r="P6548" t="str">
            <v>ООО ЛП Тс132961-26 29.06.2026 ПРС 2870кг (Жабкин)</v>
          </cell>
        </row>
        <row r="6549">
          <cell r="P6549" t="str">
            <v>ООО КСК ТРЕЙД Тс134009-26 29.06.2026 Крым 17522кг (Евсеев)</v>
          </cell>
        </row>
        <row r="6550">
          <cell r="P6550" t="str">
            <v>ООО КСК ТРЕЙД Тс134012-26 30.06.2026 Крым 17192кг (Хинько)</v>
          </cell>
        </row>
        <row r="6551">
          <cell r="P6551" t="str">
            <v>ООО ЛП Тс133563-26 28.06.2026 ПРС 10284кг (Голубев)</v>
          </cell>
        </row>
        <row r="6552">
          <cell r="P6552" t="str">
            <v>ООО ЛП Тс133981-26 30.06.2026 Орёл 4608кг (Шолев)</v>
          </cell>
        </row>
        <row r="6553">
          <cell r="P6553" t="str">
            <v>ООО ЛП Тс133978-26 30.06.2026 Орёл 4380кг (Шолев)</v>
          </cell>
        </row>
        <row r="6554">
          <cell r="P6554" t="str">
            <v>ООО ЛП Тс133975-26 30.06.2026 Орёл 3981кг (Шолев)</v>
          </cell>
        </row>
        <row r="6555">
          <cell r="P6555" t="str">
            <v>ООО НВ Тс133623-26 30.06.2026 Луганск 10358кг (Ступак)</v>
          </cell>
        </row>
        <row r="6556">
          <cell r="P6556" t="str">
            <v>ООО ЛП Тс133696-26 30.06.2026 Коныгин 2163кг (Ступак)</v>
          </cell>
        </row>
        <row r="6557">
          <cell r="P6557" t="str">
            <v>отмена</v>
          </cell>
        </row>
        <row r="6558">
          <cell r="P6558" t="str">
            <v>ООО НВ Тс133689-26 29.06.2026 Донецк 11482кг (Милов)</v>
          </cell>
        </row>
        <row r="6559">
          <cell r="P6559" t="str">
            <v>отмена</v>
          </cell>
        </row>
        <row r="6560">
          <cell r="P6560" t="str">
            <v>ООО НВ Тс134370-26 03.07.2026 Бердянск 7253кг (Дьяченков)</v>
          </cell>
        </row>
        <row r="6561">
          <cell r="P6561" t="str">
            <v>ООО НВ Тс134368-26 03.07.2026 Аист 4942кг (Дьяченков)</v>
          </cell>
        </row>
        <row r="6562">
          <cell r="P6562" t="str">
            <v>ООО НВ Тс134087-26 30.06.2026 Горняк-Донецк 11669кг (Бедик)</v>
          </cell>
        </row>
        <row r="6563">
          <cell r="P6563" t="str">
            <v>ООО НВ Тс134124-26 29.06.2026 Бердянск 15346кг (Сарва)</v>
          </cell>
        </row>
        <row r="6564">
          <cell r="P6564" t="str">
            <v>ООО НВ Тс134123-26 30.06.2026 Донецк 16415кг (Новожилов)</v>
          </cell>
        </row>
        <row r="6565">
          <cell r="P6565" t="str">
            <v>ООО НВ Тс134153-26 30.06.2026 Донецк 14520кг (Кокшин)</v>
          </cell>
        </row>
        <row r="6566">
          <cell r="P6566" t="str">
            <v>ООО НВ Тс134140-26 01.07.2026 Мелитополь 13209кг (Ацапкин)</v>
          </cell>
        </row>
        <row r="6567">
          <cell r="P6567" t="str">
            <v>ООО НВ Тс134126-26 02.07.2026 Донецк 9014кг (Юдин)</v>
          </cell>
        </row>
        <row r="6568">
          <cell r="P6568" t="str">
            <v>ООО ЛП Тс134037-26 02.07.2026 НПК 7638кг (Юдин)</v>
          </cell>
        </row>
        <row r="6569">
          <cell r="P6569" t="str">
            <v>ООО НВ Тс134167-26 03.07.2026 Луганск 17557кг (Шилкин)</v>
          </cell>
        </row>
        <row r="6570">
          <cell r="P6570" t="str">
            <v>ООО ЛП Тс134337-26 05.07.2026 Кочевой 17875кг (Фролов)</v>
          </cell>
        </row>
        <row r="6571">
          <cell r="P6571" t="str">
            <v>ООО ЛП Тс135079-26 02.07.2026 Бычков№2 1278кг (Клишнев)</v>
          </cell>
        </row>
        <row r="6572">
          <cell r="P6572" t="str">
            <v>ООО ЛП Тс135124-26 02.07.2026 Бычков№1 10353кг (Клишнев)</v>
          </cell>
        </row>
        <row r="6573">
          <cell r="P6573" t="str">
            <v>ООО ЛП Тс138025-26 02.07.2026 Пушкарный 16638кг (Резанов)</v>
          </cell>
        </row>
        <row r="6574">
          <cell r="P6574" t="str">
            <v>ООО ЛП Тс138077-26 02.07.2026 Пушкарный 18173кг (Терещенко)</v>
          </cell>
        </row>
        <row r="6575">
          <cell r="P6575" t="str">
            <v>ООО ЛП Тс136865-26 02.07.2026 Сочи 18013кг (Хохлов)</v>
          </cell>
        </row>
        <row r="6576">
          <cell r="P6576" t="str">
            <v>ООО ЛП Тс138036-26 03.07.2026 Пушкарный 17011кг (Агафонов)</v>
          </cell>
        </row>
        <row r="6577">
          <cell r="P6577" t="str">
            <v>ООО ЛП Тс138050-26 02.07.2026 Пенза 18033кг (Абраменко)</v>
          </cell>
        </row>
        <row r="6578">
          <cell r="P6578" t="str">
            <v>ООО КСК ТРЕЙД Тс138100-26 03.07.2026 ПУД 9969кг (Дворядкин)</v>
          </cell>
        </row>
        <row r="6579">
          <cell r="P6579" t="str">
            <v>ООО КСК ТРЕЙД Тс138830-26 03.07.2026 Крым2 1719кг (Дворядкин)</v>
          </cell>
        </row>
        <row r="6580">
          <cell r="P6580" t="str">
            <v>ООО КСК ТРЕЙД Тс138068-26 03.07.2026 Крым 5313кг (Дворядкин)</v>
          </cell>
        </row>
        <row r="6581">
          <cell r="P6581" t="str">
            <v>ООО КСК ТРЕЙД Тс138049-26 04.07.2026 Крым 11982кг (Амелин)</v>
          </cell>
        </row>
        <row r="6582">
          <cell r="P6582" t="str">
            <v>ООО КСК ТРЕЙД Тс138831-26 04.07.2026 Крым2 3519кг (Амелин)</v>
          </cell>
        </row>
        <row r="6583">
          <cell r="P6583" t="str">
            <v>ООО КСК ТРЕЙД Тс138053-26 04.07.2026 Крым-торг 1369кг (Амелин)</v>
          </cell>
        </row>
        <row r="6584">
          <cell r="P6584" t="str">
            <v>ООО КСК ТРЕЙД Тс138088-26 05.07.2026 Крым 16876кг (Лихобабин)</v>
          </cell>
        </row>
        <row r="6585">
          <cell r="P6585" t="str">
            <v>ООО ЛП Тс137827-26 04.07.2026 Пушкарный 3869кг (Грушецкий)</v>
          </cell>
        </row>
        <row r="6586">
          <cell r="P6586" t="str">
            <v>ООО ЛП Тс138063-26 04.07.2026 Коныгин 9060кг (Грушецкий)</v>
          </cell>
        </row>
        <row r="6587">
          <cell r="P6587" t="str">
            <v>ООО НВ ЮТс-03100-26 08.07.2026 Павленко 9582кг (Воронов)</v>
          </cell>
        </row>
        <row r="6588">
          <cell r="P6588" t="str">
            <v>ООО КСК ТРЕЙД ЮТс-03081-26 04.07.2026 Крым 11917кг (Митин)</v>
          </cell>
        </row>
        <row r="6589">
          <cell r="P6589" t="str">
            <v>ООО НВ Тс138042-26 04.07.2026 Донецк 17404кг (Медведь)</v>
          </cell>
        </row>
        <row r="6590">
          <cell r="P6590" t="str">
            <v>ООО НВ Тс138070-26 04.07.2026 Донецк2 240кг (Медведь)</v>
          </cell>
        </row>
        <row r="6591">
          <cell r="P6591" t="str">
            <v>ООО НВ Тс138054-26 04.07.2026 Луганск 16954кг (Васильченко)</v>
          </cell>
        </row>
        <row r="6592">
          <cell r="P6592" t="str">
            <v>ООО КСК ТРЕЙД Тс139047-26 05.07.2026 Николаенко 1045кг (Ислюков)</v>
          </cell>
        </row>
        <row r="6593">
          <cell r="P6593" t="str">
            <v>ООО КСК ТРЕЙД Тс139046-26 05.07.2026 Крым 15515кг (Ислюков)</v>
          </cell>
        </row>
        <row r="6594">
          <cell r="P6594" t="str">
            <v>ООО НВ Тс138941-26 05.07.2026 Мелитополь 17443кг (Смолёв)</v>
          </cell>
        </row>
        <row r="6595">
          <cell r="P6595" t="str">
            <v>ООО ЛП Тс138841-26 05.07.2026 Кочевой 6201кг (Жабкин)</v>
          </cell>
        </row>
        <row r="6596">
          <cell r="P6596" t="str">
            <v>ООО ЛП Тс138865-26 05.07.2026 ПРС 1908кг (Жабкин)</v>
          </cell>
        </row>
        <row r="6597">
          <cell r="P6597" t="str">
            <v>ООО НВ Тс138927-26 05.07.2026 Бутырин 1551кг (Жабкин)</v>
          </cell>
        </row>
        <row r="6598">
          <cell r="P6598" t="str">
            <v>ООО НВ Тс138939-26 05.07.2026 Донецк 6992кг (Жабкин)</v>
          </cell>
        </row>
        <row r="6599">
          <cell r="P6599" t="str">
            <v>ООО НВ Тс138940-26 05.07.2026 Кочевой 666кг (Жабкин)</v>
          </cell>
        </row>
        <row r="6600">
          <cell r="P6600" t="str">
            <v>ООО КСК ТРЕЙД ЮТс-03112-26 05.07.2026 Крым 10966кг (Гулаков)</v>
          </cell>
        </row>
        <row r="6601">
          <cell r="P6601" t="str">
            <v>ООО КСК ТРЕЙД Тс139603-26 07.07.2026 Вердиева 2818кг (Хинько)</v>
          </cell>
        </row>
        <row r="6602">
          <cell r="P6602" t="str">
            <v>ООО КСК ТРЕЙД Тс139604-26 07.07.2026 Крым 14161кг (Хинько)</v>
          </cell>
        </row>
        <row r="6603">
          <cell r="P6603" t="str">
            <v>ООО КСК ТРЕЙД Тс139605-26 07.07.2026 Крым 17064кг (Исаев)</v>
          </cell>
        </row>
        <row r="6604">
          <cell r="P6604" t="str">
            <v>ООО НВ Тс139826-26 06.07.2026 Мелитополь 10178кг (Дубов)</v>
          </cell>
        </row>
        <row r="6605">
          <cell r="P6605" t="str">
            <v>ООО НВ Тс139782-26 06.07.2026 Бердянск 3315кг (Дубов)</v>
          </cell>
        </row>
        <row r="6606">
          <cell r="P6606" t="str">
            <v>ООО НВ Тс139673-26 06.07.2026 Донецк 14940кг (Решетов)</v>
          </cell>
        </row>
        <row r="6607">
          <cell r="P6607" t="str">
            <v>ООО НВ Тс139715-26 06.07.2026 Луганск 15048кг (Толстоусов)</v>
          </cell>
        </row>
        <row r="6608">
          <cell r="P6608" t="str">
            <v>ООО НВ Тс139665-26 06.07.2026 Луганск 6184кг (Решетников)</v>
          </cell>
        </row>
        <row r="6609">
          <cell r="P6609" t="str">
            <v>ООО НВ Тс139544-26 06.07.2026 Горняк-Луганск 5905кг (Решетников)</v>
          </cell>
        </row>
        <row r="6610">
          <cell r="P6610" t="str">
            <v>ООО НВ Тс139678-26 08.07.2026 Горняк-Донецк 9574кг (Ивасенко)</v>
          </cell>
        </row>
        <row r="6611">
          <cell r="P6611" t="str">
            <v>ООО НВ Тс139701-26 08.07.2026 Мелитополь 6432кг (Дворядкин)</v>
          </cell>
        </row>
        <row r="6612">
          <cell r="P6612" t="str">
            <v>ООО НВ Тс139724-26 08.07.2026 Бердянск 5321кг (Дворядкин)</v>
          </cell>
        </row>
        <row r="6613">
          <cell r="P6613" t="str">
            <v>ООО ЛП Тс139713-26 08.07.2026 Малахутин 13148кг (Рева)</v>
          </cell>
        </row>
        <row r="6614">
          <cell r="P6614" t="str">
            <v>ООО ЛП Тс139672-26 06.07.2026 Орёл№1 3213кг (Белокопытов)</v>
          </cell>
        </row>
        <row r="6615">
          <cell r="P6615" t="str">
            <v>ООО ЛП Тс139656-26 06.07.2026 Орёл№2 4294кг (Белокопытов)</v>
          </cell>
        </row>
        <row r="6616">
          <cell r="P6616" t="str">
            <v>ООО ЛП Тс139684-26 06.07.2026 Орёл№3 3794кг (Белокопытов)</v>
          </cell>
        </row>
        <row r="6617">
          <cell r="P6617" t="str">
            <v>ООО НВ Тс139738-26 07.07.2026 Луганск 8869кг (Ничипорук)</v>
          </cell>
        </row>
        <row r="6618">
          <cell r="P6618" t="str">
            <v>ООО НВ Тс139753-26 07.07.2026 Горняк-Луганск 8485кг (Ничипорук)</v>
          </cell>
        </row>
        <row r="6619">
          <cell r="P6619" t="str">
            <v>ООО НВ Тс139765-26 09.07.2026 Донецк 17296кг (Юдин)</v>
          </cell>
        </row>
        <row r="6620">
          <cell r="P6620" t="str">
            <v>ООО НВ Тс139737-26 07.07.2026 Донецк 11619кг (Бедику)</v>
          </cell>
        </row>
        <row r="6621">
          <cell r="P6621" t="str">
            <v>ООО ЛП Тс142255-26 09.07.2026 Пушкарный 18230кг (Павленко)</v>
          </cell>
        </row>
        <row r="6622">
          <cell r="P6622" t="str">
            <v>ООО ЛП Тс142321-26 09.07.2026 Пушкарный 18137кг (Ковальчук)</v>
          </cell>
        </row>
        <row r="6623">
          <cell r="P6623" t="str">
            <v>ООО ЛП Тс142304-26 09.07.2026 Пенза 18087кг (Грушецкий)</v>
          </cell>
        </row>
        <row r="6624">
          <cell r="P6624" t="str">
            <v>ООО КСК ТРЕЙД Тс143652-26 10.07.2026 Крым 14873кг (Кокшин)</v>
          </cell>
        </row>
        <row r="6625">
          <cell r="P6625" t="str">
            <v>ООО КСК ТРЕЙД Тс143651-26 10.07.2026 ПУД 1794кг (Кокшин)</v>
          </cell>
        </row>
        <row r="6626">
          <cell r="P6626" t="str">
            <v>ООО КСК ТРЕЙД Тс144290-26 10.07.2026 Крым 17003кг (Медведев)</v>
          </cell>
        </row>
        <row r="6627">
          <cell r="P6627" t="str">
            <v>ООО КСК ТРЕЙД Тс144291-26 12.07.2026 Крым 17705кг (Гусев)</v>
          </cell>
        </row>
        <row r="6628">
          <cell r="P6628" t="str">
            <v>ООО КСК ТРЕЙД Тс143298-26 11.07.2026 Крым 11744кг (Чиндин)</v>
          </cell>
        </row>
        <row r="6629">
          <cell r="P6629" t="str">
            <v>ООО НВ Тс143567-26 11.07.2026 Донецк 10996кг (Голубев)</v>
          </cell>
        </row>
        <row r="6630">
          <cell r="P6630" t="str">
            <v>ООО ЛП Тс143311-26 11.07.2026 Кочевой 3915кг (Голубев)</v>
          </cell>
        </row>
        <row r="6631">
          <cell r="P6631" t="str">
            <v>ООО ЛП Тс143315-26 11.07.2026 ПРС 2359кг (Голубев)</v>
          </cell>
        </row>
        <row r="6632">
          <cell r="P6632" t="str">
            <v>ООО НВ Тс143568-26 11.07.2026 Луганск 8759кг (Медведь)</v>
          </cell>
        </row>
        <row r="6633">
          <cell r="P6633" t="str">
            <v>ООО НВ Тс143558-26 11.07.2026 Горняк-Горловка 1492кг (Медведь)</v>
          </cell>
        </row>
        <row r="6634">
          <cell r="P6634" t="str">
            <v>ООО НВ Тс143563-26 11.07.2026 Горняк-Луганск 7138кг (Медведь)</v>
          </cell>
        </row>
        <row r="6635">
          <cell r="P6635" t="str">
            <v>ООО НВ Тс143552-26 12.07.2026 Луганск 5402кг (Латий)</v>
          </cell>
        </row>
        <row r="6636">
          <cell r="P6636" t="str">
            <v>ООО ЛП Тс143340-26 12.07.2026 Пушкарный 6316кг (Латий)</v>
          </cell>
        </row>
        <row r="6637">
          <cell r="P6637" t="str">
            <v>ООО ЛП Тс143355-26 12.07.2026 Обрыньба 5601кг (Латий)</v>
          </cell>
        </row>
        <row r="6638">
          <cell r="P6638" t="str">
            <v>ООО КСК ТРЕЙД Тс144176-26 12.07.2026 Николаенко 1257кг (Ислюков)</v>
          </cell>
        </row>
        <row r="6639">
          <cell r="P6639" t="str">
            <v>ООО КСК ТРЕЙД Тс144289-26 12.07.2026 Крым 16281кг (Ислюков)</v>
          </cell>
        </row>
        <row r="6640">
          <cell r="P6640" t="str">
            <v>ООО НВ Тс144278-26 13.07.2026 Бердянск 5192кг (Ковальчук)</v>
          </cell>
        </row>
        <row r="6641">
          <cell r="P6641" t="str">
            <v>ООО НВ Тс144275-26 12.07.2026 Мелитополь 3975кг (Ковальчук)</v>
          </cell>
        </row>
        <row r="6642">
          <cell r="P6642" t="str">
            <v>ООО НВ Тс144276-26 13.07.2026 Павленко 8203кг (Ковальчук)</v>
          </cell>
        </row>
        <row r="6643">
          <cell r="P6643" t="str">
            <v>ООО ЛП Тс144263-26 12.07.2026 Кочевой 18067кг (Жабкин)</v>
          </cell>
        </row>
        <row r="6644">
          <cell r="P6644" t="str">
            <v>ООО ЛП Тс144869-26 12.07.2026 Орёл№1 4034кг (Алябьев)</v>
          </cell>
        </row>
        <row r="6645">
          <cell r="P6645" t="str">
            <v>ООО ЛП Тс144833-26 12.07.2026 Орёл№2 3680кг (Алябьев)</v>
          </cell>
        </row>
        <row r="6646">
          <cell r="P6646" t="str">
            <v>ООО ЛП Тс144862-26 12.07.2026 Орёл№3 1374кг (Алябьев)</v>
          </cell>
        </row>
        <row r="6647">
          <cell r="P6647" t="str">
            <v>ООО ЛП Тс144877-26 12.07.2026 Орёл№4 1523кг (Алябьев)</v>
          </cell>
        </row>
        <row r="6648">
          <cell r="P6648" t="str">
            <v>ООО КСК ТРЕЙД Тс145262-26 13.07.2026 Крым 12226кг (Добрилко)</v>
          </cell>
        </row>
        <row r="6649">
          <cell r="P6649" t="str">
            <v>ООО КСК ТРЕЙД Тс145093-26 14.07.2026 Крым 14759кг (Грушецкий)</v>
          </cell>
        </row>
        <row r="6650">
          <cell r="P6650" t="str">
            <v>ООО КСК ТРЕЙД Тс145055-26 14.07.2026 Вердиева№1 510кг (Грушецкий)</v>
          </cell>
        </row>
        <row r="6651">
          <cell r="P6651" t="str">
            <v>ООО КСК ТРЕЙД Тс145085-26 14.07.2026 Вердиева№2 2388кг (Грушецкий)</v>
          </cell>
        </row>
        <row r="6652">
          <cell r="P6652" t="str">
            <v>ООО КСК ТРЕЙД Тс145096-26 14.07.2026 Крым 17689кг (Некрасов)</v>
          </cell>
        </row>
        <row r="6653">
          <cell r="P6653" t="str">
            <v>ООО НВ Тс145133-26 14.07.2026 Донецк 15614кг (Васильченко)</v>
          </cell>
        </row>
        <row r="6654">
          <cell r="P6654" t="str">
            <v>ООО НВ Тс145173-26 14.07.2026 Донецк 11098кг (Фролов)</v>
          </cell>
        </row>
        <row r="6655">
          <cell r="P6655" t="str">
            <v>ООО ЛП Тс145128-26 14.07.2026 НПК 5661кг (Фролов)</v>
          </cell>
        </row>
        <row r="6656">
          <cell r="P6656" t="str">
            <v>ООО НВ Тс145185-26 14.07.2026 Луганск 15680кг (Ничипорук)</v>
          </cell>
        </row>
        <row r="6657">
          <cell r="P6657" t="str">
            <v>ООО НВ Тс145246-26 13.07.2026 Донецк 9778кг (Бедик)</v>
          </cell>
        </row>
        <row r="6658">
          <cell r="P6658" t="str">
            <v>ООО НВ Тс145263-26 13.07.2026 Луганск 10842кг (Решетников)</v>
          </cell>
        </row>
        <row r="6659">
          <cell r="P6659" t="str">
            <v>ООО КСК ТРЕЙД Тс145090-26 15.07.2026 Крым 17635кг (Пыдык)</v>
          </cell>
        </row>
        <row r="6660">
          <cell r="P6660" t="str">
            <v>ООО НВ Тс145176-26 14.07.2026 Бердянск 8263кг (Штырков)</v>
          </cell>
        </row>
        <row r="6661">
          <cell r="P6661" t="str">
            <v>ООО НВ Тс145182-26 14.07.2026 Мелитополь 5426кг (Штырков)</v>
          </cell>
        </row>
        <row r="6662">
          <cell r="P6662" t="str">
            <v>ООО НВ Тс145137-26 14.07.2026 Донецк 17269кг (Толстоусов)</v>
          </cell>
        </row>
        <row r="6663">
          <cell r="P6663" t="str">
            <v>ООО ЛП Тс146572-26 15.07.2026 Бычков№1 2312кг (Абдрахимов)</v>
          </cell>
        </row>
        <row r="6664">
          <cell r="P6664" t="str">
            <v>ООО ЛП Тс146574-26 15.07.2026 Бычков№2 14675кг (Абдрахимов)</v>
          </cell>
        </row>
        <row r="6665">
          <cell r="P6665" t="str">
            <v>ООО ЛП Тс148260-26 16.07.2026 Пушкарный 16044кг (Юдин)</v>
          </cell>
        </row>
        <row r="6666">
          <cell r="P6666" t="str">
            <v>ООО ЛП Тс148394-26 16.07.2026 Пушкарный 16906кг (Ступак)</v>
          </cell>
        </row>
        <row r="6667">
          <cell r="P6667" t="str">
            <v>ООО ЛП Тс148444-26 17.07.2026 Пушкарный 18001кг (Хохлов)</v>
          </cell>
        </row>
        <row r="6668">
          <cell r="P6668" t="str">
            <v>ООО ЛП Тс148492-26 17.07.2026 Пенза 15804кг (Хинько)</v>
          </cell>
        </row>
        <row r="6669">
          <cell r="P6669" t="str">
            <v>ООО ЛП Тс149607-26 17.07.2026 Пенза(2) 2110кг (Хинько)</v>
          </cell>
        </row>
        <row r="6670">
          <cell r="P6670" t="str">
            <v>ООО КСК ТРЕЙД Тс149088-26 17.07.2026 Крым 14662кг (Гулаков)</v>
          </cell>
        </row>
        <row r="6671">
          <cell r="P6671" t="str">
            <v>ООО КСК ТРЕЙД Тс149087-26 17.07.2026 ПУД 1818кг (Гулаков)</v>
          </cell>
        </row>
        <row r="6672">
          <cell r="P6672" t="str">
            <v>ООО КСК ТРЕЙД Тс149920-26 17.07.2026 Крым(2) 1906кг (Гулаков)</v>
          </cell>
        </row>
        <row r="6673">
          <cell r="P6673" t="str">
            <v>ООО КСК ТРЕЙД Тс149089-26 17.07.2026 Крым 16323кг (Дворядкин)</v>
          </cell>
        </row>
        <row r="6674">
          <cell r="P6674" t="str">
            <v>ООО КСК ТРЕЙД Тс149921-26 17.07.2026 Крым(2) 1906кг (Дворядкин)</v>
          </cell>
        </row>
        <row r="6675">
          <cell r="P6675" t="str">
            <v>ООО ЛП Тс149173-26 19.07.2026 Обрыньба 7785кг (Латий)</v>
          </cell>
        </row>
        <row r="6676">
          <cell r="P6676" t="str">
            <v>ООО ЛП Тс149159-26 19.07.2026 Пушкарный 7227кг (Латий)</v>
          </cell>
        </row>
        <row r="6677">
          <cell r="P6677" t="str">
            <v>ООО КСК ТРЕЙД Тс149161-26 17.07.2026 Крым 11907кг (Монаков)</v>
          </cell>
        </row>
        <row r="6678">
          <cell r="P6678" t="str">
            <v>ООО НВ Тс149238-26 19.07.2026 Бердянск 10987кг (Пыдык)</v>
          </cell>
        </row>
        <row r="6679">
          <cell r="P6679" t="str">
            <v>ООО НВ Тс149189-26 19.07.2026 Мелитополь 1536кг (Пыдык)</v>
          </cell>
        </row>
        <row r="6680">
          <cell r="P6680" t="str">
            <v>ООО КСК ТРЕЙД Тс149090-26 18.07.2026 Крым 13651кг (Акшонин)</v>
          </cell>
        </row>
        <row r="6681">
          <cell r="P6681" t="str">
            <v>ООО КСК ТРЕЙД Тс150958-26 18.07.2026 Крым(2) 1813кг (Акшонин)</v>
          </cell>
        </row>
        <row r="6682">
          <cell r="P6682" t="str">
            <v>ООО КСК ТРЕЙД Тс149239-26 18.07.2026 Крым 13731кг (Ислюков)</v>
          </cell>
        </row>
        <row r="6683">
          <cell r="P6683" t="str">
            <v>ООО КСК ТРЕЙД Тс150959-26 18.07.2026 Крым(2) 1807кг (Ислюков)</v>
          </cell>
        </row>
        <row r="6684">
          <cell r="P6684" t="str">
            <v>ООО НВ Тс149432-26 21.07.2026 Бердянск 5228кг (Смолев)</v>
          </cell>
        </row>
        <row r="6685">
          <cell r="P6685" t="str">
            <v>ООО НВ Тс149445-26 21.07.2026 Мелитополь 10012кг (Смолев)</v>
          </cell>
        </row>
        <row r="6686">
          <cell r="P6686" t="str">
            <v>ООО НВ Тс151106-26 21.07.2026 Бердянск(2) 713кг (Смолев)</v>
          </cell>
        </row>
        <row r="6687">
          <cell r="P6687" t="str">
            <v>ООО НВ Тс151107-26 21.07.2026 Мелитополь(2) 1011кг (Смолев)</v>
          </cell>
        </row>
        <row r="6688">
          <cell r="P6688" t="str">
            <v>ООО НВ Тс149436-26 20.07.2026 Луганск 9706кг (Грушецкий)</v>
          </cell>
        </row>
        <row r="6689">
          <cell r="P6689" t="str">
            <v>ООО ЛП Тс149273-26 20.07.2026 Коныгин 4530кг (Грушецкий)</v>
          </cell>
        </row>
        <row r="6690">
          <cell r="P6690" t="str">
            <v>ООО НВ Тс151105-26 20.07.2026 Луганск(2) 2545кг (Грушецкий)</v>
          </cell>
        </row>
        <row r="6691">
          <cell r="P6691" t="str">
            <v>ООО НВ Тс149444-26 19.07.2026 Донецк 12947кг (Медведь)</v>
          </cell>
        </row>
        <row r="6692">
          <cell r="P6692" t="str">
            <v>ООО НВ Тс151104-26 19.07.2026 Донецк(2) 4021кг (Медведь)</v>
          </cell>
        </row>
        <row r="6693">
          <cell r="P6693" t="str">
            <v>ООО НВ Тс149446-26 18.07.2026 Луганск 14010кг (Решетников)</v>
          </cell>
        </row>
        <row r="6694">
          <cell r="P6694" t="str">
            <v>ООО НВ Тс151102-26 18.07.2026 Луганск(2) 2832кг (Решетников)</v>
          </cell>
        </row>
        <row r="6695">
          <cell r="P6695" t="str">
            <v>ООО КСК ТРЕЙД Тс149740-26 19.07.2026 Крым 14638кг (Стадниченко)</v>
          </cell>
        </row>
        <row r="6696">
          <cell r="P6696" t="str">
            <v>ООО КСК ТРЕЙД Тс150949-26 19.07.2026 Крым(2) 1801кг (Стадниченко)</v>
          </cell>
        </row>
        <row r="6697">
          <cell r="P6697" t="str">
            <v>ООО КСК ТРЕЙД Тс149733-26 19.07.2026 Николаенко 1061кг (Стадниченко)</v>
          </cell>
        </row>
        <row r="6698">
          <cell r="P6698" t="str">
            <v>ООО КСК ТРЕЙД Тс149743-26 20.07.2026 Крым 15852кг (Максимов)</v>
          </cell>
        </row>
        <row r="6699">
          <cell r="P6699" t="str">
            <v>ООО КСК ТРЕЙД Тс150993-26 20.07.2026 Крым(2) 1705кг (Максимов)</v>
          </cell>
        </row>
        <row r="6700">
          <cell r="P6700" t="str">
            <v>ООО ЛП Тс149734-26 19.07.2026 ПРС 2680кг (Жабкин)</v>
          </cell>
        </row>
        <row r="6701">
          <cell r="P6701" t="str">
            <v>ООО НВ Тс150981-26 19.07.2026 Донецк(2) 4044кг (Жабкин)</v>
          </cell>
        </row>
        <row r="6702">
          <cell r="P6702" t="str">
            <v>ООО НВ Тс150644-26 19.07.2026 Донецк 9443кг (Жабкин)</v>
          </cell>
        </row>
        <row r="6703">
          <cell r="P6703" t="str">
            <v>ООО НВ Тс149741-26 20.07.2026 Горняк-Горловка 213кг (Голубев)</v>
          </cell>
        </row>
        <row r="6704">
          <cell r="P6704" t="str">
            <v>ООО НВ Тс149838-26 20.07.2026 Горняк-Луганск 7118кг (Голубев)</v>
          </cell>
        </row>
        <row r="6705">
          <cell r="P6705" t="str">
            <v>ООО НВ Тс149730-26 20.07.2026 Луганск 5435кг (Голубев)</v>
          </cell>
        </row>
        <row r="6706">
          <cell r="P6706" t="str">
            <v>ОТМЕНА</v>
          </cell>
        </row>
        <row r="6707">
          <cell r="P6707" t="str">
            <v>ООО ЛП Тс150348-26 19.07.2026 Пушкарный 16515кг (Абдрахимов)</v>
          </cell>
        </row>
        <row r="6708">
          <cell r="P6708" t="str">
            <v>ООО КСК ТРЕЙД Тс150499-26 19.07.2026 Крым 12033кг (Некрасов)</v>
          </cell>
        </row>
        <row r="6709">
          <cell r="P6709" t="str">
            <v>ООО КСК ТРЕЙД Тс150992-26 21.07.2026 Крым 10610кг (Журавлев)</v>
          </cell>
        </row>
        <row r="6710">
          <cell r="P6710" t="str">
            <v>ООО КСК ТРЕЙД Тс150948-26 21.07.2026 Вердиева 2703кг (Журавлев)</v>
          </cell>
        </row>
        <row r="6711">
          <cell r="P6711" t="str">
            <v>ООО КСК ТРЕЙД Тс150995-26 20.07.2026 Вердиева(2) 1656кг (Журавлев)</v>
          </cell>
        </row>
        <row r="6712">
          <cell r="P6712" t="str">
            <v>ООО КСК ТРЕЙД Тс151153-26 21.07.2026 Крым(2) 2018кг (Журавлев)</v>
          </cell>
        </row>
        <row r="6713">
          <cell r="P6713" t="str">
            <v>ООО КСК ТРЕЙД Тс150947-26 21.07.2026 Крым 15074кг (Юдин)</v>
          </cell>
        </row>
        <row r="6714">
          <cell r="P6714" t="str">
            <v>ООО КСК ТРЕЙД Тс151165-26 21.07.2026 Крым(2) 2231кг (Юдин)</v>
          </cell>
        </row>
        <row r="6715">
          <cell r="P6715" t="str">
            <v>ООО НВ Тс150849-26 20.07.2026 Донецк 11225кг (Рева)</v>
          </cell>
        </row>
        <row r="6716">
          <cell r="P6716" t="str">
            <v>ООО НВ Тс150858-26 27.07.2026 Горняк-Донецк 11345кг (Рева)</v>
          </cell>
        </row>
        <row r="6717">
          <cell r="P6717" t="str">
            <v>ООО НВ ЮТс-03453-26 20.07.2026 Луганск 11465кг (Ивасенко)</v>
          </cell>
        </row>
        <row r="6718">
          <cell r="P6718" t="str">
            <v>ООО НВ Тс150873-26 21.07.2026 Мелитополь 6391кг (Павленко)</v>
          </cell>
        </row>
        <row r="6719">
          <cell r="P6719" t="str">
            <v>ООО НВ Тс150854-26 21.07.2026 Бердянск 8162кг (Павленко)</v>
          </cell>
        </row>
        <row r="6720">
          <cell r="P6720" t="str">
            <v>ООО НВ Тс151981-26 21.07.2026 Мелитополь(2) 1525кг (Павленко)</v>
          </cell>
        </row>
        <row r="6721">
          <cell r="P6721" t="str">
            <v>ООО НВ Тс150933-26 21.07.2026 Луганск 14770кг (Толстоусов)</v>
          </cell>
        </row>
        <row r="6722">
          <cell r="P6722" t="str">
            <v>ООО НВ Тс151979-26 21.07.2026 Луганск(2) 924кг (Толстоусов)</v>
          </cell>
        </row>
        <row r="6723">
          <cell r="P6723" t="str">
            <v>ООО НВ Тс150915-26 21.07.2026 Донецк 14119кг (Васильченко)</v>
          </cell>
        </row>
        <row r="6724">
          <cell r="P6724" t="str">
            <v>ООО НВ Тс151984-26 21.07.2026 Донецк(2) 1722кг (Васильченко)</v>
          </cell>
        </row>
        <row r="6725">
          <cell r="P6725" t="str">
            <v>ООО КСК ТРЕЙД Тс150977-26 21.07.2026 Крым 15966кг (Галкин)</v>
          </cell>
        </row>
        <row r="6726">
          <cell r="P6726" t="str">
            <v>ООО КСК ТРЕЙД Тс152547-26 21.07.2026 Крым(2) 1307кг (Галкин)</v>
          </cell>
        </row>
        <row r="6727">
          <cell r="P6727" t="str">
            <v>ООО НВ Тс150917-26 21.07.2026 Луганск 3586кг (Надеин)</v>
          </cell>
        </row>
        <row r="6728">
          <cell r="P6728" t="str">
            <v>ООО НВ Тс150922-26 21.07.2026 Горняк-Луганск 6921кг (Надеин)</v>
          </cell>
        </row>
        <row r="6729">
          <cell r="P6729" t="str">
            <v>ООО НВ Тс153204-26 21.07.2026 Донецк 3742кг (Хохлов)</v>
          </cell>
        </row>
        <row r="6730">
          <cell r="P6730" t="str">
            <v>ООО ЛП Тс150862-26 21.07.2026 НПК 12404кг (Хохлов)</v>
          </cell>
        </row>
        <row r="6731">
          <cell r="P6731" t="str">
            <v>ООО НВ Тс150906-26 21.07.2026 Донецк 3409кг (Фролов)</v>
          </cell>
        </row>
        <row r="6732">
          <cell r="P6732" t="str">
            <v>ООО ЛП Тс150836-26 21.07.2026 Малахутин 13617кг (Фролов)</v>
          </cell>
        </row>
        <row r="6733">
          <cell r="P6733" t="str">
            <v>ООО КСК ТРЕЙД Тс150994-26 21.07.2026 Крым 16622кг (Ступак)</v>
          </cell>
        </row>
        <row r="6734">
          <cell r="P6734" t="str">
            <v>ООО КСК ТРЕЙД Тс152548-26 21.07.2026 Крым 825кг (Ступак)</v>
          </cell>
        </row>
        <row r="6735">
          <cell r="P6735" t="str">
            <v>ООО ЛП Тс153708-26 23.07.2026 Пушкарный 15075кг (Маятников)</v>
          </cell>
        </row>
        <row r="6736">
          <cell r="P6736" t="str">
            <v>ООО ЛП Тс155103-26 23.07.2026 Пушкарный(2) 2319кг (Маятников)</v>
          </cell>
        </row>
        <row r="6737">
          <cell r="P6737" t="str">
            <v>ООО ЛП Тс153719-26 23.07.2026 Пушкарный 17560кг (Абдрахимов)</v>
          </cell>
        </row>
        <row r="6738">
          <cell r="P6738" t="str">
            <v>ООО ЛП Тс153721-26 23.07.2026 Пушкарный 14471кг (Латий)</v>
          </cell>
        </row>
        <row r="6739">
          <cell r="P6739" t="str">
            <v>ООО ЛП Тс155102-26 23.07.2026 Пушкарный(2) 3520кг (Латий)</v>
          </cell>
        </row>
        <row r="6740">
          <cell r="P6740" t="str">
            <v>ООО ЛП Тс153723-26 24.07.2026 Пенза 17089кг (Хинько)</v>
          </cell>
        </row>
        <row r="6741">
          <cell r="P6741" t="str">
            <v>ООО КСК ТРЕЙД Тс154337-26 24.07.2026 Крым 15887кг (Елисеев)</v>
          </cell>
        </row>
        <row r="6742">
          <cell r="P6742" t="str">
            <v>ООО КСК ТРЕЙД Тс155507-26 24.07.2026 Крым(3) 209кг (Елисеев)</v>
          </cell>
        </row>
        <row r="6743">
          <cell r="P6743" t="str">
            <v>ООО КСК ТРЕЙД Тс155311-26 24.07.2026 Крым(2) 1222кг (Елисеев)</v>
          </cell>
        </row>
        <row r="6744">
          <cell r="P6744" t="str">
            <v>ООО КСК ТРЕЙД Тс154336-26 24.07.2026 Крым 15100кг (Клетченко)</v>
          </cell>
        </row>
        <row r="6745">
          <cell r="P6745" t="str">
            <v>ООО КСК ТРЕЙД Тс155508-26 24.07.2026 Крым 507кг (Клетченко)</v>
          </cell>
        </row>
        <row r="6746">
          <cell r="P6746" t="str">
            <v>ООО КСК ТРЕЙД Тс155332-26 24.07.2026 Крым 1507кг (Клетченко)</v>
          </cell>
        </row>
        <row r="6747">
          <cell r="P6747" t="str">
            <v>ООО КСК ТРЕЙД Тс154335-26 24.07.2026 Крым 14537кг (Костев)</v>
          </cell>
        </row>
        <row r="6748">
          <cell r="P6748" t="str">
            <v>ООО КСК ТРЕЙД Тс155506-26 24.07.2026 Крым(3) 767кг (Костев)</v>
          </cell>
        </row>
        <row r="6749">
          <cell r="P6749" t="str">
            <v>ООО КСК ТРЕЙД Тс155331-26 24.07.2026 Крым(2) 1507кг (Костев)</v>
          </cell>
        </row>
        <row r="6750">
          <cell r="P6750" t="str">
            <v>ООО ЛП Тс154344-26 26.07.2026 Сочи 9124кг (Агафонов)</v>
          </cell>
        </row>
        <row r="6751">
          <cell r="P6751" t="str">
            <v>ООО ЛП Тс154345-26 26.07.2026 Сочи 4048кг (Агафонов)</v>
          </cell>
        </row>
        <row r="6752">
          <cell r="P6752" t="str">
            <v>ОТМЕНА</v>
          </cell>
        </row>
        <row r="6753">
          <cell r="P6753" t="str">
            <v>ООО КСК ТРЕЙД Тс154372-26 24.07.2026 Крым 13055кг (Некрасов)</v>
          </cell>
        </row>
        <row r="6754">
          <cell r="P6754" t="str">
            <v>ООО КСК ТРЕЙД Тс154338-26 25.07.2026 Крым 13136кг (Крамаренко)</v>
          </cell>
        </row>
        <row r="6755">
          <cell r="P6755" t="str">
            <v>ООО КСК ТРЕЙД Тс156366-26 25.07.2026 Крым 4422кг (Крамаренко)</v>
          </cell>
        </row>
        <row r="6756">
          <cell r="P6756" t="str">
            <v>ООО КСК ТРЕЙД Тс154334-26 25.07.2026 Крым 13191кг (Саяпин)</v>
          </cell>
        </row>
        <row r="6757">
          <cell r="P6757" t="str">
            <v>ООО КСК ТРЕЙД Тс156577-26 25.07.2026 Крым 299кг (Саяпин)</v>
          </cell>
        </row>
        <row r="6758">
          <cell r="P6758" t="str">
            <v>ООО КСК ТРЕЙД Тс156379-26 25.07.2026 Крым 4033кг (Саяпин)</v>
          </cell>
        </row>
        <row r="6759">
          <cell r="P6759" t="str">
            <v>ООО НВ Тс154597-26 25.07.2026 Бердянск 8147кг (Журавлев)</v>
          </cell>
        </row>
        <row r="6760">
          <cell r="P6760" t="str">
            <v>ООО НВ Тс154619-26 25.07.2026 Мелитополь 4037кг (Журавлев)</v>
          </cell>
        </row>
        <row r="6761">
          <cell r="P6761" t="str">
            <v>ООО НВ Тс155202-26 25.07.2026 Бердянск 2031кг (Журавлев)</v>
          </cell>
        </row>
        <row r="6762">
          <cell r="P6762" t="str">
            <v>ООО НВ Тс155203-26 25.07.2026 Мелитополь 3535кг (Журавлев)</v>
          </cell>
        </row>
        <row r="6763">
          <cell r="P6763" t="str">
            <v>ООО НВ Тс154608-26 25.07.2026 Мелитополь 2904кг (Дворядкин)</v>
          </cell>
        </row>
        <row r="6764">
          <cell r="P6764" t="str">
            <v>ООО НВ Тс154583-26 25.07.2026 Павленко 8176кг (Дворядкин)</v>
          </cell>
        </row>
        <row r="6765">
          <cell r="P6765" t="str">
            <v>ООО НВ Тс155206-26 25.07.2026 Павленко(2) 6232кг (Дворядкин)</v>
          </cell>
        </row>
        <row r="6766">
          <cell r="P6766" t="str">
            <v>ООО НВ Тс154615-26 25.07.2026 Луганск 14234кг (Толстоусов)</v>
          </cell>
        </row>
        <row r="6767">
          <cell r="P6767" t="str">
            <v>ООО НВ Тс155208-26 25.07.2026 Луганск 2915кг (Толстоусов)</v>
          </cell>
        </row>
        <row r="6768">
          <cell r="P6768" t="str">
            <v>ООО ЛП Тс155972-26 26.07.2026 Сочи 1496кг (Агафонов)</v>
          </cell>
        </row>
        <row r="6769">
          <cell r="P6769" t="str">
            <v>ООО НВ Тс155155-26 27.07.2026 Бердянск 8116кг (Павленко)</v>
          </cell>
        </row>
        <row r="6770">
          <cell r="P6770" t="str">
            <v>ООО НВ Тс155154-26 27.07.2026 Мелитополь 5020кг (Павленко)</v>
          </cell>
        </row>
        <row r="6771">
          <cell r="P6771" t="str">
            <v>ООО КСК ТРЕЙД Тс155144-26 26.07.2026 Крым 12041кг (Чиндин)</v>
          </cell>
        </row>
        <row r="6772">
          <cell r="P6772" t="str">
            <v>ООО КСК ТРЕЙД Тс155148-26 26.07.2026 Крым 804кг (Чиндин)</v>
          </cell>
        </row>
        <row r="6773">
          <cell r="P6773" t="str">
            <v>ООО КСК ТРЕЙД Тс155147-26 26.07.2026 Крым 1617кг (Чиндин)</v>
          </cell>
        </row>
        <row r="6774">
          <cell r="P6774" t="str">
            <v>ООО КСК ТРЕЙД Тс156681-26 26.07.2026 Крым 2913кг (Чиндин)</v>
          </cell>
        </row>
        <row r="6775">
          <cell r="P6775" t="str">
            <v>ООО ЛП Тс155140-26 26.07.2026 ПРС 2061кг (Сарва)</v>
          </cell>
        </row>
        <row r="6776">
          <cell r="P6776" t="str">
            <v>ООО НВ Тс155199-26 26.07.2026 Донецк 9550кг (Сарва)</v>
          </cell>
        </row>
        <row r="6777">
          <cell r="P6777" t="str">
            <v>ООО НВ Тс156671-26 26.07.2026 Донецк(2) 4709кг (Сарва).pdf</v>
          </cell>
        </row>
        <row r="6778">
          <cell r="P6778" t="str">
            <v>ООО ЛП Тс155848-26 26.07.2026 СПБ 9376кг (Ступак)</v>
          </cell>
        </row>
        <row r="6779">
          <cell r="P6779" t="str">
            <v>ООО КСК ТРЕЙД Тс155935-26 26.07.2026 Крым 12856кг (Дьяченков)</v>
          </cell>
        </row>
        <row r="6780">
          <cell r="P6780" t="str">
            <v>ООО КСК ТРЕЙД Тс156049-26 27.07.2026 Крым 15742кг (Галкин)</v>
          </cell>
        </row>
        <row r="6781">
          <cell r="P6781" t="str">
            <v>ООО КСК ТРЕЙД Тс156899-26 27.07.2026 Крым(2) 1843кг (Галкин)</v>
          </cell>
        </row>
        <row r="6782">
          <cell r="P6782" t="str">
            <v>ООО ЛП Тс156251-26 27.07.2026 НПК 8794кг (Голубев)</v>
          </cell>
        </row>
        <row r="6783">
          <cell r="P6783" t="str">
            <v>ООО НВ Тс156345-26 27.07.2026 Донецк 5520кг (Голубев)</v>
          </cell>
        </row>
        <row r="6784">
          <cell r="P6784" t="str">
            <v>ООО НВ Тс157166-26 27.07.2026 Донецк(2) 2425кг (Голубев)</v>
          </cell>
        </row>
        <row r="6785">
          <cell r="P6785" t="str">
            <v>ООО НВ Тс156377-26 27.07.2026 Луганск 13309кг (Надеин)</v>
          </cell>
        </row>
        <row r="6786">
          <cell r="P6786" t="str">
            <v>ООО НВ Тс157168-26 27.07.2026 Луганск 2538кг (Надеин)</v>
          </cell>
        </row>
        <row r="6787">
          <cell r="P6787" t="str">
            <v>ООО НВ Тс156380-26 29.07.2026 Мелитополь 11621кг (Хохлов)</v>
          </cell>
        </row>
        <row r="6788">
          <cell r="P6788" t="str">
            <v>ООО НВ Тс157167-26 29.07.2026 Мелитополь(2) 2112кг (Хохлов)</v>
          </cell>
        </row>
        <row r="6789">
          <cell r="P6789" t="str">
            <v>ООО НВ ЮТс-03594-26 27.07.2026 Горняк-Донецк 5919кг (Латий)</v>
          </cell>
        </row>
        <row r="6790">
          <cell r="P6790" t="str">
            <v>ООО НВ ЮТс-03601-26 27.07.2026 Луганск 5871кг (Латий)</v>
          </cell>
        </row>
        <row r="6791">
          <cell r="P6791" t="str">
            <v>ООО КСК ТРЕЙД Тс156061-26 28.07.2026 Крым 16215кг (Филиппов)</v>
          </cell>
        </row>
        <row r="6792">
          <cell r="P6792" t="str">
            <v>ОТМЕНА</v>
          </cell>
        </row>
        <row r="6793">
          <cell r="P6793" t="str">
            <v>ООО КСК ТРЕЙД Тс158190-26 28.07.2026 Крым(2) 1119кг (Филиппов)</v>
          </cell>
        </row>
        <row r="6794">
          <cell r="P6794" t="str">
            <v>ООО НВ Тс156381-26 29.07.2026 Бердянск 13256кг (Некрасов)</v>
          </cell>
        </row>
        <row r="6795">
          <cell r="P6795" t="str">
            <v>ООО НВ Тс156382-26 28.07.2026 Луганск 17136кг (Жабкин)</v>
          </cell>
        </row>
        <row r="6796">
          <cell r="P6796" t="str">
            <v>ООО ЛП Тс156266-26 30.07.2026 Кочевой 17997кг (Евсеев)</v>
          </cell>
        </row>
        <row r="6797">
          <cell r="P6797" t="str">
            <v>ООО КСК ТРЕЙД Тс156339-26 29.07.2026 Крым 14466кг (Лапшин)</v>
          </cell>
        </row>
        <row r="6798">
          <cell r="P6798" t="str">
            <v>ООО КСК ТРЕЙД Тс158188-26 29.07.2026 Крым(2) 1636кг (Лапшин)</v>
          </cell>
        </row>
        <row r="6799">
          <cell r="P6799" t="str">
            <v>ООО КСК ТРЕЙД Тс160980-26 29.07.2026 Крым(3) 207кг (Лапшин)</v>
          </cell>
        </row>
        <row r="6800">
          <cell r="P6800" t="str">
            <v>ООО КСК ТРЕЙД Тс157576-26 29.07.2026 Крым(1) 1197кг (Лапшин)</v>
          </cell>
        </row>
        <row r="6801">
          <cell r="P6801" t="str">
            <v>ООО ЛП Тс157969-26 30.07.2026 Бычков1 2013кг (Павленко)</v>
          </cell>
        </row>
        <row r="6802">
          <cell r="P6802" t="str">
            <v>ООО ЛП Тс157749-26 30.07.2026 Бычков 5819кг (Павленко)</v>
          </cell>
        </row>
        <row r="6803">
          <cell r="P6803" t="str">
            <v>ООО ЛП Тс159340-26 30.07.2026 Пушкарный 16587кг (Зубко)</v>
          </cell>
        </row>
        <row r="6804">
          <cell r="P6804" t="str">
            <v>ООО ЛП Тс160151-26 30.07.2026 Пушкарный 17865кг (Пыдык)</v>
          </cell>
        </row>
        <row r="6805">
          <cell r="P6805" t="str">
            <v>ООО ЛП Тс160148-26 03.08.2026 Пушкарный 2985кг (Уманский)</v>
          </cell>
        </row>
        <row r="6806">
          <cell r="P6806" t="str">
            <v>ООО ЛП Тс160153-26 31.07.2026 Пенза 15542кг (Агафонов)</v>
          </cell>
        </row>
        <row r="6807">
          <cell r="P6807" t="str">
            <v>ООО ЛП Тс160155-26 31.07.2026 Пенза 16604кг (Гаджиев)</v>
          </cell>
        </row>
        <row r="6808">
          <cell r="P6808" t="str">
            <v>ООО НВ Тс161851-26 30.07.2026 Горняк-Горловка 776кг (Должков)</v>
          </cell>
        </row>
        <row r="6809">
          <cell r="P6809" t="str">
            <v>ООО НВ Тс161853-26 30.07.2026 Горняк-Луганск 6176кг (Должков)</v>
          </cell>
        </row>
        <row r="6810">
          <cell r="P6810" t="str">
            <v>ООО НВ Тс161866-26 30.07.2026 Луганск 5475кг (Должков)</v>
          </cell>
        </row>
        <row r="6811">
          <cell r="P6811" t="str">
            <v>ООО НВ Тс161861-26 30.07.2026 Луганск(2) 5722кг (Должков)</v>
          </cell>
        </row>
        <row r="6812">
          <cell r="P6812" t="str">
            <v>ООО КСК ТРЕЙД Тс161759-26 31.07.2026 Крым 12020кг (Гусейнов)</v>
          </cell>
        </row>
        <row r="6813">
          <cell r="P6813" t="str">
            <v>ООО КСК ТРЕЙД Тс161761-26 31.07.2026 Вердиева 2523кг (Гусейнов)</v>
          </cell>
        </row>
        <row r="6814">
          <cell r="P6814" t="str">
            <v>ООО КСК ТРЕЙД Тс161760-26 31.07.2026 Вердиева(2) 1175кг (Гусейнов)</v>
          </cell>
        </row>
        <row r="6815">
          <cell r="P6815" t="str">
            <v>ООО КСК ТРЕЙД Тс162872-26 31.07.2026 Крым(2) 1827кг (Гусейнов)</v>
          </cell>
        </row>
        <row r="6816">
          <cell r="P6816" t="str">
            <v>ООО НВ ЮТс-03663-26 31.07.2026 Павленко 11136кг (Журавлев)</v>
          </cell>
        </row>
        <row r="6817">
          <cell r="P6817" t="str">
            <v>ООО ЛП Тс162099-26 03.08.2026 Коныгин 7519кг (Уманский)</v>
          </cell>
        </row>
        <row r="6818">
          <cell r="P6818" t="str">
            <v>ООО ЛП Тс162097-26 03.08.2026 Пушкарный(ВВ) 713кг (Уманский)</v>
          </cell>
        </row>
        <row r="6819">
          <cell r="P6819" t="str">
            <v>ООО ЛП Тс164266-26 03.08.2026 Коныгин(2) 1977кг (Уманский)</v>
          </cell>
        </row>
        <row r="6820">
          <cell r="P6820" t="str">
            <v>ООО ЛП Тс164267-26 02.08.2026 Пушкарный 6322кг (Елисеев)</v>
          </cell>
        </row>
        <row r="6821">
          <cell r="P6821" t="str">
            <v>ОТМЕНА</v>
          </cell>
        </row>
        <row r="6822">
          <cell r="P6822" t="str">
            <v>ООО НВ Тс161864-26 01.08.2026 Бердянск 3102кг (Ислюков)</v>
          </cell>
        </row>
        <row r="6823">
          <cell r="P6823" t="str">
            <v>ООО НВ Тс161856-26 01.08.2026 Бердянск(2) 2176кг (Ислюков)</v>
          </cell>
        </row>
        <row r="6824">
          <cell r="P6824" t="str">
            <v>ООО НВ Тс161849-26 01.08.2026 Мелитополь 3824кг (Ислюков)</v>
          </cell>
        </row>
        <row r="6825">
          <cell r="P6825" t="str">
            <v>ООО НВ Тс161862-26 01.08.2026 Мелитополь(2) 2784кг (Ислюков)</v>
          </cell>
        </row>
        <row r="6826">
          <cell r="P6826" t="str">
            <v>ООО НВ Тс164156-26 01.08.2026 Бердянск(3) 1382кг (Ислюков)</v>
          </cell>
        </row>
        <row r="6827">
          <cell r="P6827" t="str">
            <v>ООО НВ Тс164562-26 01.08.2026 Бердянск(4) 2000кг (Ислюков)</v>
          </cell>
        </row>
        <row r="6828">
          <cell r="P6828" t="str">
            <v>ООО НВ Тс164186-26 01.08.2026 Мелитополь(3) 2173кг (Ислюков)</v>
          </cell>
        </row>
        <row r="6829">
          <cell r="P6829" t="str">
            <v>ООО НВ Тс161859-26 02.08.2026 Луганск 8314кг (Медведь)</v>
          </cell>
        </row>
        <row r="6830">
          <cell r="P6830" t="str">
            <v>ООО НВ Тс161850-26 02.08.2026 Донецк 4819кг (Медведь)</v>
          </cell>
        </row>
        <row r="6831">
          <cell r="P6831" t="str">
            <v>ООО НВ Тс161863-26 02.08.2026 Луганск(2) 1777кг (Медведь)</v>
          </cell>
        </row>
        <row r="6832">
          <cell r="P6832" t="str">
            <v>ООО НВ Тс164563-26 02.08.2026 Луганск(3) 2530кг (Медведь)</v>
          </cell>
        </row>
        <row r="6833">
          <cell r="P6833" t="str">
            <v>ООО КСК ТРЕЙД Тс161758-26 01.08.2026 Крым 15560кг (Мазур)</v>
          </cell>
        </row>
        <row r="6834">
          <cell r="P6834" t="str">
            <v>ООО КСК ТРЕЙД Тс164441-26 01.08.2026 Крым(2) 1473кг (Мазур)</v>
          </cell>
        </row>
        <row r="6835">
          <cell r="P6835" t="str">
            <v>ООО КСК ТРЕЙД Тс164095-26 01.08.2026 Крым(3) 514кг (Мазур)</v>
          </cell>
        </row>
        <row r="6836">
          <cell r="P6836" t="str">
            <v>ООО НВ Тс162892-26 02.08.2026 Донецк 15394кг (Клетченко)</v>
          </cell>
        </row>
        <row r="6837">
          <cell r="P6837" t="str">
            <v>ООО НВ Тс161852-26 02.08.2026 Кочевой 1318кг (Клетченко)</v>
          </cell>
        </row>
        <row r="6838">
          <cell r="P6838" t="str">
            <v>ООО НВ Тс164564-26 02.08.2026 Донецк(2) 931кг (Клетченко)</v>
          </cell>
        </row>
        <row r="6839">
          <cell r="P6839" t="str">
            <v>ООО КСК ТРЕЙД Тс162672-26 01.08.2026 Крым 15580кг (Исаков)</v>
          </cell>
        </row>
        <row r="6840">
          <cell r="P6840" t="str">
            <v>ООО КСК ТРЕЙД Тс162603-26 02.08.2026 Крым 9972кг (Чиндин)</v>
          </cell>
        </row>
        <row r="6841">
          <cell r="P6841" t="str">
            <v>ООО КСК ТРЕЙД Тс162600-26 02.08.2026 Николаенко 1562кг (Чиндин)</v>
          </cell>
        </row>
        <row r="6842">
          <cell r="P6842" t="str">
            <v>ООО КСК ТРЕЙД Тс164685-26 02.08.2026 Крым(3) 1118кг (Чиндин)</v>
          </cell>
        </row>
        <row r="6843">
          <cell r="P6843" t="str">
            <v>ООО КСК ТРЕЙД Тс164557-26 02.08.2026 Крым(2) 4925кг (Чиндин)</v>
          </cell>
        </row>
        <row r="6844">
          <cell r="P6844" t="str">
            <v>ООО НВ Тс162891-26 02.08.2026 Горяк-Луганск 7572кг (Жабкин)</v>
          </cell>
        </row>
        <row r="6845">
          <cell r="P6845" t="str">
            <v>ООО НВ Тс162867-26 02.08.2026 Луганск 8377кг (Жабкин)</v>
          </cell>
        </row>
        <row r="6846">
          <cell r="P6846" t="str">
            <v>ООО НВ Тс164560-26 02.08.2026 Луганск(2) 1172кг (Жабкин)</v>
          </cell>
        </row>
        <row r="6847">
          <cell r="P6847" t="str">
            <v>ООО ЛП Тс162529-26 02.08.2026 Малахутин 9654кг (Елисеев)</v>
          </cell>
        </row>
        <row r="6848">
          <cell r="P6848" t="str">
            <v>ООО ЛП Тс162534-26 02.08.2026 ПРС 1521кг (Елисеев)</v>
          </cell>
        </row>
        <row r="6849">
          <cell r="P6849" t="str">
            <v>ООО НВ Тс162887-26 04.08.2026 Донецк 1614кг (Пыдык)</v>
          </cell>
        </row>
        <row r="6850">
          <cell r="P6850" t="str">
            <v>ООО НВ Тс164782-26 04.08.2026 Донецк(3) 3516кг (Пыдык)</v>
          </cell>
        </row>
        <row r="6851">
          <cell r="P6851" t="str">
            <v>ООО НВ Тс164559-26 03.08.2026 Донецк 4124кг (Уманский)</v>
          </cell>
        </row>
        <row r="6852">
          <cell r="P6852" t="str">
            <v>ООО НВ Тс162889-26 02.08.2026 Донецк 15649кг (Кокшин)</v>
          </cell>
        </row>
        <row r="6853">
          <cell r="P6853" t="str">
            <v>ООО НВ Тс164561-26 02.08.2026 Донецк(2) 1553кг (Кокшин)</v>
          </cell>
        </row>
        <row r="6854">
          <cell r="P6854" t="str">
            <v>ООО КСК ТРЕЙД Тс164332-26 03.08.2026 Крым 11956кг (Акшонин)</v>
          </cell>
        </row>
        <row r="6855">
          <cell r="P6855" t="str">
            <v>ООО КСК ТРЕЙД Тс164786-26 03.08.2026 Крым(2) 5121кг (Акшонин)</v>
          </cell>
        </row>
        <row r="6856">
          <cell r="P6856" t="str">
            <v>ООО КСК ТРЕЙД Тс164359-26 03.08.2026 Крым 8513кг (Воронов)</v>
          </cell>
        </row>
        <row r="6857">
          <cell r="P6857" t="str">
            <v>ООО КСК ТРЕЙД Тс164319-26 03.08.2026 Вердиева(2) 1518кг (Воронов)</v>
          </cell>
        </row>
        <row r="6858">
          <cell r="P6858" t="str">
            <v>ООО КСК ТРЕЙД Тс164292-26 03.08.2026 Вердиева 1284кг (Воронов)</v>
          </cell>
        </row>
        <row r="6859">
          <cell r="P6859" t="str">
            <v>ООО КСК ТРЕЙД Тс164787-26 03.08.2026 Крым 5882кг (Воронов)</v>
          </cell>
        </row>
        <row r="6860">
          <cell r="P6860" t="str">
            <v>ООО КСК ТРЕЙД ЮТс-03725-26 03.08.2026 Крым 14860кг (Попов)</v>
          </cell>
        </row>
        <row r="6861">
          <cell r="P6861" t="str">
            <v>ООО НВ Тс164098-26 03.08.2026 Бердянск 3686кг (Сарва)</v>
          </cell>
        </row>
        <row r="6862">
          <cell r="P6862" t="str">
            <v>ООО НВ Тс164309-26 03.08.2026 Мелитополь 9613кг (Сарва)</v>
          </cell>
        </row>
        <row r="6863">
          <cell r="P6863" t="str">
            <v>ООО НВ Тс165118-26 03.08.2026 Мелитополь(2) 3621кг (Сарва)</v>
          </cell>
        </row>
        <row r="6864">
          <cell r="P6864" t="str">
            <v>ООО НВ Тс164099-26 04.08.2026 Донецк(2) 10241кг (Пыдык)</v>
          </cell>
        </row>
        <row r="6865">
          <cell r="P6865" t="str">
            <v>ООО ЛП Тс163985-26 04.08.2026 НПК 2884кг (Пыдык)</v>
          </cell>
        </row>
        <row r="6866">
          <cell r="P6866" t="str">
            <v>ООО НВ ЮТс-03723-26 03.08.2026 Горняк-Донецк 7129кг (Хохлов)</v>
          </cell>
        </row>
        <row r="6867">
          <cell r="P6867" t="str">
            <v>ООО НВ Тс163951-26 03.08.2026 Донецк 6414кг (Хохлов)</v>
          </cell>
        </row>
        <row r="6868">
          <cell r="P6868" t="str">
            <v>ООО НВ ЮТс-03732-26 03.08.2026 Горняк-Луганск 10672кг (Решетов)</v>
          </cell>
        </row>
        <row r="6869">
          <cell r="P6869" t="str">
            <v>ООО НВ ЮТс-03733-26 03.08.2026 Луганск 12325кг (Лола)</v>
          </cell>
        </row>
        <row r="6870">
          <cell r="P6870" t="str">
            <v>ООО КСК ТРЕЙД Тс164304-26 04.08.2026 Крым 13709кг (Муждабаев)</v>
          </cell>
        </row>
        <row r="6871">
          <cell r="P6871" t="str">
            <v>ООО КСК ТРЕЙД Тс165867-26 04.08.2026 Крым(4) 753кг (Муждабаев)</v>
          </cell>
        </row>
        <row r="6872">
          <cell r="P6872" t="str">
            <v>ООО КСК ТРЕЙД Тс165428-26 04.08.2026 Крым(3) 2718кг (Муждабаев)</v>
          </cell>
        </row>
        <row r="6873">
          <cell r="P6873" t="str">
            <v>ООО КСК ТРЕЙД Тс164372-26 04.08.2026 Крым 13231кг (Гулаков)</v>
          </cell>
        </row>
        <row r="6874">
          <cell r="P6874" t="str">
            <v>ООО КСК ТРЕЙД Тс165866-26 04.08.2026 Крым(3) 539кг (Гулаков)</v>
          </cell>
        </row>
        <row r="6875">
          <cell r="P6875" t="str">
            <v>ООО КСК ТРЕЙД Тс165427-26 04.08.2026 Крым(2) 3107кг (Гулаков)</v>
          </cell>
        </row>
        <row r="6876">
          <cell r="P6876" t="str">
            <v>ООО НВ Тс165114-26 04.08.2026 Донецк 16503кг (Павленко)</v>
          </cell>
        </row>
        <row r="6877">
          <cell r="P6877" t="str">
            <v>ООО НВ Тс165310-26 04.08.2026 Донецк(2) 1012кг (Павленко)</v>
          </cell>
        </row>
        <row r="6878">
          <cell r="P6878" t="str">
            <v>ООО НВ Тс164295-26 04.08.2026 Луганск 14218кг (Должков)</v>
          </cell>
        </row>
        <row r="6879">
          <cell r="P6879" t="str">
            <v>ООО НВ Тс165306-26 04.08.2026 Луганск(2) 2621кг (Должков)</v>
          </cell>
        </row>
        <row r="6880">
          <cell r="P6880" t="str">
            <v>ООО НВ Тс164313-26 04.08.2026 Донецк 12555кг (Ступак)</v>
          </cell>
        </row>
        <row r="6881">
          <cell r="P6881" t="str">
            <v>ООО НВ Тс164301-26 04.08.2026 Бердянск 9226кг (Исмаилов)</v>
          </cell>
        </row>
        <row r="6882">
          <cell r="P6882" t="str">
            <v>ООО НВ Тс164298-26 04.08.2026 Мелитополь 5568кг (Исмаилов)</v>
          </cell>
        </row>
        <row r="6883">
          <cell r="P6883" t="str">
            <v>ОТМЕНА</v>
          </cell>
        </row>
        <row r="6884">
          <cell r="P6884" t="str">
            <v>ООО ЛП Тс166492-26 06.08.2026 Пушкарный 14186кг (Шостак)</v>
          </cell>
        </row>
        <row r="6885">
          <cell r="P6885" t="str">
            <v>ООО ЛП Тс166502-26 06.08.2026 Пушкарный 17205кг (Довгий)</v>
          </cell>
        </row>
        <row r="6886">
          <cell r="P6886" t="str">
            <v>ООО ЛП Тс166452-26 06.08.2026 Пушкарный 14137кг (Бугаев)</v>
          </cell>
        </row>
        <row r="6887">
          <cell r="P6887" t="str">
            <v>ООО ЛП Тс166505-26 06.08.2026 Пенза 15236кг (Писирханов)</v>
          </cell>
        </row>
        <row r="6888">
          <cell r="P6888" t="str">
            <v>ООО ЛП Тс168017-26 06.08.2026 Пенза(2) 2515кг (Писирханов)</v>
          </cell>
        </row>
        <row r="6889">
          <cell r="P6889" t="str">
            <v>ООО ЛП Тс166524-26 08.08.2026 Пенза 15128кг (Агафонов)</v>
          </cell>
        </row>
        <row r="6890">
          <cell r="P6890" t="str">
            <v>ООО ЛП Тс168016-26 08.08.2026 Пенза(2) 2513кг (Агафонов)</v>
          </cell>
        </row>
        <row r="6891">
          <cell r="P6891" t="str">
            <v>ООО КСК ТРЕЙД Тс167546-26 06.08.2026 Крым 16011кг (Журавлев)</v>
          </cell>
        </row>
        <row r="6892">
          <cell r="P6892" t="str">
            <v>ООО КСК ТРЕЙД Тс167544-26 06.08.2026 Крым(2) 858кг (Журавлев)</v>
          </cell>
        </row>
        <row r="6893">
          <cell r="P6893" t="str">
            <v>ООО КСК ТРЕЙД Тс167570-26 07.08.2026 Крым 13677кг (Воронов)</v>
          </cell>
        </row>
        <row r="6894">
          <cell r="P6894" t="str">
            <v>ООО КСК ТРЕЙД Тс168691-26 07.08.2026 Крым(3) 449кг (Воронов)</v>
          </cell>
        </row>
        <row r="6895">
          <cell r="P6895" t="str">
            <v>ООО КСК ТРЕЙД Тс168190-26 07.08.2026 Крым(2) 3093кг (Воронов)</v>
          </cell>
        </row>
        <row r="6896">
          <cell r="P6896" t="str">
            <v>ООО КСК ТРЕЙД Тс167598-26 08.08.2026 Крым 13910кг (Крамаренко)</v>
          </cell>
        </row>
        <row r="6897">
          <cell r="P6897" t="str">
            <v>ООО КСК ТРЕЙД Тс169656-26 08.08.2026 Крым(3) 974кг (Крамаренко)</v>
          </cell>
        </row>
        <row r="6898">
          <cell r="P6898" t="str">
            <v>ООО КСК ТРЕЙД Тс169490-26 08.08.2026 Крым(2) 2311кг (Крамаренко)</v>
          </cell>
        </row>
        <row r="6899">
          <cell r="P6899" t="str">
            <v>ООО КСК ТРЕЙД Тс167505-26 08.08.2026 Крым 14103кг (Латышев)</v>
          </cell>
        </row>
        <row r="6900">
          <cell r="P6900" t="str">
            <v>ООО КСК ТРЕЙД Тс169653-26 08.08.2026 Крым(3) 1113кг (Латышев)</v>
          </cell>
        </row>
        <row r="6901">
          <cell r="P6901" t="str">
            <v>ООО КСК ТРЕЙД Тс169471-26 08.08.2026 Крым(2) 2231кг (Латышев)</v>
          </cell>
        </row>
        <row r="6902">
          <cell r="P6902" t="str">
            <v>ООО НВ Тс168157-26 09.08.2026 Горняк-Горловка 373кг (Решетников)</v>
          </cell>
        </row>
        <row r="6903">
          <cell r="P6903" t="str">
            <v>ООО НВ Тс168179-26 09.08.2026 Горняк-Луганск 9270кг (Решетников)</v>
          </cell>
        </row>
        <row r="6904">
          <cell r="P6904" t="str">
            <v>ООО НВ Тс168203-26 09.08.2026 Луганск 5101кг (Решетников)</v>
          </cell>
        </row>
        <row r="6905">
          <cell r="P6905" t="str">
            <v>ООО НВ Тс169504-26 09.08.2026 Луганск(2) 3009кг (Решетников)</v>
          </cell>
        </row>
        <row r="6906">
          <cell r="P6906" t="str">
            <v>ООО КСК ТРЕЙД Тс167945-26 09.08.2026 Крым 13753кг (Ачкалов)</v>
          </cell>
        </row>
        <row r="6907">
          <cell r="P6907" t="str">
            <v>ООО ЛП ЮТс-03879-26 16.08.2026 ПРС 10739кг (Пыдык)</v>
          </cell>
        </row>
        <row r="6908">
          <cell r="P6908" t="str">
            <v>ООО ЛП Тс167935-26 09.08.2026 Пушкарный(ВВ) 5004кг (Хохлов)</v>
          </cell>
        </row>
        <row r="6909">
          <cell r="P6909" t="str">
            <v>ООО ЛП Тс167948-26 09.08.2026 Коныгин 6037кг (Хохлов)</v>
          </cell>
        </row>
        <row r="6910">
          <cell r="P6910" t="str">
            <v>ОТМЕНА</v>
          </cell>
        </row>
        <row r="6911">
          <cell r="P6911" t="str">
            <v>ООО ЛП Тс167993-26 09.08.2026 Обрыньба 5801кг (Хохлов)</v>
          </cell>
        </row>
        <row r="6912">
          <cell r="P6912" t="str">
            <v>ОТМЕНА</v>
          </cell>
        </row>
        <row r="6913">
          <cell r="P6913" t="str">
            <v>ОТМЕНА</v>
          </cell>
        </row>
        <row r="6914">
          <cell r="P6914" t="str">
            <v>ОТМЕНА</v>
          </cell>
        </row>
        <row r="6915">
          <cell r="P6915" t="str">
            <v>ООО КСК ТРЕЙД Тс168238-26 09.08.2026 Крым 11698кг (Евсеев)</v>
          </cell>
        </row>
        <row r="6916">
          <cell r="P6916" t="str">
            <v>ООО КСК ТРЕЙД Тс169841-26 09.08.2026 Крым(2) 719кг (Евсеев)</v>
          </cell>
        </row>
        <row r="6917">
          <cell r="P6917" t="str">
            <v>ООО КСК ТРЕЙД Тс169909-26 09.08.2026 Крым(3) 2779кг (Евсеев)</v>
          </cell>
        </row>
        <row r="6918">
          <cell r="P6918" t="str">
            <v>ООО КСК ТРЕЙД Тс168263-26 09.08.2026 Николаенко 2318кг (Евсеев)</v>
          </cell>
        </row>
        <row r="6919">
          <cell r="P6919" t="str">
            <v>ООО КСК ТРЕЙД Тс168244-26 09.08.2026 Николаенко(2) 58кг (Евсеев)</v>
          </cell>
        </row>
        <row r="6920">
          <cell r="P6920" t="str">
            <v>ООО НВ Тс168217-26 09.08.2026 Донецк 15727кг (Рева)</v>
          </cell>
        </row>
        <row r="6921">
          <cell r="P6921" t="str">
            <v>ООО НВ Тс169988-26 09.08.2026 Донецк(3) 807кг (Рева)</v>
          </cell>
        </row>
        <row r="6922">
          <cell r="P6922" t="str">
            <v>ООО НВ Тс169781-26 09.08.2026 Донецк(2) 1013кг (Рева)</v>
          </cell>
        </row>
        <row r="6923">
          <cell r="P6923" t="str">
            <v>ООО КСК ТРЕЙД Тс168858-26 11.08.2026 Крым 14951кг (Гусейнов)</v>
          </cell>
        </row>
        <row r="6924">
          <cell r="P6924" t="str">
            <v>ООО КСК ТРЕЙД Тс169320-26 10.08.2026 Крым 13517кг (Хинько)</v>
          </cell>
        </row>
        <row r="6925">
          <cell r="P6925" t="str">
            <v>ООО КСК ТРЕЙД Тс170018-26 10.08.2026 Крым(2) 3893кг (Хинько)</v>
          </cell>
        </row>
        <row r="6926">
          <cell r="P6926" t="str">
            <v>ООО КСК ТРЕЙД Тс169392-26 10.08.2026 Крым 13783кг (Кокшин)</v>
          </cell>
        </row>
        <row r="6927">
          <cell r="P6927" t="str">
            <v>ООО КСК ТРЕЙД Тс170019-26 10.08.2026 Крым(2) 3738кг (Кокшин)</v>
          </cell>
        </row>
        <row r="6928">
          <cell r="P6928" t="str">
            <v>ООО ЛП Тс169229-26 10.08.2026 НПК 4989кг (Медведь)</v>
          </cell>
        </row>
        <row r="6929">
          <cell r="P6929" t="str">
            <v>ООО ЛП Тс169333-26 10.08.2026 ПРС 2122кг (Медведь)</v>
          </cell>
        </row>
        <row r="6930">
          <cell r="P6930" t="str">
            <v>ООО НВ Тс169124-26 10.08.2026 Донецк 7945кг (Медведь)</v>
          </cell>
        </row>
        <row r="6931">
          <cell r="P6931" t="str">
            <v>ООО НВ Тс170412-26 10.08.2026 Донецк(2) 2506кг (Медведь)</v>
          </cell>
        </row>
        <row r="6932">
          <cell r="P6932" t="str">
            <v>ООО НВ Тс169367-26 11.08.2026 Донецк 14518кг (Чирков)</v>
          </cell>
        </row>
        <row r="6933">
          <cell r="P6933" t="str">
            <v>ООО НВ Тс171696-26 11.08.2026 Донецк(4) 1005кг (Чирков)</v>
          </cell>
        </row>
        <row r="6934">
          <cell r="P6934" t="str">
            <v>ООО НВ Тс171695-26 11.08.2026 Донецк(3) 568кг (Чирков)</v>
          </cell>
        </row>
        <row r="6935">
          <cell r="P6935" t="str">
            <v>ООО НВ Тс170413-26 11.08.2026 Донецк(2) 1097кг (Чирков)</v>
          </cell>
        </row>
        <row r="6936">
          <cell r="P6936" t="str">
            <v>ООО НВ Тс169165-26 10.08.2026 Горняк-Донецк 3030кг (Голубев)</v>
          </cell>
        </row>
        <row r="6937">
          <cell r="P6937" t="str">
            <v>ООО НВ Тс169163-26 10.08.2026 Донецк 8964кг (Голубев)</v>
          </cell>
        </row>
        <row r="6938">
          <cell r="P6938" t="str">
            <v>ОТМЕНА</v>
          </cell>
        </row>
        <row r="6939">
          <cell r="P6939" t="str">
            <v>ООО КСК ТРЕЙД Тс169718-26 11.08.2026 Крым 14175кг (Кива)</v>
          </cell>
        </row>
        <row r="6940">
          <cell r="P6940" t="str">
            <v>ООО КСК ТРЕЙД Тс170756-26 11.08.2026 Крым(2) 3585кг (Кива)</v>
          </cell>
        </row>
        <row r="6941">
          <cell r="P6941" t="str">
            <v>ООО КСК ТРЕЙД Тс169374-26 11.08.2026 Крым 14146кг (Журавлев)</v>
          </cell>
        </row>
        <row r="6942">
          <cell r="P6942" t="str">
            <v>ООО КСК ТРЕЙД Тс170757-26 11.08.2026 Крым(2) 3559кг (Журавлев)</v>
          </cell>
        </row>
        <row r="6943">
          <cell r="P6943" t="str">
            <v>ООО НВ Тс169381-26 12.08.2026 Бердянск 5583кг (Сарва)</v>
          </cell>
        </row>
        <row r="6944">
          <cell r="P6944" t="str">
            <v>ООО НВ Тс169467-26 12.08.2026 Мелитополь 7308кг (Сарва)</v>
          </cell>
        </row>
        <row r="6945">
          <cell r="P6945" t="str">
            <v>ООО НВ Тс172100-26 12.08.2026 Бердянск(2) 1512кг (Сарва)</v>
          </cell>
        </row>
        <row r="6946">
          <cell r="P6946" t="str">
            <v>ООО НВ Тс172098-26 12.08.2026 Мелитополь(3) 1307кг (Сарва)</v>
          </cell>
        </row>
        <row r="6947">
          <cell r="P6947" t="str">
            <v>ООО НВ Тс170627-26 12.08.2026 Мелитополь(2) 467кг (Сарва)</v>
          </cell>
        </row>
        <row r="6948">
          <cell r="P6948" t="str">
            <v>ООО НВ Тс169393-26 11.08.2026 Луганск 13561кг (Жабкин)</v>
          </cell>
        </row>
        <row r="6949">
          <cell r="P6949" t="str">
            <v>ООО НВ Тс172101-26 11.08.2026 Луганск(2) 2099кг (Жабкин)</v>
          </cell>
        </row>
        <row r="6950">
          <cell r="P6950" t="str">
            <v>ООО НВ Тс172296-26 11.08.2026 Луганск(3) 1052кг (Жабкин)</v>
          </cell>
        </row>
        <row r="6951">
          <cell r="P6951" t="str">
            <v>ООО ЛП Тс170439-26 13.08.2026 Бычков 1940кг (Евсеев)</v>
          </cell>
        </row>
        <row r="6952">
          <cell r="P6952" t="str">
            <v>ООО ЛП Тс170442-26 13.08.2026 Бычков2 6631кг (Евсеев)</v>
          </cell>
        </row>
        <row r="6953">
          <cell r="P6953" t="str">
            <v>ООО НВ Тс170800-26 16.08.2026 Луганск 13073кг (Шилкин)</v>
          </cell>
        </row>
        <row r="6954">
          <cell r="P6954" t="str">
            <v>ООО ЛП Тс171992-26 13.08.2026 Пушкарный 15691кг (Пыдык)</v>
          </cell>
        </row>
        <row r="6955">
          <cell r="P6955" t="str">
            <v>ООО ЛП Тс171752-26 14.08.2026 Пушкарный 17603кг (Хохлов)</v>
          </cell>
        </row>
        <row r="6956">
          <cell r="P6956" t="str">
            <v>ОТМЕНА</v>
          </cell>
        </row>
        <row r="6957">
          <cell r="P6957" t="str">
            <v>ООО ЛП Тс171975-26 14.08.2026 Пенза 15822кг (Хинько)</v>
          </cell>
        </row>
        <row r="6958">
          <cell r="P6958" t="str">
            <v>ООО КСК ТРЕЙД Тс172902-26 14.08.2026 Крым 12427кг (Гончаренко)</v>
          </cell>
        </row>
        <row r="6959">
          <cell r="P6959" t="str">
            <v>ООО КСК ТРЕЙД Тс174472-26 14.08.2026 Крым(3) 2386кг (Гончаренко)</v>
          </cell>
        </row>
        <row r="6960">
          <cell r="P6960" t="str">
            <v>ООО КСК ТРЕЙД Тс173812-26 14.08.2026 Крым(2) 2406кг (Гончаренко)</v>
          </cell>
        </row>
        <row r="6961">
          <cell r="P6961" t="str">
            <v>ООО КСК ТРЕЙД Тс172953-26 14.08.2026 Крым 12959кг (Мироненко)</v>
          </cell>
        </row>
        <row r="6962">
          <cell r="P6962" t="str">
            <v>ООО КСК ТРЕЙД Тс173720-26 14.08.2026 Крым(2) 4637кг (Мироненко)</v>
          </cell>
        </row>
        <row r="6963">
          <cell r="P6963" t="str">
            <v>ООО ЛП Тс172769-26 16.08.2026 Обрыньба 4203кг (Грушецкий)</v>
          </cell>
        </row>
        <row r="6964">
          <cell r="P6964" t="str">
            <v>ОТМЕНА</v>
          </cell>
        </row>
        <row r="6965">
          <cell r="P6965" t="str">
            <v>ООО ЛП Тс172770-26 16.08.2026 Коныгин 4403кг (Грушецкий)</v>
          </cell>
        </row>
        <row r="6966">
          <cell r="P6966" t="str">
            <v>ОТМЕНА</v>
          </cell>
        </row>
        <row r="6967">
          <cell r="P6967" t="str">
            <v>ООО ЛП Тс172773-26 16.08.2026 Пушкарный(ВВ) 2385кг (Грушецкий)</v>
          </cell>
        </row>
        <row r="6968">
          <cell r="P6968" t="str">
            <v>ООО КСК ТРЕЙД Тс172972-26 15.08.2026 Крым 12761кг (Ислюков)</v>
          </cell>
        </row>
        <row r="6969">
          <cell r="P6969" t="str">
            <v>ООО КСК ТРЕЙД Тс174950-26 15.08.2026 Крым(2) 4432кг (Ислюков)</v>
          </cell>
        </row>
        <row r="6970">
          <cell r="P6970" t="str">
            <v>ООО НВ Тс172763-26 16.08.2026 Бердянск 2452кг (Уманский)</v>
          </cell>
        </row>
        <row r="6971">
          <cell r="P6971" t="str">
            <v>ООО НВ Тс172766-26 16.08.2026 Мелитополь 2482кг (Уманский)</v>
          </cell>
        </row>
        <row r="6972">
          <cell r="P6972" t="str">
            <v>ООО НВ Тс172768-26 16.08.2026 Павленко 8883кг (Уманский)</v>
          </cell>
        </row>
        <row r="6973">
          <cell r="P6973" t="str">
            <v>ООО НВ Тс174952-26 15.08.2026 Бердянск(2) 1300кг (Уманский)</v>
          </cell>
        </row>
        <row r="6974">
          <cell r="P6974" t="str">
            <v>ООО НВ Тс174956-26 16.08.2026 Мелитополь(2) 2369кг (Уманский)</v>
          </cell>
        </row>
        <row r="6975">
          <cell r="P6975" t="str">
            <v>ООО НВ Тс172782-26 15.08.2026 Горняк-Горловка 451кг (Медведь)</v>
          </cell>
        </row>
        <row r="6976">
          <cell r="P6976" t="str">
            <v>ООО НВ Тс172784-26 15.08.2026 Горняк-Луганск 6992кг (Медведь)</v>
          </cell>
        </row>
        <row r="6977">
          <cell r="P6977" t="str">
            <v>ООО НВ Тс172783-26 15.08.2026 Луганск 5643кг (Медведь)</v>
          </cell>
        </row>
        <row r="6978">
          <cell r="P6978" t="str">
            <v>ООО НВ Тс174953-26 15.08.2026 Луганск(2) 2898кг (Медведь)</v>
          </cell>
        </row>
        <row r="6979">
          <cell r="P6979" t="str">
            <v>ООО КСК ТРЕЙД ЮТс-03951-26 15.08.2026 Крым 14669кг (Лапшин)</v>
          </cell>
        </row>
        <row r="6980">
          <cell r="P6980" t="str">
            <v>ОТМЕНА</v>
          </cell>
        </row>
        <row r="6981">
          <cell r="P6981" t="str">
            <v>ООО КСК ТРЕЙД Тс173383-26 16.08.2026 Крым 10817кг (Максимов)</v>
          </cell>
        </row>
        <row r="6982">
          <cell r="P6982" t="str">
            <v>ООО КСК ТРЕЙД Тс173379-26 16.08.2026 Николаенко 1464кг (Максимов)</v>
          </cell>
        </row>
        <row r="6983">
          <cell r="P6983" t="str">
            <v>ООО КСК ТРЕЙД Тс175228-26 16.08.2026 Крым(3) 1869кг (Максимов)</v>
          </cell>
        </row>
        <row r="6984">
          <cell r="P6984" t="str">
            <v>ООО КСК ТРЕЙД Тс175095-26 16.08.2026 Крым(2) 3620кг (Максимов)</v>
          </cell>
        </row>
        <row r="6985">
          <cell r="P6985" t="str">
            <v>ООО НВ Тс173447-26 17.08.2026 Донецк 16302кг (Хинько)</v>
          </cell>
        </row>
        <row r="6986">
          <cell r="P6986" t="str">
            <v>ООО НВ Тс175187-26 17.08.2026 Донецк(2) 1515кг (Хинько)</v>
          </cell>
        </row>
        <row r="6987">
          <cell r="P6987" t="str">
            <v>ООО НВ Тс174252-26 17.08.2026 Аист 3276кг (Воронов)</v>
          </cell>
        </row>
        <row r="6988">
          <cell r="P6988" t="str">
            <v>ООО НВ Тс174049-26 17.08.2026 Павленко 6963кг (Воронов)</v>
          </cell>
        </row>
        <row r="6989">
          <cell r="P6989" t="str">
            <v>ООО ЛП Тс174261-26 18.08.2026 Малахутин 8081кг (Исаков)</v>
          </cell>
        </row>
        <row r="6990">
          <cell r="P6990" t="str">
            <v>ОТМЕНА</v>
          </cell>
        </row>
        <row r="6991">
          <cell r="P6991" t="str">
            <v>ООО ЛП Тс174267-26 18.08.2026 НПК 6035кг (Исаков)</v>
          </cell>
        </row>
        <row r="6992">
          <cell r="P6992" t="str">
            <v>ООО КСК ТРЕЙД Тс174593-26 17.08.2026 Крым 8733кг (Крамаренко)</v>
          </cell>
        </row>
        <row r="6993">
          <cell r="P6993" t="str">
            <v>ООО КСК ТРЕЙД Тс174599-26 17.08.2026 Вердиева 3825кг (Крамаренко)</v>
          </cell>
        </row>
        <row r="6994">
          <cell r="P6994" t="str">
            <v>ООО КСК ТРЕЙД Тс174602-26 17.08.2026 Вердиева(2) 1382кг (Крамаренко)</v>
          </cell>
        </row>
        <row r="6995">
          <cell r="P6995" t="str">
            <v>ООО КСК ТРЕЙД Тс175329-26 17.08.2026 Крым(2) 3782кг (Крамаренко)</v>
          </cell>
        </row>
        <row r="6996">
          <cell r="P6996" t="str">
            <v>ООО КСК ТРЕЙД Тс174800-26 17.08.2026 Крым 13607кг (Жуков)</v>
          </cell>
        </row>
        <row r="6997">
          <cell r="P6997" t="str">
            <v>ООО КСК ТРЕЙД Тс175478-26 17.08.2026 Крым(3) 1912кг (Жуков)</v>
          </cell>
        </row>
        <row r="6998">
          <cell r="P6998" t="str">
            <v>ООО КСК ТРЕЙД Тс175330-26 17.08.2026 Крым(2) 1868кг (Жуков)</v>
          </cell>
        </row>
        <row r="6999">
          <cell r="P6999" t="str">
            <v>ООО НВ Тс174588-26 18.08.2026 Бердянск 6573кг (Исмаилов)</v>
          </cell>
        </row>
        <row r="7000">
          <cell r="P7000" t="str">
            <v>ООО НВ Тс174737-26 18.08.2026 Мелитополь 5924кг (Исмаилов)</v>
          </cell>
        </row>
        <row r="7001">
          <cell r="P7001" t="str">
            <v>ООО НВ Тс175901-26 18.08.2026 Бердянск(2) 1716кг (Исмаилов)</v>
          </cell>
        </row>
        <row r="7002">
          <cell r="P7002" t="str">
            <v>ООО НВ Тс176532-26 18.08.2026 Мелитополь(3) 703кг (Исмаилов)</v>
          </cell>
        </row>
        <row r="7003">
          <cell r="P7003" t="str">
            <v>ООО НВ Тс175902-26 18.08.2026 Мелитополь(2) 2120кг (Исмаилов)</v>
          </cell>
        </row>
        <row r="7004">
          <cell r="P7004" t="str">
            <v>ООО НВ Тс174804-26 17.08.2026 Луганск 14334кг (Решетников)</v>
          </cell>
        </row>
        <row r="7005">
          <cell r="P7005" t="str">
            <v>ООО НВ Тс175903-26 17.08.2026 Луганск(2) 3261кг (Решетников)</v>
          </cell>
        </row>
        <row r="7006">
          <cell r="P7006" t="str">
            <v>ООО НВ Тс174794-26 17.08.2026 Донецк 16478кг (Голубев)</v>
          </cell>
        </row>
        <row r="7007">
          <cell r="P7007" t="str">
            <v>ООО НВ Тс175900-26 17.08.2026 Донецк(2) 1266кг (Голубев)</v>
          </cell>
        </row>
        <row r="7008">
          <cell r="P7008" t="str">
            <v>ООО КСК ТРЕЙД Тс174513-26 17.08.2026 Крым 14386кг (Митин)</v>
          </cell>
        </row>
        <row r="7009">
          <cell r="P7009" t="str">
            <v>ООО НВ Тс174510-26 21.08.2026 Горняк-Донецк 10834кг (Монаков)</v>
          </cell>
        </row>
        <row r="7010">
          <cell r="P7010" t="str">
            <v>ООО ЛП Тс175467-26 17.08.2026 Кочевой 17730кг (Рева)</v>
          </cell>
        </row>
        <row r="7011">
          <cell r="P7011" t="str">
            <v>ООО КСК ТРЕЙД Тс174771-26 19.08.2026 Крым 13848кг (Киселев)</v>
          </cell>
        </row>
        <row r="7012">
          <cell r="P7012" t="str">
            <v>ООО КСК ТРЕЙД Тс176495-26 19.08.2026 Крым(2) 1723кг (Киселев)</v>
          </cell>
        </row>
        <row r="7013">
          <cell r="P7013" t="str">
            <v>ООО КСК ТРЕЙД Тс176496-26 19.08.2026 Крым(3) 2013кг (Киселев)</v>
          </cell>
        </row>
        <row r="7014">
          <cell r="P7014" t="str">
            <v>ООО НВ Тс174765-26 18.08.2026 Донецк 16494кг (Чирков)</v>
          </cell>
        </row>
        <row r="7015">
          <cell r="P7015" t="str">
            <v>ООО НВ Тс176909-26 18.08.2026 Донецк(2) 840кг (Чирков)</v>
          </cell>
        </row>
        <row r="7016">
          <cell r="P7016" t="str">
            <v>ООО КСК ТРЕЙД ЮТс-04002-26 20.08.2026 Крым 14736кг (Добыш)</v>
          </cell>
        </row>
        <row r="7017">
          <cell r="P7017" t="str">
            <v>ООО ЛП ЮТс-04033-26 19.08.2026 Вояж 1159кг (Ничипорук)</v>
          </cell>
        </row>
        <row r="7018">
          <cell r="P7018" t="str">
            <v>ООО НВ Тс176022-26 19.08.2026 Луганск(2) 102кг (Ничипорук)</v>
          </cell>
        </row>
        <row r="7019">
          <cell r="P7019" t="str">
            <v>ООО НВ ЮТс-04020-26 19.08.2026 Луганск 11290кг (Ничипорук)</v>
          </cell>
        </row>
        <row r="7020">
          <cell r="P7020" t="str">
            <v>ОТМЕНА</v>
          </cell>
        </row>
        <row r="7021">
          <cell r="P7021" t="str">
            <v>ООО ЛП Тс176841-26 20.08.2026 Пушкарный 15865кг (Фруленко)</v>
          </cell>
        </row>
        <row r="7022">
          <cell r="P7022" t="str">
            <v>ООО ЛП Тс176847-26 21.08.2026 Пушкарный 16313кг (Куценко)</v>
          </cell>
        </row>
        <row r="7023">
          <cell r="P7023" t="str">
            <v>ООО ЛП Тс176844-26 21.08.2026 Пушкарный 16992кг (Резанов)</v>
          </cell>
        </row>
        <row r="7024">
          <cell r="P7024" t="str">
            <v>ОТМЕНА</v>
          </cell>
        </row>
        <row r="7025">
          <cell r="P7025" t="str">
            <v>ООО ЛП Тс176985-26 21.08.2026 Пенза 13577кг (Хинько)</v>
          </cell>
        </row>
        <row r="7026">
          <cell r="P7026" t="str">
            <v>ООО КСК ТРЕЙД Тс177666-26 21.08.2026 Крым 13244кг (Кива)</v>
          </cell>
        </row>
        <row r="7027">
          <cell r="P7027" t="str">
            <v>ООО КСК ТРЕЙД Тс178698-26 21.08.2026 Крым(2) 4122кг (Кива)</v>
          </cell>
        </row>
        <row r="7028">
          <cell r="P7028" t="str">
            <v>ООО КСК ТРЕЙД Тс177665-26 21.08.2026 Крым 12675кг (Гулаков)</v>
          </cell>
        </row>
        <row r="7029">
          <cell r="P7029" t="str">
            <v>ООО КСК ТРЕЙД Тс179109-26 21.08.2026 Крым(3) 712кг (Гулаков)</v>
          </cell>
        </row>
        <row r="7030">
          <cell r="P7030" t="str">
            <v>ООО КСК ТРЕЙД Тс178687-26 21.08.2026 Крым(2) 4029кг (Гулаков)</v>
          </cell>
        </row>
        <row r="7031">
          <cell r="P7031" t="str">
            <v>ООО НВ Тс177677-26 21.08.2026 Донецк 11180кг (Илюшин)</v>
          </cell>
        </row>
        <row r="7032">
          <cell r="P7032" t="str">
            <v>ООО КСК ТРЕЙД Тс177681-26 22.08.2026 Крым 12604кг (Уманский)</v>
          </cell>
        </row>
        <row r="7033">
          <cell r="P7033" t="str">
            <v>ООО КСК ТРЕЙД Тс180198-26 22.08.2026 Крым(2) 1216кг (Уманский).pdf</v>
          </cell>
        </row>
        <row r="7034">
          <cell r="P7034" t="str">
            <v>ООО КСК ТРЕЙД Тс180214-26 22.08.2026 Крым(3) 3621кг (Уманский)</v>
          </cell>
        </row>
        <row r="7035">
          <cell r="P7035" t="str">
            <v>ООО КСК ТРЕЙД Тс177684-26 23.08.2026 Крым 12074кг (Жуков)</v>
          </cell>
        </row>
        <row r="7036">
          <cell r="P7036" t="str">
            <v>ООО КСК ТРЕЙД Тс180232-26 23.08.2026 Крым(2) 5062кг (Жуков)</v>
          </cell>
        </row>
        <row r="7037">
          <cell r="P7037" t="str">
            <v>ООО НВ Тс178123-26 22.08.2026 Донецк 16120кг (Медведь)</v>
          </cell>
        </row>
        <row r="7038">
          <cell r="P7038" t="str">
            <v>ООО НВ Тс180231-26 22.08.2026 Донецк(2) 1019кг (Медведь)</v>
          </cell>
        </row>
        <row r="7039">
          <cell r="P7039" t="str">
            <v>ООО НВ Тс178126-26 23.08.2026 Луганск 14263кг (Решетников)</v>
          </cell>
        </row>
        <row r="7040">
          <cell r="P7040" t="str">
            <v>ООО НВ Тс180233-26 23.08.2026 Луганск(2) 2629кг (Решетников)</v>
          </cell>
        </row>
        <row r="7041">
          <cell r="P7041" t="str">
            <v>ООО КСК ТРЕЙД Тс178310-26 22.08.2026 Крым 14094кг (Боков)</v>
          </cell>
        </row>
        <row r="7042">
          <cell r="P7042" t="str">
            <v>ООО ЛП Тс178397-26 23.08.2026 Коныгин 1295кг (Добыш)</v>
          </cell>
        </row>
        <row r="7043">
          <cell r="P7043" t="str">
            <v>ОТМЕНА</v>
          </cell>
        </row>
        <row r="7044">
          <cell r="P7044" t="str">
            <v>ООО ЛП Тс178402-26 23.08.2026 НПК 10127кг (Добыш)</v>
          </cell>
        </row>
        <row r="7045">
          <cell r="P7045" t="str">
            <v>ООО ЛП Тс178404-26 23.08.2026 Пушкарный(ВВ) 2480кг (Добыш)</v>
          </cell>
        </row>
        <row r="7046">
          <cell r="P7046" t="str">
            <v>ОТМЕНА</v>
          </cell>
        </row>
        <row r="7047">
          <cell r="P7047" t="str">
            <v>ООО КСК ТРЕЙД Тс178470-26 23.08.2026 Крым 10013кг (Ислюков)</v>
          </cell>
        </row>
        <row r="7048">
          <cell r="P7048" t="str">
            <v>ООО КСК ТРЕЙД Тс178457-26 23.08.2026 Николаенко 1483кг (Ислюков)</v>
          </cell>
        </row>
        <row r="7049">
          <cell r="P7049" t="str">
            <v>ООО КСК ТРЕЙД Тс180396-26 23.08.2026 Крым(2) 6242кг (Ислюков)</v>
          </cell>
        </row>
        <row r="7050">
          <cell r="P7050" t="str">
            <v>ООО НВ Тс178448-26 23.08.2026 Горяк-Горловка 757кг (Шилкин)</v>
          </cell>
        </row>
        <row r="7051">
          <cell r="P7051" t="str">
            <v>ООО НВ Тс178467-26 23.08.2026 Горняк-Луганск 7424кг (Шилкин)</v>
          </cell>
        </row>
        <row r="7052">
          <cell r="P7052" t="str">
            <v>ООО НВ Тс178465-26 23.08.2026 Луганск 6516кг (Шилкин)</v>
          </cell>
        </row>
        <row r="7053">
          <cell r="P7053" t="str">
            <v>ООО НВ Тс180339-26 23.08.2026 Луганск(2) 1461кг (Шилкин)</v>
          </cell>
        </row>
        <row r="7054">
          <cell r="P7054" t="str">
            <v>ООО НВ Тс178478-26 23.08.2026 Донецк 16556кг (Ерохов)</v>
          </cell>
        </row>
        <row r="7055">
          <cell r="P7055" t="str">
            <v>ООО НВ Тс180340-26 23.08.2026 Донецк(2) 1222кг (Ерохов)</v>
          </cell>
        </row>
        <row r="7056">
          <cell r="P7056" t="str">
            <v>ООО КСК ТРЕЙД Тс179965-26 24.08.2026 Крым 12634кг (Исаков)</v>
          </cell>
        </row>
        <row r="7057">
          <cell r="P7057" t="str">
            <v>ООО КСК ТРЕЙД Тс181033-26 24.08.2026 Крым(2) 5229кг (Добрилко)</v>
          </cell>
        </row>
        <row r="7058">
          <cell r="P7058" t="str">
            <v>ООО КСК ТРЕЙД Тс179947-26 24.08.2026 Крым 7909кг (Добрилко)</v>
          </cell>
        </row>
        <row r="7059">
          <cell r="P7059" t="str">
            <v>ООО КСК ТРЕЙД Тс179933-26 24.08.2026 Вердиева 2104кг (Добрилко)</v>
          </cell>
        </row>
        <row r="7060">
          <cell r="P7060" t="str">
            <v>ООО КСК ТРЕЙД Тс179942-26 24.08.2026 Вердиева(2) 2501кг (Добрилко)</v>
          </cell>
        </row>
        <row r="7061">
          <cell r="P7061" t="str">
            <v>ООО КСК ТРЕЙД Тс181032-26 24.08.2026 Крым(2) 4814кг (Исаков)</v>
          </cell>
        </row>
        <row r="7062">
          <cell r="P7062" t="str">
            <v>ООО КСК ТРЕЙД Тс179454-26 24.08.2026 Крым 14427кг (Амелину)</v>
          </cell>
        </row>
        <row r="7063">
          <cell r="P7063" t="str">
            <v>ООО НВ Тс180041-26 26.08.2026 Бердянск 9592кг (Власов)</v>
          </cell>
        </row>
        <row r="7064">
          <cell r="P7064" t="str">
            <v>ООО НВ Тс180073-26 26.08.2026 Мелитополь 4603кг (Власов)</v>
          </cell>
        </row>
        <row r="7065">
          <cell r="P7065" t="str">
            <v>ООО НВ Тс181099-26 26.08.2026 Бердянск(2) 1589кг (Власов)</v>
          </cell>
        </row>
        <row r="7066">
          <cell r="P7066" t="str">
            <v>ООО НВ Тс181098-26 26.08.2026 Мелитополь(2) 870кг (Власов)</v>
          </cell>
        </row>
        <row r="7067">
          <cell r="P7067" t="str">
            <v>ООО НВ Тс179945-26 25.08.2026 Луганск 13825кг (Ничипорук)</v>
          </cell>
        </row>
        <row r="7068">
          <cell r="P7068" t="str">
            <v>ООО НВ Тс181096-26 25.08.2026 Луганск(2) 3541кг (Ничипорук)</v>
          </cell>
        </row>
        <row r="7069">
          <cell r="P7069" t="str">
            <v>ООО ЛП Тс179800-26 01.09.2026 ПРС 1281кг (Монаков)</v>
          </cell>
        </row>
        <row r="7070">
          <cell r="P7070" t="str">
            <v>ООО ЛП Тс179775-26 25.08.2026 Кочевой 5925кг (Чирков)</v>
          </cell>
        </row>
        <row r="7071">
          <cell r="P7071" t="str">
            <v>ООО НВ Тс179931-26 26.08.2026 Кочевой 1425кг (Аксентьев)</v>
          </cell>
        </row>
        <row r="7072">
          <cell r="P7072" t="str">
            <v>ООО НВ Тс179916-26 25.08.2026 Донецк 6962кг (Чирков)</v>
          </cell>
        </row>
        <row r="7073">
          <cell r="P7073" t="str">
            <v>ООО ЛП Тс179760-26 25.08.2026 Кочевой(2) 4999кг (Чирков)</v>
          </cell>
        </row>
        <row r="7074">
          <cell r="P7074" t="str">
            <v>ООО НВ Тс179774-26 26.08.2026 Бердянск 8996кг (Исмаилов)</v>
          </cell>
        </row>
        <row r="7075">
          <cell r="P7075" t="str">
            <v>ООО НВ Тс179757-26 26.08.2026 Мелитополь 5006кг (Исмаилов)</v>
          </cell>
        </row>
        <row r="7076">
          <cell r="P7076" t="str">
            <v>ООО КСК ТРЕЙД Тс179981-26 25.08.2026 Крым 13075кг (Мироненко)</v>
          </cell>
        </row>
        <row r="7077">
          <cell r="P7077" t="str">
            <v>ООО КСК ТРЕЙД Тс181140-26 25.08.2026 Крым(2) 4382кг (Мироненко)</v>
          </cell>
        </row>
        <row r="7078">
          <cell r="P7078" t="str">
            <v>ООО НВ Тс179966-26 25.08.2026 Луганск 16675кг (Жабкин)</v>
          </cell>
        </row>
        <row r="7079">
          <cell r="P7079" t="str">
            <v>ООО НВ Тс182428-26 25.08.2026 Луганск(2) 402кг (Жабкин)</v>
          </cell>
        </row>
        <row r="7080">
          <cell r="P7080" t="str">
            <v>ООО НВ Тс179979-26 26.08.2026 Донецк 15203кг (Аксентьев)</v>
          </cell>
        </row>
        <row r="7081">
          <cell r="P7081" t="str">
            <v>ООО НВ Тс182422-26 26.08.2026 Донецк(2) 403кг (Аксентьев)</v>
          </cell>
        </row>
        <row r="7082">
          <cell r="P7082" t="str">
            <v>ООО НВ ЮТс-04098-26 25.08.2026 Горняк-Донецк 6655кг (Голубев)</v>
          </cell>
        </row>
        <row r="7083">
          <cell r="P7083" t="str">
            <v>ООО НВ ЮТс-04104-26 25.08.2026 Донецк 5375кг (Голубев)</v>
          </cell>
        </row>
        <row r="7084">
          <cell r="P7084" t="str">
            <v>ООО НВ ЮТс-04096-26 25.08.2026 Горняк-Луганск 7873кг (Васильченко)</v>
          </cell>
        </row>
        <row r="7085">
          <cell r="P7085" t="str">
            <v>ООО НВ ЮТс-04097-26 25.08.2026 Луганск 5540кг (Васильченко)</v>
          </cell>
        </row>
        <row r="7086">
          <cell r="P7086" t="str">
            <v>ООО ЛП Тс180921-26 27.08.2026 Бычков 6611кг (Гулаков)</v>
          </cell>
        </row>
        <row r="7087">
          <cell r="P7087" t="str">
            <v>ООО ЛП Тс180936-26 27.08.2026 Бычков(2) 2549кг (Гулаков)</v>
          </cell>
        </row>
        <row r="7088">
          <cell r="P7088" t="str">
            <v>ОТМЕНА</v>
          </cell>
        </row>
        <row r="7089">
          <cell r="P7089" t="str">
            <v>ООО ЛП Тс182035-26 27.08.2026 Пушкарный 14859кг (Юдин)</v>
          </cell>
        </row>
        <row r="7090">
          <cell r="P7090" t="str">
            <v>ООО ЛП Тс182029-26 27.08.2026 Пушкарный 14028кг (Павленко)</v>
          </cell>
        </row>
        <row r="7091">
          <cell r="P7091" t="str">
            <v>ООО ЛП Тс182036-26 27.08.2026 Пушкарный(2) 781кг (Павленко)</v>
          </cell>
        </row>
        <row r="7092">
          <cell r="P7092" t="str">
            <v>ООО ЛП Тс182179-26 28.08.2026 Пенза 16104кг (Абдрахимов)</v>
          </cell>
        </row>
        <row r="7093">
          <cell r="P7093" t="str">
            <v>ООО КСК ТРЕЙД Тс183829-26 29.08.2026 Крым 8777кг (Некрасов)</v>
          </cell>
        </row>
        <row r="7094">
          <cell r="P7094" t="str">
            <v>ООО КСК ТРЕЙД Тс185840-26 29.08.2026 Крым(2) 8489кг (Некрасов)</v>
          </cell>
        </row>
        <row r="7095">
          <cell r="P7095" t="str">
            <v>ООО КСК ТРЕЙД Тс183809-26 29.08.2026 Крым 10521кг (Добыш)</v>
          </cell>
        </row>
        <row r="7096">
          <cell r="P7096" t="str">
            <v>ООО КСК ТРЕЙД Тс185839-26 29.08.2026 Крым(2) 6543кг (Добыш)</v>
          </cell>
        </row>
        <row r="7097">
          <cell r="P7097" t="str">
            <v>ООО ЛП Тс183542-26 29.08.2026 Коныгин 1611кг (Митин)</v>
          </cell>
        </row>
        <row r="7098">
          <cell r="P7098" t="str">
            <v>ОТМЕНА</v>
          </cell>
        </row>
        <row r="7099">
          <cell r="P7099" t="str">
            <v>ООО ЛП Тс183562-26 29.08.2026 Обрыньба 4208кг (Митин)</v>
          </cell>
        </row>
        <row r="7100">
          <cell r="P7100" t="str">
            <v>ОТМЕНА</v>
          </cell>
        </row>
        <row r="7101">
          <cell r="P7101" t="str">
            <v>ООО ЛП Тс183556-26 29.08.2026 Пушкарный(ВВ) 6481кг (Митин)</v>
          </cell>
        </row>
        <row r="7102">
          <cell r="P7102" t="str">
            <v>ОТМЕНА</v>
          </cell>
        </row>
        <row r="7103">
          <cell r="P7103" t="str">
            <v>ООО КСК ТРЕЙД Тс183343-26 28.08.2026 Крым 17018кг (Монакову)</v>
          </cell>
        </row>
        <row r="7104">
          <cell r="P7104" t="str">
            <v>ООО КСК ТРЕЙД Тс183837-26 29.08.2026 Крым 11883кг (Лихачев)</v>
          </cell>
        </row>
        <row r="7105">
          <cell r="P7105" t="str">
            <v>ООО КСК ТРЕЙД Тс186199-26 29.08.2026 Крым(2) 4339кг (Лихачев)</v>
          </cell>
        </row>
        <row r="7106">
          <cell r="P7106" t="str">
            <v>ООО НВ Тс183834-26 29.08.2026 Мелитополь 10147кг (Ерохов)</v>
          </cell>
        </row>
        <row r="7107">
          <cell r="P7107" t="str">
            <v>ООО НВ Тс183816-26 29.08.2026 Бердянск 5696кг (Ерохов)</v>
          </cell>
        </row>
        <row r="7108">
          <cell r="P7108" t="str">
            <v>ООО НВ Тс186311-26 29.08.2026 Мелитополь(2) 900кг (Ерохов)</v>
          </cell>
        </row>
        <row r="7109">
          <cell r="P7109" t="str">
            <v>ООО НВ Тс186313-26 29.08.2026 Бердянск(2) 907кг (Ерохов)</v>
          </cell>
        </row>
        <row r="7110">
          <cell r="P7110" t="str">
            <v>ООО НВ Тс183903-26 29.08.2026 Донецк 17311кг (Рева)</v>
          </cell>
        </row>
        <row r="7111">
          <cell r="P7111" t="str">
            <v>ООО НВ Тс186312-26 29.08.2026 Донецк(2) 758кг (Рева)</v>
          </cell>
        </row>
        <row r="7112">
          <cell r="P7112" t="str">
            <v>ООО КСК ТРЕЙД Тс184777-26 30.08.2026 Крым 13890кг (Ислюков)</v>
          </cell>
        </row>
        <row r="7113">
          <cell r="P7113" t="str">
            <v>ООО КСК ТРЕЙД Тс186254-26 30.08.2026 Николаенко 1703кг (Ислюков)</v>
          </cell>
        </row>
        <row r="7114">
          <cell r="P7114" t="str">
            <v>ООО КСК ТРЕЙД Тс186392-26 30.08.2026 Крым(3) 1446кг (Ислюков)</v>
          </cell>
        </row>
        <row r="7115">
          <cell r="P7115" t="str">
            <v>ООО НВ Тс186247-26 01.09.2026 Донецк 2809кг (Монаков)</v>
          </cell>
        </row>
        <row r="7116">
          <cell r="P7116" t="str">
            <v>ООО НВ Тс185833-26 01.09.2026 Бутырин 1538кг (Монаков)</v>
          </cell>
        </row>
        <row r="7117">
          <cell r="P7117" t="str">
            <v>ООО ЛП Тс184776-26 01.09.2026 Малахутин 9599кг (Монаков)</v>
          </cell>
        </row>
        <row r="7118">
          <cell r="P7118" t="str">
            <v>ООО НВ Тс186508-26 04.09.2026 Донецк(2) 961кг (Галкин)</v>
          </cell>
        </row>
        <row r="7119">
          <cell r="P7119" t="str">
            <v>ООО ЛП Тс190177-26 05.09.2026 Малахутин 5001кг (Добыш)</v>
          </cell>
        </row>
        <row r="7120">
          <cell r="P7120" t="str">
            <v>ООО НВ Тс185835-26 30.08.2026 Горняк-Горловка 883кг (Решетников)</v>
          </cell>
        </row>
        <row r="7121">
          <cell r="P7121" t="str">
            <v>ООО НВ Тс186256-26 30.08.2026 Горняк-Луганск 5286кг (Решетников)</v>
          </cell>
        </row>
        <row r="7122">
          <cell r="P7122" t="str">
            <v>ООО НВ Тс186260-26 30.08.2026 Луганск 8432кг (Решетников)</v>
          </cell>
        </row>
        <row r="7123">
          <cell r="P7123" t="str">
            <v>ООО НВ Тс186509-26 30.08.2026 Луганск(2) 2812кг (Решетников)</v>
          </cell>
        </row>
        <row r="7124">
          <cell r="P7124" t="str">
            <v>ООО КСК ТРЕЙД Тс185454-26 30.08.2026 Крым 17015кг (Исаков)</v>
          </cell>
        </row>
        <row r="7125">
          <cell r="P7125" t="str">
            <v>ООО КСК ТРЕЙД Тс186133-26 31.08.2026 Крым 13533кг (Амелин)</v>
          </cell>
        </row>
        <row r="7126">
          <cell r="P7126" t="str">
            <v>ООО КСК ТРЕЙД Тс186021-26 31.08.2026 Крым 12836кг (Боков)</v>
          </cell>
        </row>
        <row r="7127">
          <cell r="P7127" t="str">
            <v>ООО НВ Тс186261-26 01.09.2026 Донецк 15553кг (Гулаков)</v>
          </cell>
        </row>
        <row r="7128">
          <cell r="P7128" t="str">
            <v>ООО НВ Тс188509-26 04.09.2026 Донецк(3) 2519кг (Галкин)</v>
          </cell>
        </row>
        <row r="7129">
          <cell r="P7129" t="str">
            <v>ООО НВ Тс186259-26 01.09.2026 Луганск 13333кг (Лола)</v>
          </cell>
        </row>
        <row r="7130">
          <cell r="P7130" t="str">
            <v>ООО НВ Тс188744-26 02.09.2026 Луганск(2) 3826кг (Лола)</v>
          </cell>
        </row>
        <row r="7131">
          <cell r="P7131" t="str">
            <v>ООО НВ Тс185664-26 03.09.2026 Бердянск 6739кг (Исмаилов)</v>
          </cell>
        </row>
        <row r="7132">
          <cell r="P7132" t="str">
            <v>ООО НВ Тс186262-26 03.09.2026 Мелитополь 7463кг (Исмаилов)</v>
          </cell>
        </row>
        <row r="7133">
          <cell r="P7133" t="str">
            <v>ООО НВ Тс188818-26 03.09.2026 Бердянск(2) 2313кг (Исмаилов)</v>
          </cell>
        </row>
        <row r="7134">
          <cell r="P7134" t="str">
            <v>ООО НВ Тс188817-26 03.09.2026 Мелитополь(2) 1033кг (Исмаилов)</v>
          </cell>
        </row>
        <row r="7135">
          <cell r="P7135" t="str">
            <v>ООО КСК ТРЕЙД Тс186068-26 31.08.2026 Вердиева 2212кг (Амелин)</v>
          </cell>
        </row>
        <row r="7136">
          <cell r="P7136" t="str">
            <v>ООО КСК ТРЕЙД Тс186102-26 31.08.2026 Вердиева 4564кг (Боков)</v>
          </cell>
        </row>
        <row r="7137">
          <cell r="P7137" t="str">
            <v>ООО КСК ТРЕЙД Тс186550-26 31.08.2026 Вердиева(2) 1602кг (Амелин)</v>
          </cell>
        </row>
        <row r="7138">
          <cell r="P7138" t="str">
            <v>ООО НВ Тс186086-26 02.09.2026 Горняк-Донецк 8122кг (Решетов)</v>
          </cell>
        </row>
        <row r="7139">
          <cell r="P7139" t="str">
            <v>ООО НВ Тс185898-26 02.09.2026 Донецк 4922кг (Решетов)</v>
          </cell>
        </row>
        <row r="7140">
          <cell r="P7140" t="str">
            <v>ООО НВ Тс186059-26 02.09.2026 Луганск 13062кг (Мазур)</v>
          </cell>
        </row>
        <row r="7141">
          <cell r="P7141" t="str">
            <v>ООО КСК ТРЕЙД ЮТс-04202-26 01.09.2026 Крым 15789кг (Добыш)</v>
          </cell>
        </row>
        <row r="7142">
          <cell r="P7142" t="str">
            <v>ООО КСК ТРЕЙД Тс186122-26 04.09.2026 Крым 14971кг (Бедик)</v>
          </cell>
        </row>
        <row r="7143">
          <cell r="P7143" t="str">
            <v>ООО КСК ТРЕЙД Тс190227-26 04.09.2026 Крым(3) 2149кг (Бедик)</v>
          </cell>
        </row>
        <row r="7144">
          <cell r="P7144" t="str">
            <v>ООО ЛП Тс190181-26 04.09.2026 НПК 4969кг (Галкин)</v>
          </cell>
        </row>
        <row r="7145">
          <cell r="P7145" t="str">
            <v>ООО ЛП Тс186095-26 01.09.2026 ПРС 1330кг (Гулаков)</v>
          </cell>
        </row>
        <row r="7146">
          <cell r="P7146" t="str">
            <v>ООО НВ Тс186074-26 04.09.2026 Донецк 7462кг (Галкин)</v>
          </cell>
        </row>
        <row r="7147">
          <cell r="P7147" t="str">
            <v>ООО НВ Тс188859-26 04.09.2026 Донецк(4) 1605кг (Галкин)</v>
          </cell>
        </row>
        <row r="7148">
          <cell r="P7148" t="str">
            <v>ООО НВ Тс186114-26 01.09.2026 Бердянск 3585кг (Толстоусов)</v>
          </cell>
        </row>
        <row r="7149">
          <cell r="P7149" t="str">
            <v>ООО НВ Тс186129-26 01.09.2026 Мелитополь 4747кг (Толстоусов)</v>
          </cell>
        </row>
        <row r="7150">
          <cell r="P7150" t="str">
            <v>ООО НВ Тс186120-26 01.09.2026 Павленко 8111кг (Толстоусов)</v>
          </cell>
        </row>
        <row r="7151">
          <cell r="P7151" t="str">
            <v>ООО ЛП Тс186117-26 03.09.2026 Кочевой 8157кг (Новожилов)</v>
          </cell>
        </row>
        <row r="7152">
          <cell r="P7152" t="str">
            <v>ООО НВ Тс186134-26 03.09.2026 Донецк 7879кг (Новожилов)</v>
          </cell>
        </row>
        <row r="7153">
          <cell r="P7153" t="str">
            <v>ООО НВ Тс188867-26 03.09.2026 Донецк(2) 1619кг (Новожилов)</v>
          </cell>
        </row>
        <row r="7154">
          <cell r="P7154" t="str">
            <v>дефицит 100%</v>
          </cell>
        </row>
        <row r="7155">
          <cell r="P7155" t="str">
            <v>ООО НВ Тс186072-26 02.09.2026 Донецк 11665кг (Бакалюк)</v>
          </cell>
        </row>
        <row r="7156">
          <cell r="P7156" t="str">
            <v>ООО ЛП Тс190195-26 04.09.2026 СПБ 9338кг (Ерохов)</v>
          </cell>
        </row>
        <row r="7157">
          <cell r="P7157" t="str">
            <v>ООО ЛП Тс190184-26 04.09.2026 Пушкарный 17501кг (Латий)</v>
          </cell>
        </row>
        <row r="7158">
          <cell r="P7158" t="str">
            <v>ООО ЛП Тс190186-26 04.09.2026 Пушкарный 12882кг (Агафонов)</v>
          </cell>
        </row>
        <row r="7159">
          <cell r="P7159" t="str">
            <v>ОТМЕНА</v>
          </cell>
        </row>
        <row r="7160">
          <cell r="P7160" t="str">
            <v>ООО ЛП Тс192159-26 07.09.2026 Пенза 16793кг (Абдрахимов)</v>
          </cell>
        </row>
        <row r="7161">
          <cell r="P7161" t="str">
            <v>ООО КСК ТРЕЙД Тс190220-26 04.09.2026 Крым 16449кг (Соболев)</v>
          </cell>
        </row>
        <row r="7162">
          <cell r="P7162" t="str">
            <v>ООО КСК ТРЕЙД Тс190235-26 04.09.2026 Крым(2) 1360кг (Соболев)</v>
          </cell>
        </row>
        <row r="7163">
          <cell r="P7163" t="str">
            <v>ООО КСК ТРЕЙД Тс190217-26 04.09.2026 Крым 13979кг (Митин)</v>
          </cell>
        </row>
        <row r="7164">
          <cell r="P7164" t="str">
            <v>ООО КСК ТРЕЙД Тс190238-26 04.09.2026 Крым(2) 3164кг (Митин)</v>
          </cell>
        </row>
        <row r="7165">
          <cell r="P7165" t="str">
            <v>ООО НВ ЮТс-04303-26 04.09.2026 Бердянск 8620кг (Некрасов)</v>
          </cell>
        </row>
        <row r="7166">
          <cell r="P7166" t="str">
            <v>ООО НВ ЮТс-04302-26 04.09.2026 Мелитополь 5671кг (Некрасов)</v>
          </cell>
        </row>
        <row r="7167">
          <cell r="P7167" t="str">
            <v>ООО КСК ТРЕЙД Тс190231-26 05.09.2026 Крым 16926кг (Исаков)</v>
          </cell>
        </row>
        <row r="7168">
          <cell r="P7168" t="str">
            <v>ООО КСК ТРЕЙД Тс191532-26 05.09.2026 Крым(2) 767кг (Исаков)</v>
          </cell>
        </row>
        <row r="7169">
          <cell r="P7169" t="str">
            <v>ООО НВ Тс188990-26 05.09.2026 Горняк-Луганск 8526кг (Решетников)</v>
          </cell>
        </row>
        <row r="7170">
          <cell r="P7170" t="str">
            <v>ООО НВ Тс189021-26 05.09.2026 Луганск 6769кг (Решетников)</v>
          </cell>
        </row>
        <row r="7171">
          <cell r="P7171" t="str">
            <v>ООО НВ Тс191464-26 05.09.2026 Луганск(2) 1836кг (Решетников)</v>
          </cell>
        </row>
        <row r="7172">
          <cell r="P7172" t="str">
            <v>ООО КСК ТРЕЙД ЮТс-04297-26 05.09.2026 Крым 16049кг (Амелин)</v>
          </cell>
        </row>
        <row r="7173">
          <cell r="P7173" t="str">
            <v>ООО ЛП Тс190192-26 05.09.2026 Коныгин 5548кг (Добыш)</v>
          </cell>
        </row>
        <row r="7174">
          <cell r="P7174" t="str">
            <v>ОТМЕНА</v>
          </cell>
        </row>
        <row r="7175">
          <cell r="P7175" t="str">
            <v>ООО ЛП Тс190199-26 05.09.2026 Обрыньба 2079кг (Добыш)</v>
          </cell>
        </row>
        <row r="7176">
          <cell r="P7176" t="str">
            <v>ООО ЛП Тс190202-26 05.09.2026 Пушкарный(ВВ) 2635кг (Добыш)</v>
          </cell>
        </row>
        <row r="7177">
          <cell r="P7177" t="str">
            <v>ООО КСК ТРЕЙД Тс190214-26 06.09.2026 Крым 14921кг (Ислюков)</v>
          </cell>
        </row>
        <row r="7178">
          <cell r="P7178" t="str">
            <v>ООО КСК ТРЕЙД Тс190225-26 06.09.2026 Николаенко 2102кг (Ислюков)</v>
          </cell>
        </row>
        <row r="7179">
          <cell r="P7179" t="str">
            <v>ООО КСК ТРЕЙД Тс191721-26 06.09.2026 Крым(2) 524кг (Ислюков)</v>
          </cell>
        </row>
        <row r="7180">
          <cell r="P7180" t="str">
            <v>ООО НВ Тс189853-26 06.09.2026 Бутырин 775кг (Астапкин)</v>
          </cell>
        </row>
        <row r="7181">
          <cell r="P7181" t="str">
            <v>ООО НВ Тс189843-26 06.09.2026 Донецк 15774кг (Астапкин)</v>
          </cell>
        </row>
        <row r="7182">
          <cell r="P7182" t="str">
            <v>ООО НВ Тс191784-26 06.09.2026 Донецк(2) 1218кг (Астапкин)</v>
          </cell>
        </row>
        <row r="7183">
          <cell r="P7183" t="str">
            <v>ООО КСК ТРЕЙД Тс190678-26 07.09.2026 Крым 16669кг (Журавлев)</v>
          </cell>
        </row>
        <row r="7184">
          <cell r="P7184" t="str">
            <v>ООО ЛП ЮТс-04329-26 10.09.2026 ПРС 10739кг (Добыш)</v>
          </cell>
        </row>
        <row r="7185">
          <cell r="P7185" t="str">
            <v>ООО КСК ТРЕЙД Тс191352-26 08.09.2026 Крым 12798кг (Мазур)</v>
          </cell>
        </row>
        <row r="7186">
          <cell r="P7186" t="str">
            <v>ООО КСК ТРЕЙД Тс193729-26 08.09.2026 Крым(2) 2347кг (Чиндин)</v>
          </cell>
        </row>
        <row r="7187">
          <cell r="P7187" t="str">
            <v>ООО КСК ТРЕЙД Тс191798-26 08.09.2026 Крым(2) 2554кг (Мазур)</v>
          </cell>
        </row>
        <row r="7188">
          <cell r="P7188" t="str">
            <v>ООО КСК ТРЕЙД Тс191000-26 08.09.2026 Крым 15416кг (Ожех)</v>
          </cell>
        </row>
        <row r="7189">
          <cell r="P7189" t="str">
            <v>ООО КСК ТРЕЙД Тс193731-26 08.09.2026 Крым(3) 435кг (Ожех)</v>
          </cell>
        </row>
        <row r="7190">
          <cell r="P7190" t="str">
            <v>ООО КСК ТРЕЙД Тс191799-26 08.09.2026 Крым(2) 1721кг (Ожех)</v>
          </cell>
        </row>
        <row r="7191">
          <cell r="P7191" t="str">
            <v>ООО НВ Тс191329-26 08.09.2026 Бердянск 7877кг (Лапшин)</v>
          </cell>
        </row>
        <row r="7192">
          <cell r="P7192" t="str">
            <v>ООО НВ Тс190976-26 08.09.2026 Мелитополь 6331кг (Лапшин)</v>
          </cell>
        </row>
        <row r="7193">
          <cell r="P7193" t="str">
            <v>ООО НВ Тс192373-26 08.09.2026 Бердянск(2) 869кг (Лапшин)</v>
          </cell>
        </row>
        <row r="7194">
          <cell r="P7194" t="str">
            <v>ООО НВ Тс192374-26 08.09.2026 Мелитополь(2) 792кг (Лапшин)</v>
          </cell>
        </row>
        <row r="7195">
          <cell r="P7195" t="str">
            <v>ООО НВ Тс191337-26 08.09.2026 Горняк-Донецк 8689кг (Чирков)</v>
          </cell>
        </row>
        <row r="7196">
          <cell r="P7196" t="str">
            <v>ООО ЛП ЮТс-04330-26 07.09.2026 Вояж 2026кг (Жабкин)</v>
          </cell>
        </row>
        <row r="7197">
          <cell r="P7197" t="str">
            <v>ООО НВ Тс191198-26 07.09.2026 Горняк-Луганск 9752кг (Жабкин)</v>
          </cell>
        </row>
        <row r="7198">
          <cell r="P7198" t="str">
            <v>ООО НВ Тс191187-26 07.09.2026 Луганск 1257кг (Жабкин)</v>
          </cell>
        </row>
        <row r="7199">
          <cell r="P7199" t="str">
            <v>ООО КСК ТРЕЙД Тс191353-26 08.09.2026 Крым 14902кг (Митин)</v>
          </cell>
        </row>
        <row r="7200">
          <cell r="P7200" t="str">
            <v>ООО КСК ТРЕЙД Тс193726-26 08.09.2026 Крым(2) 2722кг (Митин)</v>
          </cell>
        </row>
        <row r="7201">
          <cell r="P7201" t="str">
            <v>ООО КСК ТРЕЙД Тс191354-26 08.09.2026 Крым 14715кг (Чиндин)</v>
          </cell>
        </row>
        <row r="7202">
          <cell r="P7202" t="str">
            <v>ООО КСК ТРЕЙД Тс193733-26 08.09.2026 Крым(3) 522кг (Чиндин)</v>
          </cell>
        </row>
        <row r="7203">
          <cell r="P7203" t="str">
            <v>ООО КСК ТРЕЙД Тс193728-26 08.09.2026 Крым(3) 2343кг (Мазур)</v>
          </cell>
        </row>
        <row r="7204">
          <cell r="P7204" t="str">
            <v>ООО НВ Тс191340-26 08.09.2026 Донецк 15475кг (Голубев)</v>
          </cell>
        </row>
        <row r="7205">
          <cell r="P7205" t="str">
            <v>ООО НВ Тс193546-26 08.09.2026 Донецк(2) 1718кг (Голубев)</v>
          </cell>
        </row>
        <row r="7206">
          <cell r="P7206" t="str">
            <v>ООО НВ Тс191351-26 09.09.2026 Луганск 16512кг (Некрасов)</v>
          </cell>
        </row>
        <row r="7207">
          <cell r="P7207" t="str">
            <v>ООО НВ Тс193545-26 09.09.2026 Луганск(2) 831кг (Некрасов)</v>
          </cell>
        </row>
        <row r="7208">
          <cell r="P7208" t="str">
            <v>ООО НВ Тс191338-26 09.09.2026 Донецк 12076кг (Бакалюк)</v>
          </cell>
        </row>
        <row r="7209">
          <cell r="P7209" t="str">
            <v>ООО ЛП Тс192701-26 10.09.2026 Бычков 2137кг (Монаков)</v>
          </cell>
        </row>
        <row r="7210">
          <cell r="P7210" t="str">
            <v>ООО ЛП Тс192708-26 10.09.2026 Бычков(2) 8223кг (Монаков)</v>
          </cell>
        </row>
        <row r="7211">
          <cell r="P7211" t="str">
            <v>ООО ЛП Тс193742-26 10.09.2026 Пушкарный 17273кг (Ковальчук)</v>
          </cell>
        </row>
        <row r="7214">
          <cell r="P7214" t="str">
            <v>дефицит 100%</v>
          </cell>
        </row>
        <row r="7216">
          <cell r="P7216" t="str">
            <v>TSO001120080</v>
          </cell>
        </row>
        <row r="7218">
          <cell r="P7218" t="str">
            <v>TSO001120086</v>
          </cell>
        </row>
        <row r="7221">
          <cell r="P7221" t="str">
            <v>TSO001120985</v>
          </cell>
        </row>
        <row r="7222">
          <cell r="P7222">
            <v>6311080</v>
          </cell>
        </row>
        <row r="7224">
          <cell r="P7224">
            <v>6311079</v>
          </cell>
        </row>
        <row r="7226">
          <cell r="P7226">
            <v>6311078</v>
          </cell>
        </row>
        <row r="7236">
          <cell r="P7236" t="str">
            <v>дефицит 100%</v>
          </cell>
        </row>
        <row r="7239">
          <cell r="P7239" t="str">
            <v>дефицит 100%</v>
          </cell>
        </row>
        <row r="7240">
          <cell r="P7240" t="str">
            <v>дефицит 100%</v>
          </cell>
        </row>
        <row r="7244">
          <cell r="P7244">
            <v>6311164</v>
          </cell>
        </row>
        <row r="7245">
          <cell r="P7245">
            <v>6311156</v>
          </cell>
        </row>
        <row r="7246">
          <cell r="P7246">
            <v>6311183</v>
          </cell>
        </row>
        <row r="7263">
          <cell r="P7263">
            <v>6312213</v>
          </cell>
        </row>
        <row r="7264">
          <cell r="P7264">
            <v>6312214</v>
          </cell>
        </row>
        <row r="7266">
          <cell r="P7266">
            <v>6312119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Q17" sqref="Q17"/>
    </sheetView>
  </sheetViews>
  <sheetFormatPr defaultRowHeight="15" x14ac:dyDescent="0.25"/>
  <cols>
    <col min="2" max="2" width="13.42578125" bestFit="1" customWidth="1"/>
    <col min="3" max="3" width="18.85546875" bestFit="1" customWidth="1"/>
    <col min="5" max="5" width="11.140625" bestFit="1" customWidth="1"/>
    <col min="8" max="8" width="9.85546875" bestFit="1" customWidth="1"/>
  </cols>
  <sheetData>
    <row r="1" spans="1:14" ht="60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4" x14ac:dyDescent="0.25">
      <c r="A2" s="3" t="s">
        <v>12</v>
      </c>
      <c r="B2" s="3" t="s">
        <v>38</v>
      </c>
      <c r="C2" s="3" t="s">
        <v>13</v>
      </c>
      <c r="D2" s="3">
        <v>17027.48</v>
      </c>
      <c r="E2" s="2">
        <v>4296595.6399999997</v>
      </c>
      <c r="F2" s="3" t="s">
        <v>0</v>
      </c>
      <c r="G2" s="3" t="s">
        <v>14</v>
      </c>
      <c r="H2" s="6">
        <v>46277</v>
      </c>
      <c r="I2" s="3" t="s">
        <v>15</v>
      </c>
      <c r="J2" s="3" t="s">
        <v>16</v>
      </c>
      <c r="K2" s="3" t="s">
        <v>16</v>
      </c>
      <c r="L2" s="3" t="s">
        <v>16</v>
      </c>
      <c r="M2">
        <v>6311078</v>
      </c>
      <c r="N2">
        <f>VLOOKUP(M2,[1]Лист1!$P:$P,1,0)</f>
        <v>6311078</v>
      </c>
    </row>
    <row r="3" spans="1:14" x14ac:dyDescent="0.25">
      <c r="A3" s="3" t="s">
        <v>17</v>
      </c>
      <c r="B3" s="3" t="s">
        <v>39</v>
      </c>
      <c r="C3" s="3" t="s">
        <v>13</v>
      </c>
      <c r="D3" s="3">
        <v>16747.18</v>
      </c>
      <c r="E3" s="2">
        <v>4441728.12</v>
      </c>
      <c r="F3" s="3" t="s">
        <v>0</v>
      </c>
      <c r="G3" s="3" t="s">
        <v>14</v>
      </c>
      <c r="H3" s="6">
        <v>46277</v>
      </c>
      <c r="I3" s="3" t="s">
        <v>15</v>
      </c>
      <c r="J3" s="3" t="s">
        <v>16</v>
      </c>
      <c r="K3" s="3" t="s">
        <v>16</v>
      </c>
      <c r="L3" s="3" t="s">
        <v>16</v>
      </c>
      <c r="M3">
        <v>6311079</v>
      </c>
      <c r="N3">
        <f>VLOOKUP(M3,[1]Лист1!$P:$P,1,0)</f>
        <v>6311079</v>
      </c>
    </row>
    <row r="4" spans="1:14" x14ac:dyDescent="0.25">
      <c r="A4" s="3" t="s">
        <v>18</v>
      </c>
      <c r="B4" s="3" t="s">
        <v>40</v>
      </c>
      <c r="C4" s="3" t="s">
        <v>13</v>
      </c>
      <c r="D4" s="3">
        <v>16922.12</v>
      </c>
      <c r="E4" s="2">
        <v>3687749.23</v>
      </c>
      <c r="F4" s="3" t="s">
        <v>0</v>
      </c>
      <c r="G4" s="3" t="s">
        <v>14</v>
      </c>
      <c r="H4" s="6">
        <v>46277</v>
      </c>
      <c r="I4" s="3" t="s">
        <v>15</v>
      </c>
      <c r="J4" s="3" t="s">
        <v>16</v>
      </c>
      <c r="K4" s="3" t="s">
        <v>16</v>
      </c>
      <c r="L4" s="3" t="s">
        <v>16</v>
      </c>
      <c r="M4">
        <v>6311080</v>
      </c>
      <c r="N4">
        <f>VLOOKUP(M4,[1]Лист1!$P:$P,1,0)</f>
        <v>6311080</v>
      </c>
    </row>
    <row r="5" spans="1:14" x14ac:dyDescent="0.25">
      <c r="A5" s="3" t="s">
        <v>19</v>
      </c>
      <c r="B5" s="3" t="s">
        <v>41</v>
      </c>
      <c r="C5" s="3" t="s">
        <v>13</v>
      </c>
      <c r="D5" s="3">
        <v>17714.61</v>
      </c>
      <c r="E5" s="2">
        <v>3852979.06</v>
      </c>
      <c r="F5" s="3" t="s">
        <v>0</v>
      </c>
      <c r="G5" s="3" t="s">
        <v>14</v>
      </c>
      <c r="H5" s="6">
        <v>46278</v>
      </c>
      <c r="I5" s="3" t="s">
        <v>20</v>
      </c>
      <c r="J5" s="3" t="s">
        <v>16</v>
      </c>
      <c r="K5" s="3" t="s">
        <v>16</v>
      </c>
      <c r="L5" s="3" t="s">
        <v>16</v>
      </c>
      <c r="M5">
        <v>6311144</v>
      </c>
      <c r="N5" t="e">
        <f>VLOOKUP(M5,[1]Лист1!$P:$P,1,0)</f>
        <v>#N/A</v>
      </c>
    </row>
    <row r="6" spans="1:14" x14ac:dyDescent="0.25">
      <c r="A6" s="3" t="s">
        <v>21</v>
      </c>
      <c r="B6" s="3" t="s">
        <v>39</v>
      </c>
      <c r="C6" s="3" t="s">
        <v>13</v>
      </c>
      <c r="D6" s="3">
        <v>16160.56</v>
      </c>
      <c r="E6" s="2">
        <v>4194679.1399999997</v>
      </c>
      <c r="F6" s="3" t="s">
        <v>0</v>
      </c>
      <c r="G6" s="3" t="s">
        <v>14</v>
      </c>
      <c r="H6" s="6">
        <v>46278</v>
      </c>
      <c r="I6" s="3" t="s">
        <v>22</v>
      </c>
      <c r="J6" s="3" t="s">
        <v>16</v>
      </c>
      <c r="K6" s="3" t="s">
        <v>16</v>
      </c>
      <c r="L6" s="3" t="s">
        <v>16</v>
      </c>
      <c r="M6">
        <v>6311153</v>
      </c>
      <c r="N6" t="e">
        <f>VLOOKUP(M6,[1]Лист1!$P:$P,1,0)</f>
        <v>#N/A</v>
      </c>
    </row>
    <row r="7" spans="1:14" x14ac:dyDescent="0.25">
      <c r="A7" s="3" t="s">
        <v>23</v>
      </c>
      <c r="B7" s="3" t="s">
        <v>38</v>
      </c>
      <c r="C7" s="3" t="s">
        <v>13</v>
      </c>
      <c r="D7" s="3">
        <v>7275.92</v>
      </c>
      <c r="E7" s="2">
        <v>1796084.75</v>
      </c>
      <c r="F7" s="3" t="s">
        <v>0</v>
      </c>
      <c r="G7" s="3" t="s">
        <v>14</v>
      </c>
      <c r="H7" s="6">
        <v>46278</v>
      </c>
      <c r="I7" s="3" t="s">
        <v>24</v>
      </c>
      <c r="J7" s="3" t="s">
        <v>16</v>
      </c>
      <c r="K7" s="3" t="s">
        <v>16</v>
      </c>
      <c r="L7" s="3" t="s">
        <v>16</v>
      </c>
      <c r="M7">
        <v>6311156</v>
      </c>
      <c r="N7">
        <f>VLOOKUP(M7,[1]Лист1!$P:$P,1,0)</f>
        <v>6311156</v>
      </c>
    </row>
    <row r="8" spans="1:14" x14ac:dyDescent="0.25">
      <c r="A8" s="3" t="s">
        <v>25</v>
      </c>
      <c r="B8" s="3" t="s">
        <v>38</v>
      </c>
      <c r="C8" s="3" t="s">
        <v>13</v>
      </c>
      <c r="D8" s="3">
        <v>964.8</v>
      </c>
      <c r="E8" s="2">
        <v>206312.92</v>
      </c>
      <c r="F8" s="3" t="s">
        <v>0</v>
      </c>
      <c r="G8" s="3" t="s">
        <v>14</v>
      </c>
      <c r="H8" s="6">
        <v>46278</v>
      </c>
      <c r="I8" s="3" t="s">
        <v>24</v>
      </c>
      <c r="J8" s="3" t="s">
        <v>16</v>
      </c>
      <c r="K8" s="3" t="s">
        <v>16</v>
      </c>
      <c r="L8" s="3" t="s">
        <v>16</v>
      </c>
      <c r="M8">
        <v>6311164</v>
      </c>
      <c r="N8">
        <f>VLOOKUP(M8,[1]Лист1!$P:$P,1,0)</f>
        <v>6311164</v>
      </c>
    </row>
    <row r="9" spans="1:14" x14ac:dyDescent="0.25">
      <c r="A9" s="3" t="s">
        <v>26</v>
      </c>
      <c r="B9" s="3" t="s">
        <v>38</v>
      </c>
      <c r="C9" s="3" t="s">
        <v>13</v>
      </c>
      <c r="D9" s="3">
        <v>9418.86</v>
      </c>
      <c r="E9" s="2">
        <v>2293930.59</v>
      </c>
      <c r="F9" s="3" t="s">
        <v>0</v>
      </c>
      <c r="G9" s="3" t="s">
        <v>14</v>
      </c>
      <c r="H9" s="6">
        <v>46278</v>
      </c>
      <c r="I9" s="3" t="s">
        <v>24</v>
      </c>
      <c r="J9" s="3" t="s">
        <v>16</v>
      </c>
      <c r="K9" s="3" t="s">
        <v>16</v>
      </c>
      <c r="L9" s="3" t="s">
        <v>16</v>
      </c>
      <c r="M9">
        <v>6311183</v>
      </c>
      <c r="N9">
        <f>VLOOKUP(M9,[1]Лист1!$P:$P,1,0)</f>
        <v>6311183</v>
      </c>
    </row>
    <row r="10" spans="1:14" x14ac:dyDescent="0.25">
      <c r="A10" s="3" t="s">
        <v>27</v>
      </c>
      <c r="B10" s="3" t="s">
        <v>40</v>
      </c>
      <c r="C10" s="3" t="s">
        <v>13</v>
      </c>
      <c r="D10" s="3">
        <v>205.2</v>
      </c>
      <c r="E10" s="2">
        <v>63214.8</v>
      </c>
      <c r="F10" s="3" t="s">
        <v>0</v>
      </c>
      <c r="G10" s="3" t="s">
        <v>14</v>
      </c>
      <c r="H10" s="6">
        <v>46277</v>
      </c>
      <c r="I10" s="3" t="s">
        <v>15</v>
      </c>
      <c r="J10" s="3" t="s">
        <v>16</v>
      </c>
      <c r="K10" s="3" t="s">
        <v>16</v>
      </c>
      <c r="L10" s="3" t="s">
        <v>16</v>
      </c>
      <c r="M10">
        <v>6311970</v>
      </c>
      <c r="N10" t="e">
        <f>VLOOKUP(M10,[1]Лист1!$P:$P,1,0)</f>
        <v>#N/A</v>
      </c>
    </row>
    <row r="11" spans="1:14" x14ac:dyDescent="0.25">
      <c r="A11" s="1" t="s">
        <v>28</v>
      </c>
      <c r="B11" s="1" t="s">
        <v>38</v>
      </c>
      <c r="C11" s="1" t="s">
        <v>13</v>
      </c>
      <c r="D11" s="1">
        <v>17555.259999999998</v>
      </c>
      <c r="E11" s="5">
        <v>4513175.09</v>
      </c>
      <c r="F11" s="1" t="s">
        <v>0</v>
      </c>
      <c r="G11" s="1" t="s">
        <v>29</v>
      </c>
      <c r="H11" s="4">
        <v>46279</v>
      </c>
      <c r="I11" s="1" t="s">
        <v>22</v>
      </c>
      <c r="J11" s="1" t="s">
        <v>30</v>
      </c>
      <c r="K11" s="1" t="s">
        <v>16</v>
      </c>
      <c r="L11" s="1" t="s">
        <v>16</v>
      </c>
      <c r="M11">
        <v>6312164</v>
      </c>
      <c r="N11" t="e">
        <f>VLOOKUP(M11,[1]Лист1!$P:$P,1,0)</f>
        <v>#N/A</v>
      </c>
    </row>
    <row r="12" spans="1:14" x14ac:dyDescent="0.25">
      <c r="A12" s="1" t="s">
        <v>31</v>
      </c>
      <c r="B12" s="1" t="s">
        <v>38</v>
      </c>
      <c r="C12" s="1" t="s">
        <v>13</v>
      </c>
      <c r="D12" s="1">
        <v>17740.11</v>
      </c>
      <c r="E12" s="5">
        <v>4347757.8</v>
      </c>
      <c r="F12" s="1" t="s">
        <v>0</v>
      </c>
      <c r="G12" s="1" t="s">
        <v>29</v>
      </c>
      <c r="H12" s="4">
        <v>46279</v>
      </c>
      <c r="I12" s="1" t="s">
        <v>20</v>
      </c>
      <c r="J12" s="1" t="s">
        <v>30</v>
      </c>
      <c r="K12" s="1" t="s">
        <v>16</v>
      </c>
      <c r="L12" s="1" t="s">
        <v>16</v>
      </c>
      <c r="M12">
        <v>6312192</v>
      </c>
      <c r="N12" t="e">
        <f>VLOOKUP(M12,[1]Лист1!$P:$P,1,0)</f>
        <v>#N/A</v>
      </c>
    </row>
    <row r="13" spans="1:14" x14ac:dyDescent="0.25">
      <c r="A13" s="1" t="s">
        <v>32</v>
      </c>
      <c r="B13" s="1" t="s">
        <v>40</v>
      </c>
      <c r="C13" s="1" t="s">
        <v>13</v>
      </c>
      <c r="D13" s="1">
        <v>5549.28</v>
      </c>
      <c r="E13" s="5">
        <v>1198506.1100000001</v>
      </c>
      <c r="F13" s="1" t="s">
        <v>0</v>
      </c>
      <c r="G13" s="1" t="s">
        <v>29</v>
      </c>
      <c r="H13" s="4">
        <v>46280</v>
      </c>
      <c r="I13" s="1" t="s">
        <v>24</v>
      </c>
      <c r="J13" s="1" t="s">
        <v>30</v>
      </c>
      <c r="K13" s="1" t="s">
        <v>16</v>
      </c>
      <c r="L13" s="1" t="s">
        <v>16</v>
      </c>
      <c r="M13">
        <v>6312213</v>
      </c>
      <c r="N13">
        <f>VLOOKUP(M13,[1]Лист1!$P:$P,1,0)</f>
        <v>6312213</v>
      </c>
    </row>
    <row r="14" spans="1:14" x14ac:dyDescent="0.25">
      <c r="A14" s="1" t="s">
        <v>33</v>
      </c>
      <c r="B14" s="1" t="s">
        <v>38</v>
      </c>
      <c r="C14" s="1" t="s">
        <v>13</v>
      </c>
      <c r="D14" s="1">
        <v>17410.560000000001</v>
      </c>
      <c r="E14" s="5">
        <v>4102611.16</v>
      </c>
      <c r="F14" s="1" t="s">
        <v>0</v>
      </c>
      <c r="G14" s="1" t="s">
        <v>29</v>
      </c>
      <c r="H14" s="4">
        <v>46280</v>
      </c>
      <c r="I14" s="1" t="s">
        <v>22</v>
      </c>
      <c r="J14" s="1" t="s">
        <v>30</v>
      </c>
      <c r="K14" s="1" t="s">
        <v>16</v>
      </c>
      <c r="L14" s="1" t="s">
        <v>16</v>
      </c>
      <c r="M14">
        <v>6312214</v>
      </c>
      <c r="N14">
        <f>VLOOKUP(M14,[1]Лист1!$P:$P,1,0)</f>
        <v>6312214</v>
      </c>
    </row>
    <row r="15" spans="1:14" x14ac:dyDescent="0.25">
      <c r="A15" s="1" t="s">
        <v>34</v>
      </c>
      <c r="B15" s="1" t="s">
        <v>40</v>
      </c>
      <c r="C15" s="1" t="s">
        <v>13</v>
      </c>
      <c r="D15" s="1">
        <v>8339.7199999999993</v>
      </c>
      <c r="E15" s="5">
        <v>1923082.6</v>
      </c>
      <c r="F15" s="1" t="s">
        <v>35</v>
      </c>
      <c r="G15" s="1" t="s">
        <v>36</v>
      </c>
      <c r="H15" s="4">
        <v>46279</v>
      </c>
      <c r="I15" s="1" t="s">
        <v>24</v>
      </c>
      <c r="J15" s="1" t="s">
        <v>16</v>
      </c>
      <c r="K15" s="1" t="s">
        <v>16</v>
      </c>
      <c r="L15" s="1" t="s">
        <v>16</v>
      </c>
      <c r="M15">
        <v>6312247</v>
      </c>
      <c r="N15" t="e">
        <f>VLOOKUP(M15,[1]Лист1!$P:$P,1,0)</f>
        <v>#N/A</v>
      </c>
    </row>
    <row r="16" spans="1:14" x14ac:dyDescent="0.25">
      <c r="A16" s="1" t="s">
        <v>37</v>
      </c>
      <c r="B16" s="1" t="s">
        <v>41</v>
      </c>
      <c r="C16" s="1" t="s">
        <v>13</v>
      </c>
      <c r="D16" s="1">
        <v>9305.7800000000007</v>
      </c>
      <c r="E16" s="5">
        <v>2372779.0099999998</v>
      </c>
      <c r="F16" s="1" t="s">
        <v>35</v>
      </c>
      <c r="G16" s="1" t="s">
        <v>36</v>
      </c>
      <c r="H16" s="4">
        <v>46279</v>
      </c>
      <c r="I16" s="1" t="s">
        <v>24</v>
      </c>
      <c r="J16" s="1" t="s">
        <v>16</v>
      </c>
      <c r="K16" s="1" t="s">
        <v>16</v>
      </c>
      <c r="L16" s="1" t="s">
        <v>16</v>
      </c>
      <c r="M16">
        <v>6312249</v>
      </c>
      <c r="N16" t="e">
        <f>VLOOKUP(M16,[1]Лист1!$P:$P,1,0)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A2" sqref="A2"/>
    </sheetView>
  </sheetViews>
  <sheetFormatPr defaultRowHeight="15" x14ac:dyDescent="0.25"/>
  <cols>
    <col min="2" max="2" width="13.42578125" bestFit="1" customWidth="1"/>
    <col min="3" max="3" width="18.85546875" bestFit="1" customWidth="1"/>
    <col min="5" max="5" width="9.7109375" bestFit="1" customWidth="1"/>
    <col min="8" max="8" width="9.85546875" bestFit="1" customWidth="1"/>
  </cols>
  <sheetData>
    <row r="1" spans="1:12" ht="60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9">
        <v>6312119</v>
      </c>
      <c r="B2" s="9" t="s">
        <v>40</v>
      </c>
      <c r="C2" s="9" t="s">
        <v>13</v>
      </c>
      <c r="D2" s="9">
        <v>3746.52</v>
      </c>
      <c r="E2" s="10">
        <v>762790.26</v>
      </c>
      <c r="F2" s="9" t="s">
        <v>0</v>
      </c>
      <c r="G2" s="9" t="s">
        <v>14</v>
      </c>
      <c r="H2" s="11">
        <v>46280</v>
      </c>
      <c r="I2" s="9" t="s">
        <v>24</v>
      </c>
      <c r="J2" s="9" t="s">
        <v>16</v>
      </c>
      <c r="K2" s="9" t="s">
        <v>16</v>
      </c>
      <c r="L2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2026-09-11T15:14:37Z</dcterms:created>
  <dcterms:modified xsi:type="dcterms:W3CDTF">2026-09-12T11:55:59Z</dcterms:modified>
</cp:coreProperties>
</file>