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6E7E98C5-CF76-4DA1-8A48-E3DAF6C96A1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Бланк!$A$9:$J$24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" i="1" l="1"/>
  <c r="D1" i="1"/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<sst xmlns="http://schemas.openxmlformats.org/spreadsheetml/2006/main" count="59" uniqueCount="46">
  <si>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</si>
  <si>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</si>
  <si>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</si>
  <si>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</si>
  <si>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</si>
  <si>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</si>
  <si>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</si>
  <si>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</si>
  <si>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</si>
  <si>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</si>
  <si>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</si>
  <si>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</si>
  <si>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</si>
  <si>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</si>
  <si>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</si>
  <si>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</si>
  <si>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</si>
  <si>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</si>
  <si>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</si>
  <si>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</si>
  <si>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</si>
  <si>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</si>
  <si>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</si>
  <si>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</si>
  <si>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</si>
  <si>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</si>
  <si>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</si>
  <si>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</si>
  <si>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</si>
  <si>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</si>
  <si>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</si>
  <si>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</si>
  <si>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</si>
  <si>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</si>
  <si>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</si>
  <si>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</si>
  <si>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</si>
  <si>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</si>
  <si>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</si>
  <si>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</si>
  <si>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</si>
  <si>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</si>
  <si>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</si>
  <si>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Пельмени/Вареники</t>
  </si>
  <si>
    <t>СОЧНЫЕ СО СЛ.МАСЛ.ПМ пельм пл.0.7кг зам.</t>
  </si>
  <si>
    <t>ООО "НОВОЕ ВРЕМЯ" 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</si>
</sst>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6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" fontId="15" fillId="3" borderId="2" xfId="0" applyNumberFormat="1" applyFont="1" applyFill="1" applyBorder="1" applyAlignment="1">
      <alignment horizontal="center" vertical="center"/>
    </xf>
    <xf numFmtId="1" fontId="9" fillId="8" borderId="14" xfId="0" applyNumberFormat="1" applyFont="1" applyFill="1" applyBorder="1" applyAlignment="1">
      <alignment vertical="top"/>
    </xf>
    <xf numFmtId="1" fontId="8" fillId="9" borderId="15" xfId="0" applyNumberFormat="1" applyFont="1" applyFill="1" applyBorder="1" applyAlignment="1">
      <alignment horizontal="left" vertical="top"/>
    </xf>
    <xf numFmtId="1" fontId="5" fillId="7" borderId="16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64" fontId="15" fillId="3" borderId="2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1" fontId="9" fillId="8" borderId="0" xfId="0" applyNumberFormat="1" applyFont="1" applyFill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538"/>
  <sheetViews>
    <sheetView tabSelected="1" zoomScale="70" zoomScaleNormal="70" workbookViewId="0">
      <pane ySplit="9" topLeftCell="A10" activePane="bottomLeft" state="frozen"/>
      <selection pane="bottomLeft" activeCell="Q10" sqref="Q10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19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4" ht="27" customHeight="1" thickTop="1" thickBot="1" x14ac:dyDescent="0.3">
      <c r="C1" s="1" t="s">
        <v>0</v>
      </c>
      <c r="D1" s="50">
        <f>K1</f>
        <v>130133079</v>
      </c>
      <c r="E1" s="62" t="s">
        <v>34</v>
      </c>
      <c r="F1" s="63"/>
      <c r="G1" s="63"/>
      <c r="H1" s="63"/>
      <c r="I1" s="63"/>
      <c r="J1" s="64"/>
      <c r="K1" s="26">
        <v>130133079</v>
      </c>
      <c r="L1" t="s">
        <v>35</v>
      </c>
      <c r="M1" t="s">
        <v>36</v>
      </c>
      <c r="N1" t="s">
        <v>37</v>
      </c>
    </row>
    <row r="2" spans="1:14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4" ht="19.5" customHeight="1" thickTop="1" thickBot="1" x14ac:dyDescent="0.3">
      <c r="B3" s="31"/>
      <c r="C3" s="7" t="s">
        <v>1</v>
      </c>
      <c r="D3" s="55">
        <v>46209</v>
      </c>
      <c r="E3" s="7" t="s">
        <v>2</v>
      </c>
      <c r="F3" s="55">
        <f>D3+3</f>
        <v>46212</v>
      </c>
      <c r="G3" s="65" t="str">
        <f>N1</f>
        <v>Мелитополь г, Северный переезд ул. стр. 3, Семёновка с</v>
      </c>
      <c r="H3" s="66"/>
      <c r="I3" s="66"/>
      <c r="J3" s="67"/>
      <c r="K3" s="26">
        <v>130133081</v>
      </c>
      <c r="L3" t="s">
        <v>35</v>
      </c>
      <c r="M3" t="s">
        <v>39</v>
      </c>
      <c r="N3" t="s">
        <v>40</v>
      </c>
    </row>
    <row r="4" spans="1:14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4" x14ac:dyDescent="0.25">
      <c r="C5" s="7" t="s">
        <v>3</v>
      </c>
      <c r="D5" s="36"/>
      <c r="E5" s="8"/>
      <c r="F5" s="8"/>
      <c r="G5" s="8"/>
      <c r="H5" s="21"/>
      <c r="I5" s="21"/>
      <c r="K5" s="26">
        <v>130439503</v>
      </c>
      <c r="L5" t="s">
        <v>45</v>
      </c>
    </row>
    <row r="6" spans="1:14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4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4" ht="16.5" customHeight="1" thickTop="1" thickBot="1" x14ac:dyDescent="0.3"/>
    <row r="9" spans="1:14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4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4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4" ht="16.5" customHeight="1" thickTop="1" x14ac:dyDescent="0.25">
      <c r="A12" s="56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4" ht="16.5" customHeight="1" x14ac:dyDescent="0.25">
      <c r="A13" s="56">
        <v>6149</v>
      </c>
      <c r="B13" s="48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4" ht="16.5" customHeight="1" x14ac:dyDescent="0.25">
      <c r="A14" s="56">
        <v>6819</v>
      </c>
      <c r="B14" s="48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4" ht="16.5" customHeight="1" x14ac:dyDescent="0.25">
      <c r="A15" s="56">
        <v>6202</v>
      </c>
      <c r="B15" s="48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4" ht="16.5" customHeight="1" x14ac:dyDescent="0.25">
      <c r="A16" s="56">
        <v>6148</v>
      </c>
      <c r="B16" s="48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48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48" t="s">
        <v>30</v>
      </c>
      <c r="C18" s="46" t="s">
        <v>19</v>
      </c>
      <c r="D18" s="47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56">
        <v>5579</v>
      </c>
      <c r="B19" s="48" t="s">
        <v>31</v>
      </c>
      <c r="C19" s="46" t="s">
        <v>19</v>
      </c>
      <c r="D19" s="47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57">
        <v>5754</v>
      </c>
      <c r="B20" s="58" t="s">
        <v>32</v>
      </c>
      <c r="C20" s="46" t="s">
        <v>20</v>
      </c>
      <c r="D20" s="47">
        <v>1002131155754</v>
      </c>
      <c r="E20" s="23"/>
      <c r="F20" s="22">
        <v>4.5</v>
      </c>
      <c r="G20" s="59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57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59">
        <f>E21</f>
        <v>0</v>
      </c>
      <c r="H21" s="14">
        <v>4.5</v>
      </c>
      <c r="I21" s="14">
        <v>120</v>
      </c>
      <c r="J21" s="28"/>
    </row>
    <row r="22" spans="1:10" ht="16.5" customHeight="1" thickBot="1" x14ac:dyDescent="0.3">
      <c r="A22" s="51"/>
      <c r="B22" s="68" t="s">
        <v>43</v>
      </c>
      <c r="C22" s="68"/>
      <c r="D22" s="68"/>
      <c r="E22" s="68"/>
      <c r="F22" s="68"/>
      <c r="G22" s="68"/>
      <c r="H22" s="68"/>
      <c r="I22" s="68"/>
      <c r="J22" s="68"/>
    </row>
    <row r="23" spans="1:10" ht="15.75" customHeight="1" thickTop="1" thickBot="1" x14ac:dyDescent="0.3">
      <c r="A23" s="60">
        <v>7216</v>
      </c>
      <c r="B23" s="52" t="s">
        <v>44</v>
      </c>
      <c r="C23" s="46" t="s">
        <v>19</v>
      </c>
      <c r="D23" s="61">
        <v>1002116437216</v>
      </c>
      <c r="E23" s="53"/>
      <c r="F23" s="22">
        <v>0.7</v>
      </c>
      <c r="G23" s="59">
        <f>E23*F23</f>
        <v>0</v>
      </c>
      <c r="H23" s="14"/>
      <c r="I23" s="54"/>
      <c r="J23" s="54"/>
    </row>
    <row r="24" spans="1:10" ht="16.5" thickTop="1" thickBot="1" x14ac:dyDescent="0.3">
      <c r="A24" s="49"/>
      <c r="B24" s="43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10" x14ac:dyDescent="0.25">
      <c r="B1537" s="35"/>
      <c r="C1537" s="17"/>
      <c r="D1537" s="38"/>
      <c r="F1537" s="18"/>
      <c r="G1537" s="18"/>
      <c r="H1537" s="19"/>
      <c r="I1537" s="19"/>
      <c r="J1537" s="20"/>
    </row>
    <row r="1538" spans="2:10" x14ac:dyDescent="0.25">
      <c r="B1538" s="35"/>
      <c r="C1538" s="17"/>
      <c r="D1538" s="38"/>
      <c r="F1538" s="18"/>
      <c r="G1538" s="18"/>
      <c r="H1538" s="19"/>
      <c r="I1538" s="19"/>
      <c r="J1538" s="20"/>
    </row>
  </sheetData>
  <autoFilter ref="A9:J24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2026-10-07T07:56:44Z</dcterms:modified>
</cp:coreProperties>
</file>