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7,10 ПРС ЛП\"/>
    </mc:Choice>
  </mc:AlternateContent>
  <xr:revisionPtr revIDLastSave="0" documentId="13_ncr:1_{CCCCBED9-8DDA-42FF-8626-56D1B64D61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<sst xmlns="http://schemas.openxmlformats.org/spreadsheetml/2006/main" count="677" uniqueCount="221">
  <si>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</si>
  <si>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</si>
  <si>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</si>
  <si>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</si>
  <si>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</si>
  <si>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</si>
  <si>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</si>
  <si>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</si>
  <si>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</si>
  <si>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</si>
  <si>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</si>
  <si>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</si>
  <si>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</si>
  <si>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</si>
  <si>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</si>
  <si>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</si>
  <si>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</si>
  <si>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</si>
  <si>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</si>
  <si>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</si>
  <si>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</si>
  <si>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</si>
  <si>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</si>
  <si>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</si>
  <si>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</si>
  <si>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</si>
  <si>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</si>
  <si>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</si>
  <si>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</si>
  <si>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</si>
  <si>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</si>
  <si>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</si>
  <si>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</si>
  <si>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</si>
  <si>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</si>
  <si>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</si>
  <si>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</si>
  <si>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</si>
  <si>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</si>
  <si>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</si>
  <si>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</si>
  <si>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</si>
  <si>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</si>
  <si>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</si>
  <si>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</si>
  <si>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</si>
  <si>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</si>
  <si>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</si>
  <si>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</si>
  <si>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</si>
  <si>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</si>
  <si>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</si>
  <si>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</si>
  <si>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</si>
  <si>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</si>
  <si>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</si>
  <si>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</si>
  <si>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</si>
  <si>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</si>
  <si>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</si>
  <si>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</si>
  <si>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</si>
  <si>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</si>
  <si>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</si>
  <si>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</si>
  <si>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</si>
  <si>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</si>
  <si>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</si>
  <si>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</si>
  <si>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</si>
  <si>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</si>
  <si>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</si>
  <si>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</si>
  <si>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</si>
  <si>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</si>
  <si>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</si>
  <si>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</si>
  <si>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</si>
  <si>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</si>
  <si>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</si>
  <si>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</si>
  <si>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</si>
  <si>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</si>
  <si>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</si>
  <si>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</si>
  <si>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</si>
  <si>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</si>
  <si>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</si>
  <si>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</si>
  <si>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</si>
  <si>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</si>
  <si>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</si>
  <si>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</si>
  <si>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</si>
  <si>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</si>
  <si>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</si>
  <si>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</si>
  <si>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</si>
  <si>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</si>
  <si>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</si>
  <si>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</si>
  <si>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</si>
  <si>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</si>
  <si>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</si>
  <si>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</si>
  <si>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</si>
  <si>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</si>
  <si>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</si>
  <si>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</si>
  <si>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</si>
  <si>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</si>
  <si>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</si>
  <si>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</si>
  <si>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</si>
  <si>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</si>
  <si>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</si>
  <si>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</si>
  <si>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</si>
  <si>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</si>
  <si>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</si>
  <si>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</si>
  <si>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</si>
  <si>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</si>
  <si>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</si>
  <si>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</si>
  <si>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</si>
  <si>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</si>
  <si>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</si>
  <si>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</si>
  <si>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</si>
  <si>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</si>
  <si>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</si>
  <si>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</si>
  <si>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</si>
  <si>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</si>
  <si>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</si>
  <si>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</si>
  <si>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</si>
  <si>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</si>
  <si>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</si>
  <si>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</si>
  <si>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</si>
  <si>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</si>
  <si>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</si>
  <si>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</si>
  <si>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</si>
  <si>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</si>
  <si>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</si>
  <si>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</si>
  <si>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</si>
  <si>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</si>
  <si>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</si>
  <si>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</si>
  <si>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</si>
  <si>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</si>
  <si>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</si>
  <si>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</si>
  <si>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</si>
  <si>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</si>
  <si>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</si>
  <si>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</si>
  <si>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</si>
  <si>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</si>
  <si>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</si>
  <si>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</si>
  <si>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</si>
  <si>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</si>
  <si>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</si>
  <si>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</si>
  <si>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</si>
  <si>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</si>
  <si>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</si>
  <si>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</si>
  <si>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</si>
  <si>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</si>
  <si>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</si>
  <si>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</si>
  <si>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</si>
  <si>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</si>
  <si>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</si>
  <si>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</si>
  <si>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</si>
  <si>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</si>
  <si>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</si>
  <si>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</si>
  <si>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</si>
  <si>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</si>
  <si>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</si>
  <si>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</si>
  <si>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</si>
  <si>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</si>
  <si>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</si>
  <si>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</si>
  <si>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</si>
  <si>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</si>
  <si>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</si>
  <si>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</si>
  <si>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</si>
  <si>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</si>
  <si>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</si>
  <si>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</si>
  <si>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</si>
  <si>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</si>
  <si>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</si>
  <si>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</si>
  <si>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</si>
  <si>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</si>
  <si>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</si>
  <si>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</si>
  <si>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</si>
  <si>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</si>
  <si>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</si>
  <si>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</si>
  <si>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</si>
  <si>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</si>
  <si>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</si>
  <si>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</si>
  <si>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</si>
  <si>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</si>
  <si>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</si>
  <si>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 Донецк ул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</si>
</sst>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52" activePane="bottomLeft" state="frozen"/>
      <selection pane="bottomLeft" activeCell="L135" sqref="L13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46306</v>
      </c>
      <c r="E3" s="7" t="s">
        <v>2</v>
      </c>
      <c r="F3" s="55">
        <f>D3+3</f>
        <v>46309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300</v>
      </c>
      <c r="F23" s="23">
        <v>0.4</v>
      </c>
      <c r="G23" s="23">
        <f t="shared" si="2"/>
        <v>120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400</v>
      </c>
      <c r="F29" s="23">
        <v>0.4</v>
      </c>
      <c r="G29" s="23">
        <f t="shared" si="4"/>
        <v>160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600</v>
      </c>
      <c r="F30" s="23">
        <v>0.4</v>
      </c>
      <c r="G30" s="23">
        <f t="shared" si="4"/>
        <v>240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240</v>
      </c>
      <c r="F48" s="60">
        <v>0.41</v>
      </c>
      <c r="G48" s="23">
        <f t="shared" si="6"/>
        <v>98.399999999999991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240</v>
      </c>
      <c r="F49" s="60">
        <v>0.36</v>
      </c>
      <c r="G49" s="23">
        <f t="shared" si="6"/>
        <v>86.399999999999991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150</v>
      </c>
      <c r="F52" s="60">
        <v>0.4</v>
      </c>
      <c r="G52" s="23">
        <f t="shared" si="6"/>
        <v>60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150</v>
      </c>
      <c r="F55" s="60">
        <v>0.33</v>
      </c>
      <c r="G55" s="23">
        <f>E55*F55</f>
        <v>49.5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300</v>
      </c>
      <c r="F58" s="60">
        <v>0.4</v>
      </c>
      <c r="G58" s="23">
        <f t="shared" si="6"/>
        <v>120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600</v>
      </c>
      <c r="F61" s="23">
        <v>0.41</v>
      </c>
      <c r="G61" s="23">
        <f t="shared" si="6"/>
        <v>245.99999999999997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180</v>
      </c>
      <c r="F63" s="23">
        <v>0.4</v>
      </c>
      <c r="G63" s="23">
        <f t="shared" si="6"/>
        <v>72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150</v>
      </c>
      <c r="F68" s="23">
        <v>0.3</v>
      </c>
      <c r="G68" s="23">
        <f t="shared" si="6"/>
        <v>45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240</v>
      </c>
      <c r="F69" s="23">
        <v>0.3</v>
      </c>
      <c r="G69" s="23">
        <f t="shared" si="6"/>
        <v>72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180</v>
      </c>
      <c r="F94" s="23">
        <v>0.35</v>
      </c>
      <c r="G94" s="23">
        <f t="shared" si="11"/>
        <v>62.999999999999993</v>
      </c>
      <c r="H94" s="14">
        <v>2.8</v>
      </c>
      <c r="I94" s="14">
        <v>45</v>
      </c>
      <c r="J94" s="29"/>
      <c r="L94" s="122"/>
    </row>
    <row r="95" spans="1:12" ht="16.5" hidden="1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11"/>
        <v>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120</v>
      </c>
      <c r="F97" s="23">
        <v>0.28000000000000003</v>
      </c>
      <c r="G97" s="23">
        <f t="shared" si="11"/>
        <v>33.6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200</v>
      </c>
      <c r="F100" s="23">
        <v>0.35</v>
      </c>
      <c r="G100" s="23">
        <f t="shared" si="11"/>
        <v>70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180</v>
      </c>
      <c r="F103" s="23">
        <v>0.28000000000000003</v>
      </c>
      <c r="G103" s="23">
        <f t="shared" si="11"/>
        <v>50.400000000000006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hidden="1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hidden="1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hidden="1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hidden="1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600</v>
      </c>
      <c r="F126" s="23">
        <v>0.22</v>
      </c>
      <c r="G126" s="23">
        <f t="shared" si="13"/>
        <v>132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180</v>
      </c>
      <c r="F131" s="23">
        <v>0.12</v>
      </c>
      <c r="G131" s="23">
        <f t="shared" si="15"/>
        <v>21.599999999999998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hidden="1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120</v>
      </c>
      <c r="F134" s="23">
        <v>0.09</v>
      </c>
      <c r="G134" s="23">
        <f t="shared" si="15"/>
        <v>10.799999999999999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120</v>
      </c>
      <c r="F135" s="23">
        <v>0.09</v>
      </c>
      <c r="G135" s="23">
        <f t="shared" si="15"/>
        <v>10.799999999999999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hidden="1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/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240</v>
      </c>
      <c r="F148" s="60">
        <v>0.4</v>
      </c>
      <c r="G148" s="23">
        <f t="shared" si="17"/>
        <v>96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7730</v>
      </c>
      <c r="B151" s="56" t="s">
        <v>195</v>
      </c>
      <c r="C151" s="57" t="s">
        <v>20</v>
      </c>
      <c r="D151" s="112">
        <v>1001097747730</v>
      </c>
      <c r="E151" s="24">
        <v>90</v>
      </c>
      <c r="F151" s="60">
        <v>0.1</v>
      </c>
      <c r="G151" s="23">
        <f>E151*F151</f>
        <v>9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200</v>
      </c>
      <c r="F159" s="23">
        <v>0.3</v>
      </c>
      <c r="G159" s="23">
        <f t="shared" si="18"/>
        <v>60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120</v>
      </c>
      <c r="F160" s="23">
        <v>0.18</v>
      </c>
      <c r="G160" s="23">
        <f t="shared" si="18"/>
        <v>21.599999999999998</v>
      </c>
      <c r="H160" s="14">
        <v>1.8</v>
      </c>
      <c r="I160" s="14">
        <v>50</v>
      </c>
      <c r="J160" s="29"/>
      <c r="L160" s="122"/>
    </row>
    <row r="161" spans="1:12" ht="16.5" hidden="1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120</v>
      </c>
      <c r="F164" s="23">
        <v>0.09</v>
      </c>
      <c r="G164" s="23">
        <f t="shared" si="18"/>
        <v>10.799999999999999</v>
      </c>
      <c r="H164" s="14">
        <v>0.72</v>
      </c>
      <c r="I164" s="14">
        <v>60</v>
      </c>
      <c r="J164" s="29"/>
      <c r="L164" s="122"/>
    </row>
    <row r="165" spans="1:12" ht="16.5" customHeight="1" thickBo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120</v>
      </c>
      <c r="F165" s="23">
        <v>0.15</v>
      </c>
      <c r="G165" s="23">
        <f t="shared" si="18"/>
        <v>18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6140</v>
      </c>
      <c r="F168" s="17"/>
      <c r="G168" s="17">
        <f>SUM(G11:G167)</f>
        <v>1976.8999999999996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2026-10-07T11:02:33Z</dcterms:modified>
</cp:coreProperties>
</file>