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99A07D-0052-47FB-BC59-0DE5CBC8C3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Y490" i="2"/>
  <c r="X490" i="2"/>
  <c r="Z489" i="2"/>
  <c r="X489" i="2"/>
  <c r="BO488" i="2"/>
  <c r="BM488" i="2"/>
  <c r="Y488" i="2"/>
  <c r="Z488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Y466" i="2"/>
  <c r="X466" i="2"/>
  <c r="Y465" i="2"/>
  <c r="X465" i="2"/>
  <c r="BP464" i="2"/>
  <c r="BO464" i="2"/>
  <c r="BM464" i="2"/>
  <c r="Y464" i="2"/>
  <c r="P464" i="2"/>
  <c r="BO463" i="2"/>
  <c r="BM463" i="2"/>
  <c r="Y463" i="2"/>
  <c r="P463" i="2"/>
  <c r="BP462" i="2"/>
  <c r="BO462" i="2"/>
  <c r="BN462" i="2"/>
  <c r="BM462" i="2"/>
  <c r="Z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Y451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Z436" i="2"/>
  <c r="Y436" i="2"/>
  <c r="BN436" i="2" s="1"/>
  <c r="P436" i="2"/>
  <c r="BO435" i="2"/>
  <c r="BN435" i="2"/>
  <c r="BM435" i="2"/>
  <c r="Z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Z414" i="2"/>
  <c r="Y414" i="2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Y406" i="2"/>
  <c r="X406" i="2"/>
  <c r="X405" i="2"/>
  <c r="BO404" i="2"/>
  <c r="BM404" i="2"/>
  <c r="Z404" i="2"/>
  <c r="Y404" i="2"/>
  <c r="BN404" i="2" s="1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P397" i="2"/>
  <c r="BO397" i="2"/>
  <c r="BN397" i="2"/>
  <c r="BM397" i="2"/>
  <c r="Z397" i="2"/>
  <c r="Y397" i="2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P390" i="2"/>
  <c r="BO390" i="2"/>
  <c r="BN390" i="2"/>
  <c r="BM390" i="2"/>
  <c r="Z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P370" i="2"/>
  <c r="BO370" i="2"/>
  <c r="BM370" i="2"/>
  <c r="Y370" i="2"/>
  <c r="P370" i="2"/>
  <c r="BO369" i="2"/>
  <c r="BM369" i="2"/>
  <c r="Y369" i="2"/>
  <c r="P369" i="2"/>
  <c r="Y366" i="2"/>
  <c r="X366" i="2"/>
  <c r="X365" i="2"/>
  <c r="BO364" i="2"/>
  <c r="BM364" i="2"/>
  <c r="Y364" i="2"/>
  <c r="Y365" i="2" s="1"/>
  <c r="Y362" i="2"/>
  <c r="X362" i="2"/>
  <c r="Y361" i="2"/>
  <c r="X361" i="2"/>
  <c r="BP360" i="2"/>
  <c r="BO360" i="2"/>
  <c r="BN360" i="2"/>
  <c r="BM360" i="2"/>
  <c r="Z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P325" i="2"/>
  <c r="BO325" i="2"/>
  <c r="BN325" i="2"/>
  <c r="BM325" i="2"/>
  <c r="Z325" i="2"/>
  <c r="Y325" i="2"/>
  <c r="P325" i="2"/>
  <c r="BO324" i="2"/>
  <c r="BM324" i="2"/>
  <c r="Y324" i="2"/>
  <c r="BP324" i="2" s="1"/>
  <c r="P324" i="2"/>
  <c r="BO323" i="2"/>
  <c r="BN323" i="2"/>
  <c r="BM323" i="2"/>
  <c r="Z323" i="2"/>
  <c r="Y323" i="2"/>
  <c r="BP322" i="2"/>
  <c r="BO322" i="2"/>
  <c r="BN322" i="2"/>
  <c r="BM322" i="2"/>
  <c r="Z322" i="2"/>
  <c r="Y322" i="2"/>
  <c r="X320" i="2"/>
  <c r="X319" i="2"/>
  <c r="BO318" i="2"/>
  <c r="BM318" i="2"/>
  <c r="Y318" i="2"/>
  <c r="BP318" i="2" s="1"/>
  <c r="P318" i="2"/>
  <c r="BP317" i="2"/>
  <c r="BO317" i="2"/>
  <c r="BN317" i="2"/>
  <c r="BM317" i="2"/>
  <c r="Z317" i="2"/>
  <c r="Y317" i="2"/>
  <c r="P317" i="2"/>
  <c r="BO316" i="2"/>
  <c r="BM316" i="2"/>
  <c r="Y316" i="2"/>
  <c r="Z316" i="2" s="1"/>
  <c r="P316" i="2"/>
  <c r="X314" i="2"/>
  <c r="X313" i="2"/>
  <c r="BO312" i="2"/>
  <c r="BM312" i="2"/>
  <c r="Z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N303" i="2"/>
  <c r="BM303" i="2"/>
  <c r="Z303" i="2"/>
  <c r="Y303" i="2"/>
  <c r="BP303" i="2" s="1"/>
  <c r="P303" i="2"/>
  <c r="BO302" i="2"/>
  <c r="BM302" i="2"/>
  <c r="Z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X286" i="2"/>
  <c r="Y285" i="2"/>
  <c r="X285" i="2"/>
  <c r="BP284" i="2"/>
  <c r="BO284" i="2"/>
  <c r="BN284" i="2"/>
  <c r="BM284" i="2"/>
  <c r="Z284" i="2"/>
  <c r="Z285" i="2" s="1"/>
  <c r="Y284" i="2"/>
  <c r="Q511" i="2" s="1"/>
  <c r="P284" i="2"/>
  <c r="X281" i="2"/>
  <c r="X280" i="2"/>
  <c r="BO279" i="2"/>
  <c r="BM279" i="2"/>
  <c r="Y279" i="2"/>
  <c r="P279" i="2"/>
  <c r="X277" i="2"/>
  <c r="Y276" i="2"/>
  <c r="X276" i="2"/>
  <c r="BP275" i="2"/>
  <c r="BO275" i="2"/>
  <c r="BN275" i="2"/>
  <c r="BM275" i="2"/>
  <c r="Z275" i="2"/>
  <c r="Z276" i="2" s="1"/>
  <c r="Y275" i="2"/>
  <c r="Y277" i="2" s="1"/>
  <c r="P275" i="2"/>
  <c r="X272" i="2"/>
  <c r="Y271" i="2"/>
  <c r="X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Z261" i="2"/>
  <c r="Y261" i="2"/>
  <c r="BN261" i="2" s="1"/>
  <c r="BO260" i="2"/>
  <c r="BM260" i="2"/>
  <c r="Y260" i="2"/>
  <c r="Y264" i="2" s="1"/>
  <c r="P260" i="2"/>
  <c r="X257" i="2"/>
  <c r="X256" i="2"/>
  <c r="BO255" i="2"/>
  <c r="BM255" i="2"/>
  <c r="Z255" i="2"/>
  <c r="Y255" i="2"/>
  <c r="BN255" i="2" s="1"/>
  <c r="P255" i="2"/>
  <c r="BO254" i="2"/>
  <c r="BM254" i="2"/>
  <c r="Y254" i="2"/>
  <c r="P254" i="2"/>
  <c r="BO253" i="2"/>
  <c r="BM253" i="2"/>
  <c r="Y253" i="2"/>
  <c r="Y257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Y248" i="2" s="1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Z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K511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N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N195" i="2"/>
  <c r="BM195" i="2"/>
  <c r="Z195" i="2"/>
  <c r="Y195" i="2"/>
  <c r="BP195" i="2" s="1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P188" i="2"/>
  <c r="BO188" i="2"/>
  <c r="BN188" i="2"/>
  <c r="BM188" i="2"/>
  <c r="Z188" i="2"/>
  <c r="Y188" i="2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BP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Y152" i="2" s="1"/>
  <c r="P149" i="2"/>
  <c r="BP148" i="2"/>
  <c r="BO148" i="2"/>
  <c r="BM148" i="2"/>
  <c r="Y148" i="2"/>
  <c r="Z148" i="2" s="1"/>
  <c r="P148" i="2"/>
  <c r="X146" i="2"/>
  <c r="X145" i="2"/>
  <c r="BO144" i="2"/>
  <c r="BM144" i="2"/>
  <c r="Y144" i="2"/>
  <c r="Y145" i="2" s="1"/>
  <c r="BO143" i="2"/>
  <c r="BM143" i="2"/>
  <c r="Z143" i="2"/>
  <c r="Y143" i="2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Z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P127" i="2"/>
  <c r="BO127" i="2"/>
  <c r="BN127" i="2"/>
  <c r="BM127" i="2"/>
  <c r="Z127" i="2"/>
  <c r="Y127" i="2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P94" i="2"/>
  <c r="BO94" i="2"/>
  <c r="BN94" i="2"/>
  <c r="BM94" i="2"/>
  <c r="Z94" i="2"/>
  <c r="Y94" i="2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Z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Y79" i="2" s="1"/>
  <c r="P74" i="2"/>
  <c r="BP73" i="2"/>
  <c r="BO73" i="2"/>
  <c r="BN73" i="2"/>
  <c r="BM73" i="2"/>
  <c r="Z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X502" i="2" s="1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26" i="2" l="1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Z90" i="2" s="1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X504" i="2" s="1"/>
  <c r="Z97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Z450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17" i="2" s="1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Z465" i="2" s="1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Z64" i="2" s="1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Z32" i="2" s="1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Z400" i="2" s="1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Z326" i="2" s="1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Z264" i="2" s="1"/>
  <c r="BP364" i="2"/>
  <c r="Y427" i="2"/>
  <c r="BN483" i="2"/>
  <c r="Z493" i="2"/>
  <c r="Y511" i="2"/>
  <c r="BN143" i="2"/>
  <c r="BN148" i="2"/>
  <c r="AA511" i="2"/>
  <c r="Z247" i="2" l="1"/>
  <c r="Z111" i="2"/>
  <c r="Z256" i="2"/>
  <c r="Z151" i="2"/>
  <c r="Z372" i="2"/>
  <c r="Z78" i="2"/>
  <c r="Z169" i="2"/>
  <c r="Z201" i="2"/>
  <c r="Z105" i="2"/>
  <c r="Z295" i="2"/>
  <c r="Z213" i="2"/>
  <c r="Y503" i="2"/>
  <c r="Y502" i="2"/>
  <c r="Y504" i="2" s="1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Z506" i="2" l="1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<sst xmlns="http://schemas.openxmlformats.org/spreadsheetml/2006/main" count="3687" uniqueCount="800">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</sst>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45925</v>
      </c>
      <c r="R5" s="565"/>
      <c r="T5" s="566" t="s">
        <v>3</v>
      </c>
      <c r="U5" s="567"/>
      <c r="V5" s="568" t="s">
        <v>772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782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Четверг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629">
        <v>4680115886810</v>
      </c>
      <c r="E144" s="629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5" t="s">
        <v>251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6" t="s">
        <v>262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 x14ac:dyDescent="0.25">
      <c r="A154" s="627" t="s">
        <v>263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 x14ac:dyDescent="0.25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8" t="s">
        <v>300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7" t="s">
        <v>303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 x14ac:dyDescent="0.25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7" t="s">
        <v>363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 x14ac:dyDescent="0.25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">
        <v>376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">
        <v>386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8" t="s">
        <v>390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6" t="s">
        <v>393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8" t="s">
        <v>395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">
        <v>401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629">
        <v>4680115886728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629">
        <v>4680115886711</v>
      </c>
      <c r="E246" s="62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1"/>
      <c r="R246" s="631"/>
      <c r="S246" s="631"/>
      <c r="T246" s="63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36"/>
      <c r="B248" s="636"/>
      <c r="C248" s="636"/>
      <c r="D248" s="636"/>
      <c r="E248" s="636"/>
      <c r="F248" s="636"/>
      <c r="G248" s="636"/>
      <c r="H248" s="636"/>
      <c r="I248" s="636"/>
      <c r="J248" s="636"/>
      <c r="K248" s="636"/>
      <c r="L248" s="636"/>
      <c r="M248" s="636"/>
      <c r="N248" s="636"/>
      <c r="O248" s="637"/>
      <c r="P248" s="633" t="s">
        <v>40</v>
      </c>
      <c r="Q248" s="634"/>
      <c r="R248" s="634"/>
      <c r="S248" s="634"/>
      <c r="T248" s="634"/>
      <c r="U248" s="634"/>
      <c r="V248" s="63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27" t="s">
        <v>408</v>
      </c>
      <c r="B249" s="627"/>
      <c r="C249" s="627"/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627"/>
      <c r="R249" s="627"/>
      <c r="S249" s="627"/>
      <c r="T249" s="627"/>
      <c r="U249" s="627"/>
      <c r="V249" s="627"/>
      <c r="W249" s="627"/>
      <c r="X249" s="627"/>
      <c r="Y249" s="627"/>
      <c r="Z249" s="627"/>
      <c r="AA249" s="65"/>
      <c r="AB249" s="65"/>
      <c r="AC249" s="79"/>
    </row>
    <row r="250" spans="1:68" ht="14.25" customHeight="1" x14ac:dyDescent="0.25">
      <c r="A250" s="628" t="s">
        <v>112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629">
        <v>4680115885837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629">
        <v>4680115885851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629">
        <v>4680115885806</v>
      </c>
      <c r="E253" s="62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629">
        <v>4680115885844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629">
        <v>4680115885820</v>
      </c>
      <c r="E255" s="62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1"/>
      <c r="R255" s="631"/>
      <c r="S255" s="631"/>
      <c r="T255" s="63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36"/>
      <c r="B257" s="636"/>
      <c r="C257" s="636"/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7"/>
      <c r="P257" s="633" t="s">
        <v>40</v>
      </c>
      <c r="Q257" s="634"/>
      <c r="R257" s="634"/>
      <c r="S257" s="634"/>
      <c r="T257" s="634"/>
      <c r="U257" s="634"/>
      <c r="V257" s="63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27" t="s">
        <v>424</v>
      </c>
      <c r="B258" s="627"/>
      <c r="C258" s="627"/>
      <c r="D258" s="627"/>
      <c r="E258" s="627"/>
      <c r="F258" s="627"/>
      <c r="G258" s="627"/>
      <c r="H258" s="627"/>
      <c r="I258" s="627"/>
      <c r="J258" s="627"/>
      <c r="K258" s="627"/>
      <c r="L258" s="627"/>
      <c r="M258" s="627"/>
      <c r="N258" s="627"/>
      <c r="O258" s="627"/>
      <c r="P258" s="627"/>
      <c r="Q258" s="627"/>
      <c r="R258" s="627"/>
      <c r="S258" s="627"/>
      <c r="T258" s="627"/>
      <c r="U258" s="627"/>
      <c r="V258" s="627"/>
      <c r="W258" s="627"/>
      <c r="X258" s="627"/>
      <c r="Y258" s="627"/>
      <c r="Z258" s="627"/>
      <c r="AA258" s="65"/>
      <c r="AB258" s="65"/>
      <c r="AC258" s="79"/>
    </row>
    <row r="259" spans="1:68" ht="14.25" customHeight="1" x14ac:dyDescent="0.25">
      <c r="A259" s="628" t="s">
        <v>112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629">
        <v>4607091383423</v>
      </c>
      <c r="E260" s="62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629">
        <v>4680115886957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8" t="s">
        <v>429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629">
        <v>4680115885660</v>
      </c>
      <c r="E262" s="62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629">
        <v>4680115886773</v>
      </c>
      <c r="E263" s="62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0" t="s">
        <v>436</v>
      </c>
      <c r="Q263" s="631"/>
      <c r="R263" s="631"/>
      <c r="S263" s="631"/>
      <c r="T263" s="63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36"/>
      <c r="B265" s="636"/>
      <c r="C265" s="636"/>
      <c r="D265" s="636"/>
      <c r="E265" s="636"/>
      <c r="F265" s="636"/>
      <c r="G265" s="636"/>
      <c r="H265" s="636"/>
      <c r="I265" s="636"/>
      <c r="J265" s="636"/>
      <c r="K265" s="636"/>
      <c r="L265" s="636"/>
      <c r="M265" s="636"/>
      <c r="N265" s="636"/>
      <c r="O265" s="637"/>
      <c r="P265" s="633" t="s">
        <v>40</v>
      </c>
      <c r="Q265" s="634"/>
      <c r="R265" s="634"/>
      <c r="S265" s="634"/>
      <c r="T265" s="634"/>
      <c r="U265" s="634"/>
      <c r="V265" s="63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27" t="s">
        <v>438</v>
      </c>
      <c r="B266" s="627"/>
      <c r="C266" s="627"/>
      <c r="D266" s="627"/>
      <c r="E266" s="627"/>
      <c r="F266" s="627"/>
      <c r="G266" s="627"/>
      <c r="H266" s="627"/>
      <c r="I266" s="627"/>
      <c r="J266" s="627"/>
      <c r="K266" s="627"/>
      <c r="L266" s="627"/>
      <c r="M266" s="627"/>
      <c r="N266" s="627"/>
      <c r="O266" s="627"/>
      <c r="P266" s="627"/>
      <c r="Q266" s="627"/>
      <c r="R266" s="627"/>
      <c r="S266" s="627"/>
      <c r="T266" s="627"/>
      <c r="U266" s="627"/>
      <c r="V266" s="627"/>
      <c r="W266" s="627"/>
      <c r="X266" s="627"/>
      <c r="Y266" s="627"/>
      <c r="Z266" s="627"/>
      <c r="AA266" s="65"/>
      <c r="AB266" s="65"/>
      <c r="AC266" s="79"/>
    </row>
    <row r="267" spans="1:68" ht="14.25" customHeight="1" x14ac:dyDescent="0.25">
      <c r="A267" s="628" t="s">
        <v>82</v>
      </c>
      <c r="B267" s="628"/>
      <c r="C267" s="628"/>
      <c r="D267" s="628"/>
      <c r="E267" s="628"/>
      <c r="F267" s="628"/>
      <c r="G267" s="628"/>
      <c r="H267" s="628"/>
      <c r="I267" s="628"/>
      <c r="J267" s="628"/>
      <c r="K267" s="628"/>
      <c r="L267" s="628"/>
      <c r="M267" s="628"/>
      <c r="N267" s="628"/>
      <c r="O267" s="628"/>
      <c r="P267" s="628"/>
      <c r="Q267" s="628"/>
      <c r="R267" s="628"/>
      <c r="S267" s="628"/>
      <c r="T267" s="628"/>
      <c r="U267" s="628"/>
      <c r="V267" s="628"/>
      <c r="W267" s="628"/>
      <c r="X267" s="628"/>
      <c r="Y267" s="628"/>
      <c r="Z267" s="628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629">
        <v>4680115886186</v>
      </c>
      <c r="E268" s="62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629">
        <v>4680115881228</v>
      </c>
      <c r="E269" s="62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629">
        <v>4680115881211</v>
      </c>
      <c r="E270" s="62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1"/>
      <c r="R270" s="631"/>
      <c r="S270" s="631"/>
      <c r="T270" s="63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36"/>
      <c r="B272" s="636"/>
      <c r="C272" s="636"/>
      <c r="D272" s="636"/>
      <c r="E272" s="636"/>
      <c r="F272" s="636"/>
      <c r="G272" s="636"/>
      <c r="H272" s="636"/>
      <c r="I272" s="636"/>
      <c r="J272" s="636"/>
      <c r="K272" s="636"/>
      <c r="L272" s="636"/>
      <c r="M272" s="636"/>
      <c r="N272" s="636"/>
      <c r="O272" s="637"/>
      <c r="P272" s="633" t="s">
        <v>40</v>
      </c>
      <c r="Q272" s="634"/>
      <c r="R272" s="634"/>
      <c r="S272" s="634"/>
      <c r="T272" s="634"/>
      <c r="U272" s="634"/>
      <c r="V272" s="63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27" t="s">
        <v>448</v>
      </c>
      <c r="B273" s="627"/>
      <c r="C273" s="627"/>
      <c r="D273" s="627"/>
      <c r="E273" s="627"/>
      <c r="F273" s="627"/>
      <c r="G273" s="627"/>
      <c r="H273" s="627"/>
      <c r="I273" s="627"/>
      <c r="J273" s="627"/>
      <c r="K273" s="627"/>
      <c r="L273" s="627"/>
      <c r="M273" s="627"/>
      <c r="N273" s="627"/>
      <c r="O273" s="627"/>
      <c r="P273" s="627"/>
      <c r="Q273" s="627"/>
      <c r="R273" s="627"/>
      <c r="S273" s="627"/>
      <c r="T273" s="627"/>
      <c r="U273" s="627"/>
      <c r="V273" s="627"/>
      <c r="W273" s="627"/>
      <c r="X273" s="627"/>
      <c r="Y273" s="627"/>
      <c r="Z273" s="627"/>
      <c r="AA273" s="65"/>
      <c r="AB273" s="65"/>
      <c r="AC273" s="79"/>
    </row>
    <row r="274" spans="1:68" ht="14.25" customHeight="1" x14ac:dyDescent="0.25">
      <c r="A274" s="628" t="s">
        <v>76</v>
      </c>
      <c r="B274" s="628"/>
      <c r="C274" s="628"/>
      <c r="D274" s="628"/>
      <c r="E274" s="628"/>
      <c r="F274" s="628"/>
      <c r="G274" s="628"/>
      <c r="H274" s="628"/>
      <c r="I274" s="628"/>
      <c r="J274" s="628"/>
      <c r="K274" s="628"/>
      <c r="L274" s="628"/>
      <c r="M274" s="628"/>
      <c r="N274" s="628"/>
      <c r="O274" s="628"/>
      <c r="P274" s="628"/>
      <c r="Q274" s="628"/>
      <c r="R274" s="628"/>
      <c r="S274" s="628"/>
      <c r="T274" s="628"/>
      <c r="U274" s="628"/>
      <c r="V274" s="628"/>
      <c r="W274" s="628"/>
      <c r="X274" s="628"/>
      <c r="Y274" s="628"/>
      <c r="Z274" s="628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629">
        <v>4680115880344</v>
      </c>
      <c r="E275" s="62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1"/>
      <c r="R275" s="631"/>
      <c r="S275" s="631"/>
      <c r="T275" s="63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36"/>
      <c r="B277" s="636"/>
      <c r="C277" s="636"/>
      <c r="D277" s="636"/>
      <c r="E277" s="636"/>
      <c r="F277" s="636"/>
      <c r="G277" s="636"/>
      <c r="H277" s="636"/>
      <c r="I277" s="636"/>
      <c r="J277" s="636"/>
      <c r="K277" s="636"/>
      <c r="L277" s="636"/>
      <c r="M277" s="636"/>
      <c r="N277" s="636"/>
      <c r="O277" s="637"/>
      <c r="P277" s="633" t="s">
        <v>40</v>
      </c>
      <c r="Q277" s="634"/>
      <c r="R277" s="634"/>
      <c r="S277" s="634"/>
      <c r="T277" s="634"/>
      <c r="U277" s="634"/>
      <c r="V277" s="63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28" t="s">
        <v>82</v>
      </c>
      <c r="B278" s="628"/>
      <c r="C278" s="628"/>
      <c r="D278" s="628"/>
      <c r="E278" s="628"/>
      <c r="F278" s="628"/>
      <c r="G278" s="628"/>
      <c r="H278" s="628"/>
      <c r="I278" s="628"/>
      <c r="J278" s="628"/>
      <c r="K278" s="628"/>
      <c r="L278" s="628"/>
      <c r="M278" s="628"/>
      <c r="N278" s="628"/>
      <c r="O278" s="628"/>
      <c r="P278" s="628"/>
      <c r="Q278" s="628"/>
      <c r="R278" s="628"/>
      <c r="S278" s="628"/>
      <c r="T278" s="628"/>
      <c r="U278" s="628"/>
      <c r="V278" s="628"/>
      <c r="W278" s="628"/>
      <c r="X278" s="628"/>
      <c r="Y278" s="628"/>
      <c r="Z278" s="628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629">
        <v>4680115884618</v>
      </c>
      <c r="E279" s="62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1"/>
      <c r="R279" s="631"/>
      <c r="S279" s="631"/>
      <c r="T279" s="63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6"/>
      <c r="B281" s="636"/>
      <c r="C281" s="636"/>
      <c r="D281" s="636"/>
      <c r="E281" s="636"/>
      <c r="F281" s="636"/>
      <c r="G281" s="636"/>
      <c r="H281" s="636"/>
      <c r="I281" s="636"/>
      <c r="J281" s="636"/>
      <c r="K281" s="636"/>
      <c r="L281" s="636"/>
      <c r="M281" s="636"/>
      <c r="N281" s="636"/>
      <c r="O281" s="637"/>
      <c r="P281" s="633" t="s">
        <v>40</v>
      </c>
      <c r="Q281" s="634"/>
      <c r="R281" s="634"/>
      <c r="S281" s="634"/>
      <c r="T281" s="634"/>
      <c r="U281" s="634"/>
      <c r="V281" s="63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7" t="s">
        <v>455</v>
      </c>
      <c r="B282" s="627"/>
      <c r="C282" s="627"/>
      <c r="D282" s="627"/>
      <c r="E282" s="627"/>
      <c r="F282" s="627"/>
      <c r="G282" s="627"/>
      <c r="H282" s="627"/>
      <c r="I282" s="627"/>
      <c r="J282" s="627"/>
      <c r="K282" s="627"/>
      <c r="L282" s="627"/>
      <c r="M282" s="627"/>
      <c r="N282" s="627"/>
      <c r="O282" s="627"/>
      <c r="P282" s="627"/>
      <c r="Q282" s="627"/>
      <c r="R282" s="627"/>
      <c r="S282" s="627"/>
      <c r="T282" s="627"/>
      <c r="U282" s="627"/>
      <c r="V282" s="627"/>
      <c r="W282" s="627"/>
      <c r="X282" s="627"/>
      <c r="Y282" s="627"/>
      <c r="Z282" s="627"/>
      <c r="AA282" s="65"/>
      <c r="AB282" s="65"/>
      <c r="AC282" s="79"/>
    </row>
    <row r="283" spans="1:68" ht="14.25" customHeight="1" x14ac:dyDescent="0.25">
      <c r="A283" s="628" t="s">
        <v>112</v>
      </c>
      <c r="B283" s="628"/>
      <c r="C283" s="628"/>
      <c r="D283" s="628"/>
      <c r="E283" s="628"/>
      <c r="F283" s="628"/>
      <c r="G283" s="628"/>
      <c r="H283" s="628"/>
      <c r="I283" s="628"/>
      <c r="J283" s="628"/>
      <c r="K283" s="628"/>
      <c r="L283" s="628"/>
      <c r="M283" s="628"/>
      <c r="N283" s="628"/>
      <c r="O283" s="628"/>
      <c r="P283" s="628"/>
      <c r="Q283" s="628"/>
      <c r="R283" s="628"/>
      <c r="S283" s="628"/>
      <c r="T283" s="628"/>
      <c r="U283" s="628"/>
      <c r="V283" s="628"/>
      <c r="W283" s="628"/>
      <c r="X283" s="628"/>
      <c r="Y283" s="628"/>
      <c r="Z283" s="628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629">
        <v>4680115883703</v>
      </c>
      <c r="E284" s="62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1"/>
      <c r="R284" s="631"/>
      <c r="S284" s="631"/>
      <c r="T284" s="63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6"/>
      <c r="B286" s="636"/>
      <c r="C286" s="636"/>
      <c r="D286" s="636"/>
      <c r="E286" s="636"/>
      <c r="F286" s="636"/>
      <c r="G286" s="636"/>
      <c r="H286" s="636"/>
      <c r="I286" s="636"/>
      <c r="J286" s="636"/>
      <c r="K286" s="636"/>
      <c r="L286" s="636"/>
      <c r="M286" s="636"/>
      <c r="N286" s="636"/>
      <c r="O286" s="637"/>
      <c r="P286" s="633" t="s">
        <v>40</v>
      </c>
      <c r="Q286" s="634"/>
      <c r="R286" s="634"/>
      <c r="S286" s="634"/>
      <c r="T286" s="634"/>
      <c r="U286" s="634"/>
      <c r="V286" s="63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7" t="s">
        <v>460</v>
      </c>
      <c r="B287" s="627"/>
      <c r="C287" s="627"/>
      <c r="D287" s="627"/>
      <c r="E287" s="627"/>
      <c r="F287" s="627"/>
      <c r="G287" s="627"/>
      <c r="H287" s="627"/>
      <c r="I287" s="627"/>
      <c r="J287" s="627"/>
      <c r="K287" s="627"/>
      <c r="L287" s="627"/>
      <c r="M287" s="627"/>
      <c r="N287" s="627"/>
      <c r="O287" s="627"/>
      <c r="P287" s="627"/>
      <c r="Q287" s="627"/>
      <c r="R287" s="627"/>
      <c r="S287" s="627"/>
      <c r="T287" s="627"/>
      <c r="U287" s="627"/>
      <c r="V287" s="627"/>
      <c r="W287" s="627"/>
      <c r="X287" s="627"/>
      <c r="Y287" s="627"/>
      <c r="Z287" s="627"/>
      <c r="AA287" s="65"/>
      <c r="AB287" s="65"/>
      <c r="AC287" s="79"/>
    </row>
    <row r="288" spans="1:68" ht="14.25" customHeight="1" x14ac:dyDescent="0.25">
      <c r="A288" s="628" t="s">
        <v>112</v>
      </c>
      <c r="B288" s="628"/>
      <c r="C288" s="628"/>
      <c r="D288" s="628"/>
      <c r="E288" s="628"/>
      <c r="F288" s="628"/>
      <c r="G288" s="628"/>
      <c r="H288" s="628"/>
      <c r="I288" s="628"/>
      <c r="J288" s="628"/>
      <c r="K288" s="628"/>
      <c r="L288" s="628"/>
      <c r="M288" s="628"/>
      <c r="N288" s="628"/>
      <c r="O288" s="628"/>
      <c r="P288" s="628"/>
      <c r="Q288" s="628"/>
      <c r="R288" s="628"/>
      <c r="S288" s="628"/>
      <c r="T288" s="628"/>
      <c r="U288" s="628"/>
      <c r="V288" s="628"/>
      <c r="W288" s="628"/>
      <c r="X288" s="628"/>
      <c r="Y288" s="628"/>
      <c r="Z288" s="628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4301012126</v>
      </c>
      <c r="D289" s="629">
        <v>4607091386004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4301012024</v>
      </c>
      <c r="D290" s="629">
        <v>4680115885615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 x14ac:dyDescent="0.25">
      <c r="A291" s="63" t="s">
        <v>467</v>
      </c>
      <c r="B291" s="63" t="s">
        <v>468</v>
      </c>
      <c r="C291" s="36">
        <v>4301011858</v>
      </c>
      <c r="D291" s="629">
        <v>4680115885646</v>
      </c>
      <c r="E291" s="62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4301012016</v>
      </c>
      <c r="D292" s="629">
        <v>4680115885554</v>
      </c>
      <c r="E292" s="62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4301011857</v>
      </c>
      <c r="D293" s="629">
        <v>4680115885622</v>
      </c>
      <c r="E293" s="62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1"/>
      <c r="R293" s="631"/>
      <c r="S293" s="631"/>
      <c r="T293" s="63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629">
        <v>4680115885608</v>
      </c>
      <c r="E294" s="62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1"/>
      <c r="R294" s="631"/>
      <c r="S294" s="631"/>
      <c r="T294" s="63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x14ac:dyDescent="0.2">
      <c r="A295" s="636"/>
      <c r="B295" s="636"/>
      <c r="C295" s="636"/>
      <c r="D295" s="636"/>
      <c r="E295" s="636"/>
      <c r="F295" s="636"/>
      <c r="G295" s="636"/>
      <c r="H295" s="636"/>
      <c r="I295" s="636"/>
      <c r="J295" s="636"/>
      <c r="K295" s="636"/>
      <c r="L295" s="636"/>
      <c r="M295" s="636"/>
      <c r="N295" s="636"/>
      <c r="O295" s="637"/>
      <c r="P295" s="633" t="s">
        <v>40</v>
      </c>
      <c r="Q295" s="634"/>
      <c r="R295" s="634"/>
      <c r="S295" s="634"/>
      <c r="T295" s="634"/>
      <c r="U295" s="634"/>
      <c r="V295" s="635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6"/>
      <c r="B296" s="636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6"/>
      <c r="O296" s="637"/>
      <c r="P296" s="633" t="s">
        <v>40</v>
      </c>
      <c r="Q296" s="634"/>
      <c r="R296" s="634"/>
      <c r="S296" s="634"/>
      <c r="T296" s="634"/>
      <c r="U296" s="634"/>
      <c r="V296" s="635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8" t="s">
        <v>76</v>
      </c>
      <c r="B297" s="628"/>
      <c r="C297" s="628"/>
      <c r="D297" s="628"/>
      <c r="E297" s="628"/>
      <c r="F297" s="628"/>
      <c r="G297" s="628"/>
      <c r="H297" s="628"/>
      <c r="I297" s="628"/>
      <c r="J297" s="628"/>
      <c r="K297" s="628"/>
      <c r="L297" s="628"/>
      <c r="M297" s="628"/>
      <c r="N297" s="628"/>
      <c r="O297" s="628"/>
      <c r="P297" s="628"/>
      <c r="Q297" s="628"/>
      <c r="R297" s="628"/>
      <c r="S297" s="628"/>
      <c r="T297" s="628"/>
      <c r="U297" s="628"/>
      <c r="V297" s="628"/>
      <c r="W297" s="628"/>
      <c r="X297" s="628"/>
      <c r="Y297" s="628"/>
      <c r="Z297" s="628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629">
        <v>4607091387193</v>
      </c>
      <c r="E298" s="62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7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629">
        <v>4607091387230</v>
      </c>
      <c r="E299" s="62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4301031154</v>
      </c>
      <c r="D300" s="629">
        <v>4607091387292</v>
      </c>
      <c r="E300" s="62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7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629">
        <v>4607091387285</v>
      </c>
      <c r="E301" s="62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4301031305</v>
      </c>
      <c r="D302" s="629">
        <v>4607091389845</v>
      </c>
      <c r="E302" s="62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4301031306</v>
      </c>
      <c r="D303" s="629">
        <v>4680115882881</v>
      </c>
      <c r="E303" s="62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1"/>
      <c r="R303" s="631"/>
      <c r="S303" s="631"/>
      <c r="T303" s="63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4301031066</v>
      </c>
      <c r="D304" s="629">
        <v>4607091383836</v>
      </c>
      <c r="E304" s="62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1"/>
      <c r="R304" s="631"/>
      <c r="S304" s="631"/>
      <c r="T304" s="63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636"/>
      <c r="B305" s="636"/>
      <c r="C305" s="636"/>
      <c r="D305" s="636"/>
      <c r="E305" s="636"/>
      <c r="F305" s="636"/>
      <c r="G305" s="636"/>
      <c r="H305" s="636"/>
      <c r="I305" s="636"/>
      <c r="J305" s="636"/>
      <c r="K305" s="636"/>
      <c r="L305" s="636"/>
      <c r="M305" s="636"/>
      <c r="N305" s="636"/>
      <c r="O305" s="637"/>
      <c r="P305" s="633" t="s">
        <v>40</v>
      </c>
      <c r="Q305" s="634"/>
      <c r="R305" s="634"/>
      <c r="S305" s="634"/>
      <c r="T305" s="634"/>
      <c r="U305" s="634"/>
      <c r="V305" s="635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6"/>
      <c r="B306" s="636"/>
      <c r="C306" s="636"/>
      <c r="D306" s="636"/>
      <c r="E306" s="636"/>
      <c r="F306" s="636"/>
      <c r="G306" s="636"/>
      <c r="H306" s="636"/>
      <c r="I306" s="636"/>
      <c r="J306" s="636"/>
      <c r="K306" s="636"/>
      <c r="L306" s="636"/>
      <c r="M306" s="636"/>
      <c r="N306" s="636"/>
      <c r="O306" s="637"/>
      <c r="P306" s="633" t="s">
        <v>40</v>
      </c>
      <c r="Q306" s="634"/>
      <c r="R306" s="634"/>
      <c r="S306" s="634"/>
      <c r="T306" s="634"/>
      <c r="U306" s="634"/>
      <c r="V306" s="635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8" t="s">
        <v>82</v>
      </c>
      <c r="B307" s="628"/>
      <c r="C307" s="628"/>
      <c r="D307" s="628"/>
      <c r="E307" s="628"/>
      <c r="F307" s="628"/>
      <c r="G307" s="628"/>
      <c r="H307" s="628"/>
      <c r="I307" s="628"/>
      <c r="J307" s="628"/>
      <c r="K307" s="628"/>
      <c r="L307" s="628"/>
      <c r="M307" s="628"/>
      <c r="N307" s="628"/>
      <c r="O307" s="628"/>
      <c r="P307" s="628"/>
      <c r="Q307" s="628"/>
      <c r="R307" s="628"/>
      <c r="S307" s="628"/>
      <c r="T307" s="628"/>
      <c r="U307" s="628"/>
      <c r="V307" s="628"/>
      <c r="W307" s="628"/>
      <c r="X307" s="628"/>
      <c r="Y307" s="628"/>
      <c r="Z307" s="628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629">
        <v>4607091387766</v>
      </c>
      <c r="E308" s="62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4301051818</v>
      </c>
      <c r="D309" s="629">
        <v>4607091387957</v>
      </c>
      <c r="E309" s="62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4301051819</v>
      </c>
      <c r="D310" s="629">
        <v>4607091387964</v>
      </c>
      <c r="E310" s="62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4301051734</v>
      </c>
      <c r="D311" s="629">
        <v>4680115884588</v>
      </c>
      <c r="E311" s="62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1"/>
      <c r="R311" s="631"/>
      <c r="S311" s="631"/>
      <c r="T311" s="63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4301051578</v>
      </c>
      <c r="D312" s="629">
        <v>4607091387513</v>
      </c>
      <c r="E312" s="62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7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1"/>
      <c r="R312" s="631"/>
      <c r="S312" s="631"/>
      <c r="T312" s="63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6"/>
      <c r="B313" s="636"/>
      <c r="C313" s="636"/>
      <c r="D313" s="636"/>
      <c r="E313" s="636"/>
      <c r="F313" s="636"/>
      <c r="G313" s="636"/>
      <c r="H313" s="636"/>
      <c r="I313" s="636"/>
      <c r="J313" s="636"/>
      <c r="K313" s="636"/>
      <c r="L313" s="636"/>
      <c r="M313" s="636"/>
      <c r="N313" s="636"/>
      <c r="O313" s="637"/>
      <c r="P313" s="633" t="s">
        <v>40</v>
      </c>
      <c r="Q313" s="634"/>
      <c r="R313" s="634"/>
      <c r="S313" s="634"/>
      <c r="T313" s="634"/>
      <c r="U313" s="634"/>
      <c r="V313" s="635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36"/>
      <c r="B314" s="636"/>
      <c r="C314" s="636"/>
      <c r="D314" s="636"/>
      <c r="E314" s="636"/>
      <c r="F314" s="636"/>
      <c r="G314" s="636"/>
      <c r="H314" s="636"/>
      <c r="I314" s="636"/>
      <c r="J314" s="636"/>
      <c r="K314" s="636"/>
      <c r="L314" s="636"/>
      <c r="M314" s="636"/>
      <c r="N314" s="636"/>
      <c r="O314" s="637"/>
      <c r="P314" s="633" t="s">
        <v>40</v>
      </c>
      <c r="Q314" s="634"/>
      <c r="R314" s="634"/>
      <c r="S314" s="634"/>
      <c r="T314" s="634"/>
      <c r="U314" s="634"/>
      <c r="V314" s="635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28" t="s">
        <v>174</v>
      </c>
      <c r="B315" s="628"/>
      <c r="C315" s="628"/>
      <c r="D315" s="628"/>
      <c r="E315" s="628"/>
      <c r="F315" s="628"/>
      <c r="G315" s="628"/>
      <c r="H315" s="628"/>
      <c r="I315" s="628"/>
      <c r="J315" s="628"/>
      <c r="K315" s="628"/>
      <c r="L315" s="628"/>
      <c r="M315" s="628"/>
      <c r="N315" s="628"/>
      <c r="O315" s="628"/>
      <c r="P315" s="628"/>
      <c r="Q315" s="628"/>
      <c r="R315" s="628"/>
      <c r="S315" s="628"/>
      <c r="T315" s="628"/>
      <c r="U315" s="628"/>
      <c r="V315" s="628"/>
      <c r="W315" s="628"/>
      <c r="X315" s="628"/>
      <c r="Y315" s="628"/>
      <c r="Z315" s="628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629">
        <v>4607091380880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629">
        <v>4607091384482</v>
      </c>
      <c r="E317" s="62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1"/>
      <c r="R317" s="631"/>
      <c r="S317" s="631"/>
      <c r="T317" s="63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629">
        <v>4607091380897</v>
      </c>
      <c r="E318" s="62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1"/>
      <c r="R318" s="631"/>
      <c r="S318" s="631"/>
      <c r="T318" s="63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6"/>
      <c r="B319" s="636"/>
      <c r="C319" s="636"/>
      <c r="D319" s="636"/>
      <c r="E319" s="636"/>
      <c r="F319" s="636"/>
      <c r="G319" s="636"/>
      <c r="H319" s="636"/>
      <c r="I319" s="636"/>
      <c r="J319" s="636"/>
      <c r="K319" s="636"/>
      <c r="L319" s="636"/>
      <c r="M319" s="636"/>
      <c r="N319" s="636"/>
      <c r="O319" s="637"/>
      <c r="P319" s="633" t="s">
        <v>40</v>
      </c>
      <c r="Q319" s="634"/>
      <c r="R319" s="634"/>
      <c r="S319" s="634"/>
      <c r="T319" s="634"/>
      <c r="U319" s="634"/>
      <c r="V319" s="635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6"/>
      <c r="B320" s="636"/>
      <c r="C320" s="636"/>
      <c r="D320" s="636"/>
      <c r="E320" s="636"/>
      <c r="F320" s="636"/>
      <c r="G320" s="636"/>
      <c r="H320" s="636"/>
      <c r="I320" s="636"/>
      <c r="J320" s="636"/>
      <c r="K320" s="636"/>
      <c r="L320" s="636"/>
      <c r="M320" s="636"/>
      <c r="N320" s="636"/>
      <c r="O320" s="637"/>
      <c r="P320" s="633" t="s">
        <v>40</v>
      </c>
      <c r="Q320" s="634"/>
      <c r="R320" s="634"/>
      <c r="S320" s="634"/>
      <c r="T320" s="634"/>
      <c r="U320" s="634"/>
      <c r="V320" s="635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8" t="s">
        <v>104</v>
      </c>
      <c r="B321" s="628"/>
      <c r="C321" s="628"/>
      <c r="D321" s="628"/>
      <c r="E321" s="628"/>
      <c r="F321" s="628"/>
      <c r="G321" s="628"/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  <c r="AA321" s="66"/>
      <c r="AB321" s="66"/>
      <c r="AC321" s="80"/>
    </row>
    <row r="322" spans="1:68" ht="27" customHeight="1" x14ac:dyDescent="0.25">
      <c r="A322" s="63" t="s">
        <v>521</v>
      </c>
      <c r="B322" s="63" t="s">
        <v>522</v>
      </c>
      <c r="C322" s="36">
        <v>4301030235</v>
      </c>
      <c r="D322" s="629">
        <v>4607091388381</v>
      </c>
      <c r="E322" s="62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8" t="s">
        <v>523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629">
        <v>4607091388374</v>
      </c>
      <c r="E323" s="62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89" t="s">
        <v>527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629">
        <v>4607091383102</v>
      </c>
      <c r="E324" s="62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1"/>
      <c r="R324" s="631"/>
      <c r="S324" s="631"/>
      <c r="T324" s="63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629">
        <v>4607091388404</v>
      </c>
      <c r="E325" s="62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7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1"/>
      <c r="R325" s="631"/>
      <c r="S325" s="631"/>
      <c r="T325" s="63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6"/>
      <c r="B326" s="636"/>
      <c r="C326" s="636"/>
      <c r="D326" s="636"/>
      <c r="E326" s="636"/>
      <c r="F326" s="636"/>
      <c r="G326" s="636"/>
      <c r="H326" s="636"/>
      <c r="I326" s="636"/>
      <c r="J326" s="636"/>
      <c r="K326" s="636"/>
      <c r="L326" s="636"/>
      <c r="M326" s="636"/>
      <c r="N326" s="636"/>
      <c r="O326" s="637"/>
      <c r="P326" s="633" t="s">
        <v>40</v>
      </c>
      <c r="Q326" s="634"/>
      <c r="R326" s="634"/>
      <c r="S326" s="634"/>
      <c r="T326" s="634"/>
      <c r="U326" s="634"/>
      <c r="V326" s="63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6"/>
      <c r="B327" s="636"/>
      <c r="C327" s="636"/>
      <c r="D327" s="636"/>
      <c r="E327" s="636"/>
      <c r="F327" s="636"/>
      <c r="G327" s="636"/>
      <c r="H327" s="636"/>
      <c r="I327" s="636"/>
      <c r="J327" s="636"/>
      <c r="K327" s="636"/>
      <c r="L327" s="636"/>
      <c r="M327" s="636"/>
      <c r="N327" s="636"/>
      <c r="O327" s="637"/>
      <c r="P327" s="633" t="s">
        <v>40</v>
      </c>
      <c r="Q327" s="634"/>
      <c r="R327" s="634"/>
      <c r="S327" s="634"/>
      <c r="T327" s="634"/>
      <c r="U327" s="634"/>
      <c r="V327" s="63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8" t="s">
        <v>533</v>
      </c>
      <c r="B328" s="628"/>
      <c r="C328" s="628"/>
      <c r="D328" s="628"/>
      <c r="E328" s="628"/>
      <c r="F328" s="628"/>
      <c r="G328" s="628"/>
      <c r="H328" s="628"/>
      <c r="I328" s="628"/>
      <c r="J328" s="628"/>
      <c r="K328" s="628"/>
      <c r="L328" s="628"/>
      <c r="M328" s="628"/>
      <c r="N328" s="628"/>
      <c r="O328" s="628"/>
      <c r="P328" s="628"/>
      <c r="Q328" s="628"/>
      <c r="R328" s="628"/>
      <c r="S328" s="628"/>
      <c r="T328" s="628"/>
      <c r="U328" s="628"/>
      <c r="V328" s="628"/>
      <c r="W328" s="628"/>
      <c r="X328" s="628"/>
      <c r="Y328" s="628"/>
      <c r="Z328" s="628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629">
        <v>4680115881808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629">
        <v>4680115881822</v>
      </c>
      <c r="E330" s="62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1"/>
      <c r="R330" s="631"/>
      <c r="S330" s="631"/>
      <c r="T330" s="63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629">
        <v>4680115880016</v>
      </c>
      <c r="E331" s="62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7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1"/>
      <c r="R331" s="631"/>
      <c r="S331" s="631"/>
      <c r="T331" s="63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6"/>
      <c r="B332" s="636"/>
      <c r="C332" s="636"/>
      <c r="D332" s="636"/>
      <c r="E332" s="636"/>
      <c r="F332" s="636"/>
      <c r="G332" s="636"/>
      <c r="H332" s="636"/>
      <c r="I332" s="636"/>
      <c r="J332" s="636"/>
      <c r="K332" s="636"/>
      <c r="L332" s="636"/>
      <c r="M332" s="636"/>
      <c r="N332" s="636"/>
      <c r="O332" s="637"/>
      <c r="P332" s="633" t="s">
        <v>40</v>
      </c>
      <c r="Q332" s="634"/>
      <c r="R332" s="634"/>
      <c r="S332" s="634"/>
      <c r="T332" s="634"/>
      <c r="U332" s="634"/>
      <c r="V332" s="63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6"/>
      <c r="B333" s="636"/>
      <c r="C333" s="636"/>
      <c r="D333" s="636"/>
      <c r="E333" s="636"/>
      <c r="F333" s="636"/>
      <c r="G333" s="636"/>
      <c r="H333" s="636"/>
      <c r="I333" s="636"/>
      <c r="J333" s="636"/>
      <c r="K333" s="636"/>
      <c r="L333" s="636"/>
      <c r="M333" s="636"/>
      <c r="N333" s="636"/>
      <c r="O333" s="637"/>
      <c r="P333" s="633" t="s">
        <v>40</v>
      </c>
      <c r="Q333" s="634"/>
      <c r="R333" s="634"/>
      <c r="S333" s="634"/>
      <c r="T333" s="634"/>
      <c r="U333" s="634"/>
      <c r="V333" s="63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7" t="s">
        <v>542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5"/>
      <c r="AB334" s="65"/>
      <c r="AC334" s="79"/>
    </row>
    <row r="335" spans="1:68" ht="14.25" customHeight="1" x14ac:dyDescent="0.25">
      <c r="A335" s="628" t="s">
        <v>82</v>
      </c>
      <c r="B335" s="628"/>
      <c r="C335" s="628"/>
      <c r="D335" s="628"/>
      <c r="E335" s="628"/>
      <c r="F335" s="628"/>
      <c r="G335" s="628"/>
      <c r="H335" s="628"/>
      <c r="I335" s="628"/>
      <c r="J335" s="628"/>
      <c r="K335" s="628"/>
      <c r="L335" s="628"/>
      <c r="M335" s="628"/>
      <c r="N335" s="628"/>
      <c r="O335" s="628"/>
      <c r="P335" s="628"/>
      <c r="Q335" s="628"/>
      <c r="R335" s="628"/>
      <c r="S335" s="628"/>
      <c r="T335" s="628"/>
      <c r="U335" s="628"/>
      <c r="V335" s="628"/>
      <c r="W335" s="628"/>
      <c r="X335" s="628"/>
      <c r="Y335" s="628"/>
      <c r="Z335" s="628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629">
        <v>4607091387919</v>
      </c>
      <c r="E336" s="62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629">
        <v>4680115883604</v>
      </c>
      <c r="E337" s="62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1"/>
      <c r="R337" s="631"/>
      <c r="S337" s="631"/>
      <c r="T337" s="63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629">
        <v>4680115883567</v>
      </c>
      <c r="E338" s="62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1"/>
      <c r="R338" s="631"/>
      <c r="S338" s="631"/>
      <c r="T338" s="63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6"/>
      <c r="B339" s="636"/>
      <c r="C339" s="636"/>
      <c r="D339" s="636"/>
      <c r="E339" s="636"/>
      <c r="F339" s="636"/>
      <c r="G339" s="636"/>
      <c r="H339" s="636"/>
      <c r="I339" s="636"/>
      <c r="J339" s="636"/>
      <c r="K339" s="636"/>
      <c r="L339" s="636"/>
      <c r="M339" s="636"/>
      <c r="N339" s="636"/>
      <c r="O339" s="637"/>
      <c r="P339" s="633" t="s">
        <v>40</v>
      </c>
      <c r="Q339" s="634"/>
      <c r="R339" s="634"/>
      <c r="S339" s="634"/>
      <c r="T339" s="634"/>
      <c r="U339" s="634"/>
      <c r="V339" s="635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6"/>
      <c r="B340" s="636"/>
      <c r="C340" s="636"/>
      <c r="D340" s="636"/>
      <c r="E340" s="636"/>
      <c r="F340" s="636"/>
      <c r="G340" s="636"/>
      <c r="H340" s="636"/>
      <c r="I340" s="636"/>
      <c r="J340" s="636"/>
      <c r="K340" s="636"/>
      <c r="L340" s="636"/>
      <c r="M340" s="636"/>
      <c r="N340" s="636"/>
      <c r="O340" s="637"/>
      <c r="P340" s="633" t="s">
        <v>40</v>
      </c>
      <c r="Q340" s="634"/>
      <c r="R340" s="634"/>
      <c r="S340" s="634"/>
      <c r="T340" s="634"/>
      <c r="U340" s="634"/>
      <c r="V340" s="635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6" t="s">
        <v>552</v>
      </c>
      <c r="B341" s="626"/>
      <c r="C341" s="626"/>
      <c r="D341" s="626"/>
      <c r="E341" s="626"/>
      <c r="F341" s="626"/>
      <c r="G341" s="626"/>
      <c r="H341" s="626"/>
      <c r="I341" s="626"/>
      <c r="J341" s="626"/>
      <c r="K341" s="626"/>
      <c r="L341" s="626"/>
      <c r="M341" s="626"/>
      <c r="N341" s="626"/>
      <c r="O341" s="626"/>
      <c r="P341" s="626"/>
      <c r="Q341" s="626"/>
      <c r="R341" s="626"/>
      <c r="S341" s="626"/>
      <c r="T341" s="626"/>
      <c r="U341" s="626"/>
      <c r="V341" s="626"/>
      <c r="W341" s="626"/>
      <c r="X341" s="626"/>
      <c r="Y341" s="626"/>
      <c r="Z341" s="626"/>
      <c r="AA341" s="54"/>
      <c r="AB341" s="54"/>
      <c r="AC341" s="54"/>
    </row>
    <row r="342" spans="1:68" ht="16.5" customHeight="1" x14ac:dyDescent="0.25">
      <c r="A342" s="627" t="s">
        <v>553</v>
      </c>
      <c r="B342" s="627"/>
      <c r="C342" s="627"/>
      <c r="D342" s="627"/>
      <c r="E342" s="627"/>
      <c r="F342" s="627"/>
      <c r="G342" s="627"/>
      <c r="H342" s="627"/>
      <c r="I342" s="627"/>
      <c r="J342" s="627"/>
      <c r="K342" s="627"/>
      <c r="L342" s="627"/>
      <c r="M342" s="627"/>
      <c r="N342" s="627"/>
      <c r="O342" s="627"/>
      <c r="P342" s="627"/>
      <c r="Q342" s="627"/>
      <c r="R342" s="627"/>
      <c r="S342" s="627"/>
      <c r="T342" s="627"/>
      <c r="U342" s="627"/>
      <c r="V342" s="627"/>
      <c r="W342" s="627"/>
      <c r="X342" s="627"/>
      <c r="Y342" s="627"/>
      <c r="Z342" s="627"/>
      <c r="AA342" s="65"/>
      <c r="AB342" s="65"/>
      <c r="AC342" s="79"/>
    </row>
    <row r="343" spans="1:68" ht="14.25" customHeight="1" x14ac:dyDescent="0.25">
      <c r="A343" s="628" t="s">
        <v>112</v>
      </c>
      <c r="B343" s="628"/>
      <c r="C343" s="628"/>
      <c r="D343" s="628"/>
      <c r="E343" s="628"/>
      <c r="F343" s="628"/>
      <c r="G343" s="628"/>
      <c r="H343" s="628"/>
      <c r="I343" s="628"/>
      <c r="J343" s="628"/>
      <c r="K343" s="628"/>
      <c r="L343" s="628"/>
      <c r="M343" s="628"/>
      <c r="N343" s="628"/>
      <c r="O343" s="628"/>
      <c r="P343" s="628"/>
      <c r="Q343" s="628"/>
      <c r="R343" s="628"/>
      <c r="S343" s="628"/>
      <c r="T343" s="628"/>
      <c r="U343" s="628"/>
      <c r="V343" s="628"/>
      <c r="W343" s="628"/>
      <c r="X343" s="628"/>
      <c r="Y343" s="628"/>
      <c r="Z343" s="628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629">
        <v>4680115884847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629">
        <v>4680115884854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629">
        <v>4607091383997</v>
      </c>
      <c r="E346" s="62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629">
        <v>4680115884830</v>
      </c>
      <c r="E347" s="62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4301011433</v>
      </c>
      <c r="D348" s="629">
        <v>4680115882638</v>
      </c>
      <c r="E348" s="62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4301011952</v>
      </c>
      <c r="D349" s="629">
        <v>4680115884922</v>
      </c>
      <c r="E349" s="62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1"/>
      <c r="R349" s="631"/>
      <c r="S349" s="631"/>
      <c r="T349" s="63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 x14ac:dyDescent="0.25">
      <c r="A350" s="63" t="s">
        <v>571</v>
      </c>
      <c r="B350" s="63" t="s">
        <v>572</v>
      </c>
      <c r="C350" s="36">
        <v>4301011868</v>
      </c>
      <c r="D350" s="629">
        <v>4680115884861</v>
      </c>
      <c r="E350" s="62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1"/>
      <c r="R350" s="631"/>
      <c r="S350" s="631"/>
      <c r="T350" s="63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636"/>
      <c r="B351" s="636"/>
      <c r="C351" s="636"/>
      <c r="D351" s="636"/>
      <c r="E351" s="636"/>
      <c r="F351" s="636"/>
      <c r="G351" s="636"/>
      <c r="H351" s="636"/>
      <c r="I351" s="636"/>
      <c r="J351" s="636"/>
      <c r="K351" s="636"/>
      <c r="L351" s="636"/>
      <c r="M351" s="636"/>
      <c r="N351" s="636"/>
      <c r="O351" s="637"/>
      <c r="P351" s="633" t="s">
        <v>40</v>
      </c>
      <c r="Q351" s="634"/>
      <c r="R351" s="634"/>
      <c r="S351" s="634"/>
      <c r="T351" s="634"/>
      <c r="U351" s="634"/>
      <c r="V351" s="635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36"/>
      <c r="B352" s="636"/>
      <c r="C352" s="636"/>
      <c r="D352" s="636"/>
      <c r="E352" s="636"/>
      <c r="F352" s="636"/>
      <c r="G352" s="636"/>
      <c r="H352" s="636"/>
      <c r="I352" s="636"/>
      <c r="J352" s="636"/>
      <c r="K352" s="636"/>
      <c r="L352" s="636"/>
      <c r="M352" s="636"/>
      <c r="N352" s="636"/>
      <c r="O352" s="637"/>
      <c r="P352" s="633" t="s">
        <v>40</v>
      </c>
      <c r="Q352" s="634"/>
      <c r="R352" s="634"/>
      <c r="S352" s="634"/>
      <c r="T352" s="634"/>
      <c r="U352" s="634"/>
      <c r="V352" s="635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28" t="s">
        <v>144</v>
      </c>
      <c r="B353" s="628"/>
      <c r="C353" s="628"/>
      <c r="D353" s="628"/>
      <c r="E353" s="628"/>
      <c r="F353" s="628"/>
      <c r="G353" s="628"/>
      <c r="H353" s="628"/>
      <c r="I353" s="628"/>
      <c r="J353" s="628"/>
      <c r="K353" s="628"/>
      <c r="L353" s="628"/>
      <c r="M353" s="628"/>
      <c r="N353" s="628"/>
      <c r="O353" s="628"/>
      <c r="P353" s="628"/>
      <c r="Q353" s="628"/>
      <c r="R353" s="628"/>
      <c r="S353" s="628"/>
      <c r="T353" s="628"/>
      <c r="U353" s="628"/>
      <c r="V353" s="628"/>
      <c r="W353" s="628"/>
      <c r="X353" s="628"/>
      <c r="Y353" s="628"/>
      <c r="Z353" s="628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629">
        <v>4607091383980</v>
      </c>
      <c r="E354" s="62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1"/>
      <c r="R354" s="631"/>
      <c r="S354" s="631"/>
      <c r="T354" s="63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576</v>
      </c>
      <c r="B355" s="63" t="s">
        <v>577</v>
      </c>
      <c r="C355" s="36">
        <v>4301020179</v>
      </c>
      <c r="D355" s="629">
        <v>4607091384178</v>
      </c>
      <c r="E355" s="62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1"/>
      <c r="R355" s="631"/>
      <c r="S355" s="631"/>
      <c r="T355" s="63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6"/>
      <c r="B356" s="636"/>
      <c r="C356" s="636"/>
      <c r="D356" s="636"/>
      <c r="E356" s="636"/>
      <c r="F356" s="636"/>
      <c r="G356" s="636"/>
      <c r="H356" s="636"/>
      <c r="I356" s="636"/>
      <c r="J356" s="636"/>
      <c r="K356" s="636"/>
      <c r="L356" s="636"/>
      <c r="M356" s="636"/>
      <c r="N356" s="636"/>
      <c r="O356" s="637"/>
      <c r="P356" s="633" t="s">
        <v>40</v>
      </c>
      <c r="Q356" s="634"/>
      <c r="R356" s="634"/>
      <c r="S356" s="634"/>
      <c r="T356" s="634"/>
      <c r="U356" s="634"/>
      <c r="V356" s="635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36"/>
      <c r="B357" s="636"/>
      <c r="C357" s="636"/>
      <c r="D357" s="636"/>
      <c r="E357" s="636"/>
      <c r="F357" s="636"/>
      <c r="G357" s="636"/>
      <c r="H357" s="636"/>
      <c r="I357" s="636"/>
      <c r="J357" s="636"/>
      <c r="K357" s="636"/>
      <c r="L357" s="636"/>
      <c r="M357" s="636"/>
      <c r="N357" s="636"/>
      <c r="O357" s="637"/>
      <c r="P357" s="633" t="s">
        <v>40</v>
      </c>
      <c r="Q357" s="634"/>
      <c r="R357" s="634"/>
      <c r="S357" s="634"/>
      <c r="T357" s="634"/>
      <c r="U357" s="634"/>
      <c r="V357" s="635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28" t="s">
        <v>82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629">
        <v>4607091383928</v>
      </c>
      <c r="E359" s="62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1"/>
      <c r="R359" s="631"/>
      <c r="S359" s="631"/>
      <c r="T359" s="63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629">
        <v>4607091384260</v>
      </c>
      <c r="E360" s="62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1"/>
      <c r="R360" s="631"/>
      <c r="S360" s="631"/>
      <c r="T360" s="63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6"/>
      <c r="B361" s="636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6"/>
      <c r="O361" s="637"/>
      <c r="P361" s="633" t="s">
        <v>40</v>
      </c>
      <c r="Q361" s="634"/>
      <c r="R361" s="634"/>
      <c r="S361" s="634"/>
      <c r="T361" s="634"/>
      <c r="U361" s="634"/>
      <c r="V361" s="635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6"/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7"/>
      <c r="P362" s="633" t="s">
        <v>40</v>
      </c>
      <c r="Q362" s="634"/>
      <c r="R362" s="634"/>
      <c r="S362" s="634"/>
      <c r="T362" s="634"/>
      <c r="U362" s="634"/>
      <c r="V362" s="635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8" t="s">
        <v>174</v>
      </c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8"/>
      <c r="P363" s="628"/>
      <c r="Q363" s="628"/>
      <c r="R363" s="628"/>
      <c r="S363" s="628"/>
      <c r="T363" s="628"/>
      <c r="U363" s="628"/>
      <c r="V363" s="628"/>
      <c r="W363" s="628"/>
      <c r="X363" s="628"/>
      <c r="Y363" s="628"/>
      <c r="Z363" s="628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629">
        <v>4607091384673</v>
      </c>
      <c r="E364" s="62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809" t="s">
        <v>586</v>
      </c>
      <c r="Q364" s="631"/>
      <c r="R364" s="631"/>
      <c r="S364" s="631"/>
      <c r="T364" s="63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6"/>
      <c r="B365" s="636"/>
      <c r="C365" s="636"/>
      <c r="D365" s="636"/>
      <c r="E365" s="636"/>
      <c r="F365" s="636"/>
      <c r="G365" s="636"/>
      <c r="H365" s="636"/>
      <c r="I365" s="636"/>
      <c r="J365" s="636"/>
      <c r="K365" s="636"/>
      <c r="L365" s="636"/>
      <c r="M365" s="636"/>
      <c r="N365" s="636"/>
      <c r="O365" s="637"/>
      <c r="P365" s="633" t="s">
        <v>40</v>
      </c>
      <c r="Q365" s="634"/>
      <c r="R365" s="634"/>
      <c r="S365" s="634"/>
      <c r="T365" s="634"/>
      <c r="U365" s="634"/>
      <c r="V365" s="63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6"/>
      <c r="B366" s="636"/>
      <c r="C366" s="636"/>
      <c r="D366" s="636"/>
      <c r="E366" s="636"/>
      <c r="F366" s="636"/>
      <c r="G366" s="636"/>
      <c r="H366" s="636"/>
      <c r="I366" s="636"/>
      <c r="J366" s="636"/>
      <c r="K366" s="636"/>
      <c r="L366" s="636"/>
      <c r="M366" s="636"/>
      <c r="N366" s="636"/>
      <c r="O366" s="637"/>
      <c r="P366" s="633" t="s">
        <v>40</v>
      </c>
      <c r="Q366" s="634"/>
      <c r="R366" s="634"/>
      <c r="S366" s="634"/>
      <c r="T366" s="634"/>
      <c r="U366" s="634"/>
      <c r="V366" s="63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7" t="s">
        <v>588</v>
      </c>
      <c r="B367" s="627"/>
      <c r="C367" s="627"/>
      <c r="D367" s="627"/>
      <c r="E367" s="627"/>
      <c r="F367" s="627"/>
      <c r="G367" s="627"/>
      <c r="H367" s="627"/>
      <c r="I367" s="627"/>
      <c r="J367" s="627"/>
      <c r="K367" s="627"/>
      <c r="L367" s="627"/>
      <c r="M367" s="627"/>
      <c r="N367" s="627"/>
      <c r="O367" s="627"/>
      <c r="P367" s="627"/>
      <c r="Q367" s="627"/>
      <c r="R367" s="627"/>
      <c r="S367" s="627"/>
      <c r="T367" s="627"/>
      <c r="U367" s="627"/>
      <c r="V367" s="627"/>
      <c r="W367" s="627"/>
      <c r="X367" s="627"/>
      <c r="Y367" s="627"/>
      <c r="Z367" s="627"/>
      <c r="AA367" s="65"/>
      <c r="AB367" s="65"/>
      <c r="AC367" s="79"/>
    </row>
    <row r="368" spans="1:68" ht="14.25" customHeight="1" x14ac:dyDescent="0.25">
      <c r="A368" s="628" t="s">
        <v>112</v>
      </c>
      <c r="B368" s="628"/>
      <c r="C368" s="628"/>
      <c r="D368" s="628"/>
      <c r="E368" s="628"/>
      <c r="F368" s="628"/>
      <c r="G368" s="628"/>
      <c r="H368" s="628"/>
      <c r="I368" s="628"/>
      <c r="J368" s="628"/>
      <c r="K368" s="628"/>
      <c r="L368" s="628"/>
      <c r="M368" s="628"/>
      <c r="N368" s="628"/>
      <c r="O368" s="628"/>
      <c r="P368" s="628"/>
      <c r="Q368" s="628"/>
      <c r="R368" s="628"/>
      <c r="S368" s="628"/>
      <c r="T368" s="628"/>
      <c r="U368" s="628"/>
      <c r="V368" s="628"/>
      <c r="W368" s="628"/>
      <c r="X368" s="628"/>
      <c r="Y368" s="628"/>
      <c r="Z368" s="628"/>
      <c r="AA368" s="66"/>
      <c r="AB368" s="66"/>
      <c r="AC368" s="80"/>
    </row>
    <row r="369" spans="1:68" ht="37.5" customHeight="1" x14ac:dyDescent="0.25">
      <c r="A369" s="63" t="s">
        <v>589</v>
      </c>
      <c r="B369" s="63" t="s">
        <v>590</v>
      </c>
      <c r="C369" s="36">
        <v>4301011873</v>
      </c>
      <c r="D369" s="629">
        <v>4680115881907</v>
      </c>
      <c r="E369" s="62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4301011875</v>
      </c>
      <c r="D370" s="629">
        <v>4680115884885</v>
      </c>
      <c r="E370" s="629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1"/>
      <c r="R370" s="631"/>
      <c r="S370" s="631"/>
      <c r="T370" s="63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595</v>
      </c>
      <c r="B371" s="63" t="s">
        <v>596</v>
      </c>
      <c r="C371" s="36">
        <v>4301011871</v>
      </c>
      <c r="D371" s="629">
        <v>4680115884908</v>
      </c>
      <c r="E371" s="629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1"/>
      <c r="R371" s="631"/>
      <c r="S371" s="631"/>
      <c r="T371" s="63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36"/>
      <c r="B372" s="636"/>
      <c r="C372" s="636"/>
      <c r="D372" s="636"/>
      <c r="E372" s="636"/>
      <c r="F372" s="636"/>
      <c r="G372" s="636"/>
      <c r="H372" s="636"/>
      <c r="I372" s="636"/>
      <c r="J372" s="636"/>
      <c r="K372" s="636"/>
      <c r="L372" s="636"/>
      <c r="M372" s="636"/>
      <c r="N372" s="636"/>
      <c r="O372" s="637"/>
      <c r="P372" s="633" t="s">
        <v>40</v>
      </c>
      <c r="Q372" s="634"/>
      <c r="R372" s="634"/>
      <c r="S372" s="634"/>
      <c r="T372" s="634"/>
      <c r="U372" s="634"/>
      <c r="V372" s="635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36"/>
      <c r="B373" s="636"/>
      <c r="C373" s="636"/>
      <c r="D373" s="636"/>
      <c r="E373" s="636"/>
      <c r="F373" s="636"/>
      <c r="G373" s="636"/>
      <c r="H373" s="636"/>
      <c r="I373" s="636"/>
      <c r="J373" s="636"/>
      <c r="K373" s="636"/>
      <c r="L373" s="636"/>
      <c r="M373" s="636"/>
      <c r="N373" s="636"/>
      <c r="O373" s="637"/>
      <c r="P373" s="633" t="s">
        <v>40</v>
      </c>
      <c r="Q373" s="634"/>
      <c r="R373" s="634"/>
      <c r="S373" s="634"/>
      <c r="T373" s="634"/>
      <c r="U373" s="634"/>
      <c r="V373" s="635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28" t="s">
        <v>76</v>
      </c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8"/>
      <c r="P374" s="628"/>
      <c r="Q374" s="628"/>
      <c r="R374" s="628"/>
      <c r="S374" s="628"/>
      <c r="T374" s="628"/>
      <c r="U374" s="628"/>
      <c r="V374" s="628"/>
      <c r="W374" s="628"/>
      <c r="X374" s="628"/>
      <c r="Y374" s="628"/>
      <c r="Z374" s="628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629">
        <v>4607091384802</v>
      </c>
      <c r="E375" s="629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1"/>
      <c r="R375" s="631"/>
      <c r="S375" s="631"/>
      <c r="T375" s="63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6"/>
      <c r="B376" s="636"/>
      <c r="C376" s="636"/>
      <c r="D376" s="636"/>
      <c r="E376" s="636"/>
      <c r="F376" s="636"/>
      <c r="G376" s="636"/>
      <c r="H376" s="636"/>
      <c r="I376" s="636"/>
      <c r="J376" s="636"/>
      <c r="K376" s="636"/>
      <c r="L376" s="636"/>
      <c r="M376" s="636"/>
      <c r="N376" s="636"/>
      <c r="O376" s="637"/>
      <c r="P376" s="633" t="s">
        <v>40</v>
      </c>
      <c r="Q376" s="634"/>
      <c r="R376" s="634"/>
      <c r="S376" s="634"/>
      <c r="T376" s="634"/>
      <c r="U376" s="634"/>
      <c r="V376" s="635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36"/>
      <c r="B377" s="636"/>
      <c r="C377" s="636"/>
      <c r="D377" s="636"/>
      <c r="E377" s="636"/>
      <c r="F377" s="636"/>
      <c r="G377" s="636"/>
      <c r="H377" s="636"/>
      <c r="I377" s="636"/>
      <c r="J377" s="636"/>
      <c r="K377" s="636"/>
      <c r="L377" s="636"/>
      <c r="M377" s="636"/>
      <c r="N377" s="636"/>
      <c r="O377" s="637"/>
      <c r="P377" s="633" t="s">
        <v>40</v>
      </c>
      <c r="Q377" s="634"/>
      <c r="R377" s="634"/>
      <c r="S377" s="634"/>
      <c r="T377" s="634"/>
      <c r="U377" s="634"/>
      <c r="V377" s="635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28" t="s">
        <v>82</v>
      </c>
      <c r="B378" s="628"/>
      <c r="C378" s="628"/>
      <c r="D378" s="628"/>
      <c r="E378" s="628"/>
      <c r="F378" s="628"/>
      <c r="G378" s="628"/>
      <c r="H378" s="628"/>
      <c r="I378" s="628"/>
      <c r="J378" s="628"/>
      <c r="K378" s="628"/>
      <c r="L378" s="628"/>
      <c r="M378" s="628"/>
      <c r="N378" s="628"/>
      <c r="O378" s="628"/>
      <c r="P378" s="628"/>
      <c r="Q378" s="628"/>
      <c r="R378" s="628"/>
      <c r="S378" s="628"/>
      <c r="T378" s="628"/>
      <c r="U378" s="628"/>
      <c r="V378" s="628"/>
      <c r="W378" s="628"/>
      <c r="X378" s="628"/>
      <c r="Y378" s="628"/>
      <c r="Z378" s="628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629">
        <v>4607091384246</v>
      </c>
      <c r="E379" s="629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8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1"/>
      <c r="R379" s="631"/>
      <c r="S379" s="631"/>
      <c r="T379" s="63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4301051660</v>
      </c>
      <c r="D380" s="629">
        <v>4607091384253</v>
      </c>
      <c r="E380" s="629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1"/>
      <c r="R380" s="631"/>
      <c r="S380" s="631"/>
      <c r="T380" s="63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6"/>
      <c r="B381" s="636"/>
      <c r="C381" s="636"/>
      <c r="D381" s="636"/>
      <c r="E381" s="636"/>
      <c r="F381" s="636"/>
      <c r="G381" s="636"/>
      <c r="H381" s="636"/>
      <c r="I381" s="636"/>
      <c r="J381" s="636"/>
      <c r="K381" s="636"/>
      <c r="L381" s="636"/>
      <c r="M381" s="636"/>
      <c r="N381" s="636"/>
      <c r="O381" s="637"/>
      <c r="P381" s="633" t="s">
        <v>40</v>
      </c>
      <c r="Q381" s="634"/>
      <c r="R381" s="634"/>
      <c r="S381" s="634"/>
      <c r="T381" s="634"/>
      <c r="U381" s="634"/>
      <c r="V381" s="635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6"/>
      <c r="B382" s="636"/>
      <c r="C382" s="636"/>
      <c r="D382" s="636"/>
      <c r="E382" s="636"/>
      <c r="F382" s="636"/>
      <c r="G382" s="636"/>
      <c r="H382" s="636"/>
      <c r="I382" s="636"/>
      <c r="J382" s="636"/>
      <c r="K382" s="636"/>
      <c r="L382" s="636"/>
      <c r="M382" s="636"/>
      <c r="N382" s="636"/>
      <c r="O382" s="637"/>
      <c r="P382" s="633" t="s">
        <v>40</v>
      </c>
      <c r="Q382" s="634"/>
      <c r="R382" s="634"/>
      <c r="S382" s="634"/>
      <c r="T382" s="634"/>
      <c r="U382" s="634"/>
      <c r="V382" s="635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28" t="s">
        <v>174</v>
      </c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8"/>
      <c r="P383" s="628"/>
      <c r="Q383" s="628"/>
      <c r="R383" s="628"/>
      <c r="S383" s="628"/>
      <c r="T383" s="628"/>
      <c r="U383" s="628"/>
      <c r="V383" s="628"/>
      <c r="W383" s="628"/>
      <c r="X383" s="628"/>
      <c r="Y383" s="628"/>
      <c r="Z383" s="628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629">
        <v>4607091389357</v>
      </c>
      <c r="E384" s="629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1"/>
      <c r="R384" s="631"/>
      <c r="S384" s="631"/>
      <c r="T384" s="63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36"/>
      <c r="B385" s="636"/>
      <c r="C385" s="636"/>
      <c r="D385" s="636"/>
      <c r="E385" s="636"/>
      <c r="F385" s="636"/>
      <c r="G385" s="636"/>
      <c r="H385" s="636"/>
      <c r="I385" s="636"/>
      <c r="J385" s="636"/>
      <c r="K385" s="636"/>
      <c r="L385" s="636"/>
      <c r="M385" s="636"/>
      <c r="N385" s="636"/>
      <c r="O385" s="637"/>
      <c r="P385" s="633" t="s">
        <v>40</v>
      </c>
      <c r="Q385" s="634"/>
      <c r="R385" s="634"/>
      <c r="S385" s="634"/>
      <c r="T385" s="634"/>
      <c r="U385" s="634"/>
      <c r="V385" s="635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36"/>
      <c r="B386" s="636"/>
      <c r="C386" s="636"/>
      <c r="D386" s="636"/>
      <c r="E386" s="636"/>
      <c r="F386" s="636"/>
      <c r="G386" s="636"/>
      <c r="H386" s="636"/>
      <c r="I386" s="636"/>
      <c r="J386" s="636"/>
      <c r="K386" s="636"/>
      <c r="L386" s="636"/>
      <c r="M386" s="636"/>
      <c r="N386" s="636"/>
      <c r="O386" s="637"/>
      <c r="P386" s="633" t="s">
        <v>40</v>
      </c>
      <c r="Q386" s="634"/>
      <c r="R386" s="634"/>
      <c r="S386" s="634"/>
      <c r="T386" s="634"/>
      <c r="U386" s="634"/>
      <c r="V386" s="635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26" t="s">
        <v>608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54"/>
      <c r="AB387" s="54"/>
      <c r="AC387" s="54"/>
    </row>
    <row r="388" spans="1:68" ht="16.5" customHeight="1" x14ac:dyDescent="0.25">
      <c r="A388" s="627" t="s">
        <v>609</v>
      </c>
      <c r="B388" s="627"/>
      <c r="C388" s="627"/>
      <c r="D388" s="627"/>
      <c r="E388" s="627"/>
      <c r="F388" s="627"/>
      <c r="G388" s="627"/>
      <c r="H388" s="627"/>
      <c r="I388" s="627"/>
      <c r="J388" s="627"/>
      <c r="K388" s="627"/>
      <c r="L388" s="627"/>
      <c r="M388" s="627"/>
      <c r="N388" s="627"/>
      <c r="O388" s="627"/>
      <c r="P388" s="627"/>
      <c r="Q388" s="627"/>
      <c r="R388" s="627"/>
      <c r="S388" s="627"/>
      <c r="T388" s="627"/>
      <c r="U388" s="627"/>
      <c r="V388" s="627"/>
      <c r="W388" s="627"/>
      <c r="X388" s="627"/>
      <c r="Y388" s="627"/>
      <c r="Z388" s="627"/>
      <c r="AA388" s="65"/>
      <c r="AB388" s="65"/>
      <c r="AC388" s="79"/>
    </row>
    <row r="389" spans="1:68" ht="14.25" customHeight="1" x14ac:dyDescent="0.25">
      <c r="A389" s="628" t="s">
        <v>76</v>
      </c>
      <c r="B389" s="628"/>
      <c r="C389" s="628"/>
      <c r="D389" s="628"/>
      <c r="E389" s="628"/>
      <c r="F389" s="628"/>
      <c r="G389" s="628"/>
      <c r="H389" s="628"/>
      <c r="I389" s="628"/>
      <c r="J389" s="628"/>
      <c r="K389" s="628"/>
      <c r="L389" s="628"/>
      <c r="M389" s="628"/>
      <c r="N389" s="628"/>
      <c r="O389" s="628"/>
      <c r="P389" s="628"/>
      <c r="Q389" s="628"/>
      <c r="R389" s="628"/>
      <c r="S389" s="628"/>
      <c r="T389" s="628"/>
      <c r="U389" s="628"/>
      <c r="V389" s="628"/>
      <c r="W389" s="628"/>
      <c r="X389" s="628"/>
      <c r="Y389" s="628"/>
      <c r="Z389" s="628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629">
        <v>4680115886100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629">
        <v>4680115886117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613</v>
      </c>
      <c r="B392" s="63" t="s">
        <v>616</v>
      </c>
      <c r="C392" s="36">
        <v>4301031382</v>
      </c>
      <c r="D392" s="629">
        <v>4680115886117</v>
      </c>
      <c r="E392" s="62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629">
        <v>4680115886124</v>
      </c>
      <c r="E393" s="62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4301031366</v>
      </c>
      <c r="D394" s="629">
        <v>4680115883147</v>
      </c>
      <c r="E394" s="629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622</v>
      </c>
      <c r="B395" s="63" t="s">
        <v>623</v>
      </c>
      <c r="C395" s="36">
        <v>4301031362</v>
      </c>
      <c r="D395" s="629">
        <v>4607091384338</v>
      </c>
      <c r="E395" s="629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 x14ac:dyDescent="0.25">
      <c r="A396" s="63" t="s">
        <v>624</v>
      </c>
      <c r="B396" s="63" t="s">
        <v>625</v>
      </c>
      <c r="C396" s="36">
        <v>4301031361</v>
      </c>
      <c r="D396" s="629">
        <v>4607091389524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4301031364</v>
      </c>
      <c r="D397" s="629">
        <v>4680115883161</v>
      </c>
      <c r="E397" s="62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4301031358</v>
      </c>
      <c r="D398" s="629">
        <v>4607091389531</v>
      </c>
      <c r="E398" s="62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1"/>
      <c r="R398" s="631"/>
      <c r="S398" s="631"/>
      <c r="T398" s="63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 x14ac:dyDescent="0.25">
      <c r="A399" s="63" t="s">
        <v>633</v>
      </c>
      <c r="B399" s="63" t="s">
        <v>634</v>
      </c>
      <c r="C399" s="36">
        <v>4301031360</v>
      </c>
      <c r="D399" s="629">
        <v>4607091384345</v>
      </c>
      <c r="E399" s="62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1"/>
      <c r="R399" s="631"/>
      <c r="S399" s="631"/>
      <c r="T399" s="63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636"/>
      <c r="B400" s="636"/>
      <c r="C400" s="636"/>
      <c r="D400" s="636"/>
      <c r="E400" s="636"/>
      <c r="F400" s="636"/>
      <c r="G400" s="636"/>
      <c r="H400" s="636"/>
      <c r="I400" s="636"/>
      <c r="J400" s="636"/>
      <c r="K400" s="636"/>
      <c r="L400" s="636"/>
      <c r="M400" s="636"/>
      <c r="N400" s="636"/>
      <c r="O400" s="637"/>
      <c r="P400" s="633" t="s">
        <v>40</v>
      </c>
      <c r="Q400" s="634"/>
      <c r="R400" s="634"/>
      <c r="S400" s="634"/>
      <c r="T400" s="634"/>
      <c r="U400" s="634"/>
      <c r="V400" s="635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36"/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7"/>
      <c r="P401" s="633" t="s">
        <v>40</v>
      </c>
      <c r="Q401" s="634"/>
      <c r="R401" s="634"/>
      <c r="S401" s="634"/>
      <c r="T401" s="634"/>
      <c r="U401" s="634"/>
      <c r="V401" s="635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28" t="s">
        <v>82</v>
      </c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8"/>
      <c r="P402" s="628"/>
      <c r="Q402" s="628"/>
      <c r="R402" s="628"/>
      <c r="S402" s="628"/>
      <c r="T402" s="628"/>
      <c r="U402" s="628"/>
      <c r="V402" s="628"/>
      <c r="W402" s="628"/>
      <c r="X402" s="628"/>
      <c r="Y402" s="628"/>
      <c r="Z402" s="628"/>
      <c r="AA402" s="66"/>
      <c r="AB402" s="66"/>
      <c r="AC402" s="80"/>
    </row>
    <row r="403" spans="1:68" ht="27" customHeight="1" x14ac:dyDescent="0.25">
      <c r="A403" s="63" t="s">
        <v>635</v>
      </c>
      <c r="B403" s="63" t="s">
        <v>636</v>
      </c>
      <c r="C403" s="36">
        <v>4301051284</v>
      </c>
      <c r="D403" s="629">
        <v>4607091384352</v>
      </c>
      <c r="E403" s="629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8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1"/>
      <c r="R403" s="631"/>
      <c r="S403" s="631"/>
      <c r="T403" s="63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638</v>
      </c>
      <c r="B404" s="63" t="s">
        <v>639</v>
      </c>
      <c r="C404" s="36">
        <v>4301051431</v>
      </c>
      <c r="D404" s="629">
        <v>4607091389654</v>
      </c>
      <c r="E404" s="629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1"/>
      <c r="R404" s="631"/>
      <c r="S404" s="631"/>
      <c r="T404" s="63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6"/>
      <c r="B405" s="636"/>
      <c r="C405" s="636"/>
      <c r="D405" s="636"/>
      <c r="E405" s="636"/>
      <c r="F405" s="636"/>
      <c r="G405" s="636"/>
      <c r="H405" s="636"/>
      <c r="I405" s="636"/>
      <c r="J405" s="636"/>
      <c r="K405" s="636"/>
      <c r="L405" s="636"/>
      <c r="M405" s="636"/>
      <c r="N405" s="636"/>
      <c r="O405" s="637"/>
      <c r="P405" s="633" t="s">
        <v>40</v>
      </c>
      <c r="Q405" s="634"/>
      <c r="R405" s="634"/>
      <c r="S405" s="634"/>
      <c r="T405" s="634"/>
      <c r="U405" s="634"/>
      <c r="V405" s="635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36"/>
      <c r="B406" s="636"/>
      <c r="C406" s="636"/>
      <c r="D406" s="636"/>
      <c r="E406" s="636"/>
      <c r="F406" s="636"/>
      <c r="G406" s="636"/>
      <c r="H406" s="636"/>
      <c r="I406" s="636"/>
      <c r="J406" s="636"/>
      <c r="K406" s="636"/>
      <c r="L406" s="636"/>
      <c r="M406" s="636"/>
      <c r="N406" s="636"/>
      <c r="O406" s="637"/>
      <c r="P406" s="633" t="s">
        <v>40</v>
      </c>
      <c r="Q406" s="634"/>
      <c r="R406" s="634"/>
      <c r="S406" s="634"/>
      <c r="T406" s="634"/>
      <c r="U406" s="634"/>
      <c r="V406" s="635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27" t="s">
        <v>641</v>
      </c>
      <c r="B407" s="627"/>
      <c r="C407" s="627"/>
      <c r="D407" s="627"/>
      <c r="E407" s="627"/>
      <c r="F407" s="627"/>
      <c r="G407" s="627"/>
      <c r="H407" s="627"/>
      <c r="I407" s="627"/>
      <c r="J407" s="627"/>
      <c r="K407" s="627"/>
      <c r="L407" s="627"/>
      <c r="M407" s="627"/>
      <c r="N407" s="627"/>
      <c r="O407" s="627"/>
      <c r="P407" s="627"/>
      <c r="Q407" s="627"/>
      <c r="R407" s="627"/>
      <c r="S407" s="627"/>
      <c r="T407" s="627"/>
      <c r="U407" s="627"/>
      <c r="V407" s="627"/>
      <c r="W407" s="627"/>
      <c r="X407" s="627"/>
      <c r="Y407" s="627"/>
      <c r="Z407" s="627"/>
      <c r="AA407" s="65"/>
      <c r="AB407" s="65"/>
      <c r="AC407" s="79"/>
    </row>
    <row r="408" spans="1:68" ht="14.25" customHeight="1" x14ac:dyDescent="0.25">
      <c r="A408" s="628" t="s">
        <v>144</v>
      </c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8"/>
      <c r="P408" s="628"/>
      <c r="Q408" s="628"/>
      <c r="R408" s="628"/>
      <c r="S408" s="628"/>
      <c r="T408" s="628"/>
      <c r="U408" s="628"/>
      <c r="V408" s="628"/>
      <c r="W408" s="628"/>
      <c r="X408" s="628"/>
      <c r="Y408" s="628"/>
      <c r="Z408" s="628"/>
      <c r="AA408" s="66"/>
      <c r="AB408" s="66"/>
      <c r="AC408" s="80"/>
    </row>
    <row r="409" spans="1:68" ht="27" customHeight="1" x14ac:dyDescent="0.25">
      <c r="A409" s="63" t="s">
        <v>642</v>
      </c>
      <c r="B409" s="63" t="s">
        <v>643</v>
      </c>
      <c r="C409" s="36">
        <v>4301020319</v>
      </c>
      <c r="D409" s="629">
        <v>4680115885240</v>
      </c>
      <c r="E409" s="629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1"/>
      <c r="R409" s="631"/>
      <c r="S409" s="631"/>
      <c r="T409" s="63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36"/>
      <c r="B410" s="636"/>
      <c r="C410" s="636"/>
      <c r="D410" s="636"/>
      <c r="E410" s="636"/>
      <c r="F410" s="636"/>
      <c r="G410" s="636"/>
      <c r="H410" s="636"/>
      <c r="I410" s="636"/>
      <c r="J410" s="636"/>
      <c r="K410" s="636"/>
      <c r="L410" s="636"/>
      <c r="M410" s="636"/>
      <c r="N410" s="636"/>
      <c r="O410" s="637"/>
      <c r="P410" s="633" t="s">
        <v>40</v>
      </c>
      <c r="Q410" s="634"/>
      <c r="R410" s="634"/>
      <c r="S410" s="634"/>
      <c r="T410" s="634"/>
      <c r="U410" s="634"/>
      <c r="V410" s="63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36"/>
      <c r="B411" s="636"/>
      <c r="C411" s="636"/>
      <c r="D411" s="636"/>
      <c r="E411" s="636"/>
      <c r="F411" s="636"/>
      <c r="G411" s="636"/>
      <c r="H411" s="636"/>
      <c r="I411" s="636"/>
      <c r="J411" s="636"/>
      <c r="K411" s="636"/>
      <c r="L411" s="636"/>
      <c r="M411" s="636"/>
      <c r="N411" s="636"/>
      <c r="O411" s="637"/>
      <c r="P411" s="633" t="s">
        <v>40</v>
      </c>
      <c r="Q411" s="634"/>
      <c r="R411" s="634"/>
      <c r="S411" s="634"/>
      <c r="T411" s="634"/>
      <c r="U411" s="634"/>
      <c r="V411" s="63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28" t="s">
        <v>76</v>
      </c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8"/>
      <c r="P412" s="628"/>
      <c r="Q412" s="628"/>
      <c r="R412" s="628"/>
      <c r="S412" s="628"/>
      <c r="T412" s="628"/>
      <c r="U412" s="628"/>
      <c r="V412" s="628"/>
      <c r="W412" s="628"/>
      <c r="X412" s="628"/>
      <c r="Y412" s="628"/>
      <c r="Z412" s="628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629">
        <v>4680115886094</v>
      </c>
      <c r="E413" s="629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4301031363</v>
      </c>
      <c r="D414" s="629">
        <v>4607091389425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4301031373</v>
      </c>
      <c r="D415" s="629">
        <v>4680115880771</v>
      </c>
      <c r="E415" s="629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1"/>
      <c r="R415" s="631"/>
      <c r="S415" s="631"/>
      <c r="T415" s="63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654</v>
      </c>
      <c r="B416" s="63" t="s">
        <v>655</v>
      </c>
      <c r="C416" s="36">
        <v>4301031359</v>
      </c>
      <c r="D416" s="629">
        <v>4607091389500</v>
      </c>
      <c r="E416" s="629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1"/>
      <c r="R416" s="631"/>
      <c r="S416" s="631"/>
      <c r="T416" s="63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6"/>
      <c r="B417" s="636"/>
      <c r="C417" s="636"/>
      <c r="D417" s="636"/>
      <c r="E417" s="636"/>
      <c r="F417" s="636"/>
      <c r="G417" s="636"/>
      <c r="H417" s="636"/>
      <c r="I417" s="636"/>
      <c r="J417" s="636"/>
      <c r="K417" s="636"/>
      <c r="L417" s="636"/>
      <c r="M417" s="636"/>
      <c r="N417" s="636"/>
      <c r="O417" s="637"/>
      <c r="P417" s="633" t="s">
        <v>40</v>
      </c>
      <c r="Q417" s="634"/>
      <c r="R417" s="634"/>
      <c r="S417" s="634"/>
      <c r="T417" s="634"/>
      <c r="U417" s="634"/>
      <c r="V417" s="635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36"/>
      <c r="B418" s="636"/>
      <c r="C418" s="636"/>
      <c r="D418" s="636"/>
      <c r="E418" s="636"/>
      <c r="F418" s="636"/>
      <c r="G418" s="636"/>
      <c r="H418" s="636"/>
      <c r="I418" s="636"/>
      <c r="J418" s="636"/>
      <c r="K418" s="636"/>
      <c r="L418" s="636"/>
      <c r="M418" s="636"/>
      <c r="N418" s="636"/>
      <c r="O418" s="637"/>
      <c r="P418" s="633" t="s">
        <v>40</v>
      </c>
      <c r="Q418" s="634"/>
      <c r="R418" s="634"/>
      <c r="S418" s="634"/>
      <c r="T418" s="634"/>
      <c r="U418" s="634"/>
      <c r="V418" s="635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27" t="s">
        <v>656</v>
      </c>
      <c r="B419" s="627"/>
      <c r="C419" s="627"/>
      <c r="D419" s="627"/>
      <c r="E419" s="627"/>
      <c r="F419" s="627"/>
      <c r="G419" s="627"/>
      <c r="H419" s="627"/>
      <c r="I419" s="627"/>
      <c r="J419" s="627"/>
      <c r="K419" s="627"/>
      <c r="L419" s="627"/>
      <c r="M419" s="627"/>
      <c r="N419" s="627"/>
      <c r="O419" s="627"/>
      <c r="P419" s="627"/>
      <c r="Q419" s="627"/>
      <c r="R419" s="627"/>
      <c r="S419" s="627"/>
      <c r="T419" s="627"/>
      <c r="U419" s="627"/>
      <c r="V419" s="627"/>
      <c r="W419" s="627"/>
      <c r="X419" s="627"/>
      <c r="Y419" s="627"/>
      <c r="Z419" s="627"/>
      <c r="AA419" s="65"/>
      <c r="AB419" s="65"/>
      <c r="AC419" s="79"/>
    </row>
    <row r="420" spans="1:68" ht="14.25" customHeight="1" x14ac:dyDescent="0.25">
      <c r="A420" s="628" t="s">
        <v>76</v>
      </c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8"/>
      <c r="P420" s="628"/>
      <c r="Q420" s="628"/>
      <c r="R420" s="628"/>
      <c r="S420" s="628"/>
      <c r="T420" s="628"/>
      <c r="U420" s="628"/>
      <c r="V420" s="628"/>
      <c r="W420" s="628"/>
      <c r="X420" s="628"/>
      <c r="Y420" s="628"/>
      <c r="Z420" s="628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4301031347</v>
      </c>
      <c r="D421" s="629">
        <v>4680115885110</v>
      </c>
      <c r="E421" s="629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1"/>
      <c r="R421" s="631"/>
      <c r="S421" s="631"/>
      <c r="T421" s="63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36"/>
      <c r="B422" s="636"/>
      <c r="C422" s="636"/>
      <c r="D422" s="636"/>
      <c r="E422" s="636"/>
      <c r="F422" s="636"/>
      <c r="G422" s="636"/>
      <c r="H422" s="636"/>
      <c r="I422" s="636"/>
      <c r="J422" s="636"/>
      <c r="K422" s="636"/>
      <c r="L422" s="636"/>
      <c r="M422" s="636"/>
      <c r="N422" s="636"/>
      <c r="O422" s="637"/>
      <c r="P422" s="633" t="s">
        <v>40</v>
      </c>
      <c r="Q422" s="634"/>
      <c r="R422" s="634"/>
      <c r="S422" s="634"/>
      <c r="T422" s="634"/>
      <c r="U422" s="634"/>
      <c r="V422" s="635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36"/>
      <c r="B423" s="636"/>
      <c r="C423" s="636"/>
      <c r="D423" s="636"/>
      <c r="E423" s="636"/>
      <c r="F423" s="636"/>
      <c r="G423" s="636"/>
      <c r="H423" s="636"/>
      <c r="I423" s="636"/>
      <c r="J423" s="636"/>
      <c r="K423" s="636"/>
      <c r="L423" s="636"/>
      <c r="M423" s="636"/>
      <c r="N423" s="636"/>
      <c r="O423" s="637"/>
      <c r="P423" s="633" t="s">
        <v>40</v>
      </c>
      <c r="Q423" s="634"/>
      <c r="R423" s="634"/>
      <c r="S423" s="634"/>
      <c r="T423" s="634"/>
      <c r="U423" s="634"/>
      <c r="V423" s="635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27" t="s">
        <v>660</v>
      </c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627"/>
      <c r="U424" s="627"/>
      <c r="V424" s="627"/>
      <c r="W424" s="627"/>
      <c r="X424" s="627"/>
      <c r="Y424" s="627"/>
      <c r="Z424" s="627"/>
      <c r="AA424" s="65"/>
      <c r="AB424" s="65"/>
      <c r="AC424" s="79"/>
    </row>
    <row r="425" spans="1:68" ht="14.25" customHeight="1" x14ac:dyDescent="0.25">
      <c r="A425" s="628" t="s">
        <v>76</v>
      </c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8"/>
      <c r="P425" s="628"/>
      <c r="Q425" s="628"/>
      <c r="R425" s="628"/>
      <c r="S425" s="628"/>
      <c r="T425" s="628"/>
      <c r="U425" s="628"/>
      <c r="V425" s="628"/>
      <c r="W425" s="628"/>
      <c r="X425" s="628"/>
      <c r="Y425" s="628"/>
      <c r="Z425" s="628"/>
      <c r="AA425" s="66"/>
      <c r="AB425" s="66"/>
      <c r="AC425" s="80"/>
    </row>
    <row r="426" spans="1:68" ht="27" customHeight="1" x14ac:dyDescent="0.25">
      <c r="A426" s="63" t="s">
        <v>661</v>
      </c>
      <c r="B426" s="63" t="s">
        <v>662</v>
      </c>
      <c r="C426" s="36">
        <v>4301031261</v>
      </c>
      <c r="D426" s="629">
        <v>4680115885103</v>
      </c>
      <c r="E426" s="629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1"/>
      <c r="R426" s="631"/>
      <c r="S426" s="631"/>
      <c r="T426" s="632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36"/>
      <c r="B427" s="636"/>
      <c r="C427" s="636"/>
      <c r="D427" s="636"/>
      <c r="E427" s="636"/>
      <c r="F427" s="636"/>
      <c r="G427" s="636"/>
      <c r="H427" s="636"/>
      <c r="I427" s="636"/>
      <c r="J427" s="636"/>
      <c r="K427" s="636"/>
      <c r="L427" s="636"/>
      <c r="M427" s="636"/>
      <c r="N427" s="636"/>
      <c r="O427" s="637"/>
      <c r="P427" s="633" t="s">
        <v>40</v>
      </c>
      <c r="Q427" s="634"/>
      <c r="R427" s="634"/>
      <c r="S427" s="634"/>
      <c r="T427" s="634"/>
      <c r="U427" s="634"/>
      <c r="V427" s="635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36"/>
      <c r="B428" s="636"/>
      <c r="C428" s="636"/>
      <c r="D428" s="636"/>
      <c r="E428" s="636"/>
      <c r="F428" s="636"/>
      <c r="G428" s="636"/>
      <c r="H428" s="636"/>
      <c r="I428" s="636"/>
      <c r="J428" s="636"/>
      <c r="K428" s="636"/>
      <c r="L428" s="636"/>
      <c r="M428" s="636"/>
      <c r="N428" s="636"/>
      <c r="O428" s="637"/>
      <c r="P428" s="633" t="s">
        <v>40</v>
      </c>
      <c r="Q428" s="634"/>
      <c r="R428" s="634"/>
      <c r="S428" s="634"/>
      <c r="T428" s="634"/>
      <c r="U428" s="634"/>
      <c r="V428" s="635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26" t="s">
        <v>664</v>
      </c>
      <c r="B429" s="626"/>
      <c r="C429" s="626"/>
      <c r="D429" s="626"/>
      <c r="E429" s="626"/>
      <c r="F429" s="626"/>
      <c r="G429" s="626"/>
      <c r="H429" s="626"/>
      <c r="I429" s="626"/>
      <c r="J429" s="626"/>
      <c r="K429" s="626"/>
      <c r="L429" s="626"/>
      <c r="M429" s="626"/>
      <c r="N429" s="626"/>
      <c r="O429" s="626"/>
      <c r="P429" s="626"/>
      <c r="Q429" s="626"/>
      <c r="R429" s="626"/>
      <c r="S429" s="626"/>
      <c r="T429" s="626"/>
      <c r="U429" s="626"/>
      <c r="V429" s="626"/>
      <c r="W429" s="626"/>
      <c r="X429" s="626"/>
      <c r="Y429" s="626"/>
      <c r="Z429" s="626"/>
      <c r="AA429" s="54"/>
      <c r="AB429" s="54"/>
      <c r="AC429" s="54"/>
    </row>
    <row r="430" spans="1:68" ht="16.5" customHeight="1" x14ac:dyDescent="0.25">
      <c r="A430" s="627" t="s">
        <v>664</v>
      </c>
      <c r="B430" s="627"/>
      <c r="C430" s="627"/>
      <c r="D430" s="627"/>
      <c r="E430" s="627"/>
      <c r="F430" s="627"/>
      <c r="G430" s="627"/>
      <c r="H430" s="627"/>
      <c r="I430" s="627"/>
      <c r="J430" s="627"/>
      <c r="K430" s="627"/>
      <c r="L430" s="627"/>
      <c r="M430" s="627"/>
      <c r="N430" s="627"/>
      <c r="O430" s="627"/>
      <c r="P430" s="627"/>
      <c r="Q430" s="627"/>
      <c r="R430" s="627"/>
      <c r="S430" s="627"/>
      <c r="T430" s="627"/>
      <c r="U430" s="627"/>
      <c r="V430" s="627"/>
      <c r="W430" s="627"/>
      <c r="X430" s="627"/>
      <c r="Y430" s="627"/>
      <c r="Z430" s="627"/>
      <c r="AA430" s="65"/>
      <c r="AB430" s="65"/>
      <c r="AC430" s="79"/>
    </row>
    <row r="431" spans="1:68" ht="14.25" customHeight="1" x14ac:dyDescent="0.25">
      <c r="A431" s="628" t="s">
        <v>112</v>
      </c>
      <c r="B431" s="628"/>
      <c r="C431" s="628"/>
      <c r="D431" s="628"/>
      <c r="E431" s="628"/>
      <c r="F431" s="628"/>
      <c r="G431" s="628"/>
      <c r="H431" s="628"/>
      <c r="I431" s="628"/>
      <c r="J431" s="628"/>
      <c r="K431" s="628"/>
      <c r="L431" s="628"/>
      <c r="M431" s="628"/>
      <c r="N431" s="628"/>
      <c r="O431" s="628"/>
      <c r="P431" s="628"/>
      <c r="Q431" s="628"/>
      <c r="R431" s="628"/>
      <c r="S431" s="628"/>
      <c r="T431" s="628"/>
      <c r="U431" s="628"/>
      <c r="V431" s="628"/>
      <c r="W431" s="628"/>
      <c r="X431" s="628"/>
      <c r="Y431" s="628"/>
      <c r="Z431" s="628"/>
      <c r="AA431" s="66"/>
      <c r="AB431" s="66"/>
      <c r="AC431" s="80"/>
    </row>
    <row r="432" spans="1:68" ht="27" customHeight="1" x14ac:dyDescent="0.25">
      <c r="A432" s="63" t="s">
        <v>665</v>
      </c>
      <c r="B432" s="63" t="s">
        <v>666</v>
      </c>
      <c r="C432" s="36">
        <v>4301011795</v>
      </c>
      <c r="D432" s="629">
        <v>4607091389067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4301011961</v>
      </c>
      <c r="D433" s="629">
        <v>4680115885271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4301011376</v>
      </c>
      <c r="D434" s="629">
        <v>4680115885226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629">
        <v>4607091383522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">
        <v>676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16.5" customHeight="1" x14ac:dyDescent="0.25">
      <c r="A436" s="63" t="s">
        <v>678</v>
      </c>
      <c r="B436" s="63" t="s">
        <v>679</v>
      </c>
      <c r="C436" s="36">
        <v>4301011774</v>
      </c>
      <c r="D436" s="629">
        <v>4680115884502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629">
        <v>4607091389104</v>
      </c>
      <c r="E437" s="62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4301012125</v>
      </c>
      <c r="D438" s="629">
        <v>4680115886391</v>
      </c>
      <c r="E438" s="629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4301012035</v>
      </c>
      <c r="D439" s="629">
        <v>4680115880603</v>
      </c>
      <c r="E439" s="629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4301012146</v>
      </c>
      <c r="D440" s="629">
        <v>4607091389999</v>
      </c>
      <c r="E440" s="629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">
        <v>690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4301012036</v>
      </c>
      <c r="D441" s="629">
        <v>4680115882782</v>
      </c>
      <c r="E441" s="62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693</v>
      </c>
      <c r="B442" s="63" t="s">
        <v>694</v>
      </c>
      <c r="C442" s="36">
        <v>4301012050</v>
      </c>
      <c r="D442" s="629">
        <v>4680115885479</v>
      </c>
      <c r="E442" s="62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4301012034</v>
      </c>
      <c r="D443" s="629">
        <v>4607091389982</v>
      </c>
      <c r="E443" s="62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1"/>
      <c r="R443" s="631"/>
      <c r="S443" s="631"/>
      <c r="T443" s="63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6"/>
      <c r="B445" s="636"/>
      <c r="C445" s="636"/>
      <c r="D445" s="636"/>
      <c r="E445" s="636"/>
      <c r="F445" s="636"/>
      <c r="G445" s="636"/>
      <c r="H445" s="636"/>
      <c r="I445" s="636"/>
      <c r="J445" s="636"/>
      <c r="K445" s="636"/>
      <c r="L445" s="636"/>
      <c r="M445" s="636"/>
      <c r="N445" s="636"/>
      <c r="O445" s="637"/>
      <c r="P445" s="633" t="s">
        <v>40</v>
      </c>
      <c r="Q445" s="634"/>
      <c r="R445" s="634"/>
      <c r="S445" s="634"/>
      <c r="T445" s="634"/>
      <c r="U445" s="634"/>
      <c r="V445" s="635"/>
      <c r="W445" s="42" t="s">
        <v>0</v>
      </c>
      <c r="X445" s="43">
        <f>IFERROR(SUM(X432:X443),"0")</f>
        <v>0</v>
      </c>
      <c r="Y445" s="43">
        <f>IFERROR(SUM(Y432:Y443),"0")</f>
        <v>0</v>
      </c>
      <c r="Z445" s="42"/>
      <c r="AA445" s="67"/>
      <c r="AB445" s="67"/>
      <c r="AC445" s="67"/>
    </row>
    <row r="446" spans="1:68" ht="14.25" customHeight="1" x14ac:dyDescent="0.25">
      <c r="A446" s="628" t="s">
        <v>144</v>
      </c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8"/>
      <c r="P446" s="628"/>
      <c r="Q446" s="628"/>
      <c r="R446" s="628"/>
      <c r="S446" s="628"/>
      <c r="T446" s="628"/>
      <c r="U446" s="628"/>
      <c r="V446" s="628"/>
      <c r="W446" s="628"/>
      <c r="X446" s="628"/>
      <c r="Y446" s="628"/>
      <c r="Z446" s="628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629">
        <v>4607091388930</v>
      </c>
      <c r="E447" s="629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700</v>
      </c>
      <c r="B448" s="63" t="s">
        <v>701</v>
      </c>
      <c r="C448" s="36">
        <v>4301020384</v>
      </c>
      <c r="D448" s="629">
        <v>4680115886407</v>
      </c>
      <c r="E448" s="62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702</v>
      </c>
      <c r="B449" s="63" t="s">
        <v>703</v>
      </c>
      <c r="C449" s="36">
        <v>4301020385</v>
      </c>
      <c r="D449" s="629">
        <v>4680115880054</v>
      </c>
      <c r="E449" s="629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1"/>
      <c r="R449" s="631"/>
      <c r="S449" s="631"/>
      <c r="T449" s="632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6"/>
      <c r="B451" s="636"/>
      <c r="C451" s="636"/>
      <c r="D451" s="636"/>
      <c r="E451" s="636"/>
      <c r="F451" s="636"/>
      <c r="G451" s="636"/>
      <c r="H451" s="636"/>
      <c r="I451" s="636"/>
      <c r="J451" s="636"/>
      <c r="K451" s="636"/>
      <c r="L451" s="636"/>
      <c r="M451" s="636"/>
      <c r="N451" s="636"/>
      <c r="O451" s="637"/>
      <c r="P451" s="633" t="s">
        <v>40</v>
      </c>
      <c r="Q451" s="634"/>
      <c r="R451" s="634"/>
      <c r="S451" s="634"/>
      <c r="T451" s="634"/>
      <c r="U451" s="634"/>
      <c r="V451" s="635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28" t="s">
        <v>76</v>
      </c>
      <c r="B452" s="628"/>
      <c r="C452" s="628"/>
      <c r="D452" s="628"/>
      <c r="E452" s="628"/>
      <c r="F452" s="628"/>
      <c r="G452" s="628"/>
      <c r="H452" s="628"/>
      <c r="I452" s="628"/>
      <c r="J452" s="628"/>
      <c r="K452" s="628"/>
      <c r="L452" s="628"/>
      <c r="M452" s="628"/>
      <c r="N452" s="628"/>
      <c r="O452" s="628"/>
      <c r="P452" s="628"/>
      <c r="Q452" s="628"/>
      <c r="R452" s="628"/>
      <c r="S452" s="628"/>
      <c r="T452" s="628"/>
      <c r="U452" s="628"/>
      <c r="V452" s="628"/>
      <c r="W452" s="628"/>
      <c r="X452" s="628"/>
      <c r="Y452" s="628"/>
      <c r="Z452" s="628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629">
        <v>4680115883116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629">
        <v>4680115883093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629">
        <v>4680115883109</v>
      </c>
      <c r="E455" s="629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713</v>
      </c>
      <c r="B456" s="63" t="s">
        <v>714</v>
      </c>
      <c r="C456" s="36">
        <v>4301031419</v>
      </c>
      <c r="D456" s="629">
        <v>4680115882072</v>
      </c>
      <c r="E456" s="62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715</v>
      </c>
      <c r="B457" s="63" t="s">
        <v>716</v>
      </c>
      <c r="C457" s="36">
        <v>4301031418</v>
      </c>
      <c r="D457" s="629">
        <v>4680115882102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4301031417</v>
      </c>
      <c r="D458" s="629">
        <v>4680115882096</v>
      </c>
      <c r="E458" s="629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1"/>
      <c r="R458" s="631"/>
      <c r="S458" s="631"/>
      <c r="T458" s="63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6"/>
      <c r="B460" s="636"/>
      <c r="C460" s="636"/>
      <c r="D460" s="636"/>
      <c r="E460" s="636"/>
      <c r="F460" s="636"/>
      <c r="G460" s="636"/>
      <c r="H460" s="636"/>
      <c r="I460" s="636"/>
      <c r="J460" s="636"/>
      <c r="K460" s="636"/>
      <c r="L460" s="636"/>
      <c r="M460" s="636"/>
      <c r="N460" s="636"/>
      <c r="O460" s="637"/>
      <c r="P460" s="633" t="s">
        <v>40</v>
      </c>
      <c r="Q460" s="634"/>
      <c r="R460" s="634"/>
      <c r="S460" s="634"/>
      <c r="T460" s="634"/>
      <c r="U460" s="634"/>
      <c r="V460" s="635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28" t="s">
        <v>82</v>
      </c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8"/>
      <c r="P461" s="628"/>
      <c r="Q461" s="628"/>
      <c r="R461" s="628"/>
      <c r="S461" s="628"/>
      <c r="T461" s="628"/>
      <c r="U461" s="628"/>
      <c r="V461" s="628"/>
      <c r="W461" s="628"/>
      <c r="X461" s="628"/>
      <c r="Y461" s="628"/>
      <c r="Z461" s="628"/>
      <c r="AA461" s="66"/>
      <c r="AB461" s="66"/>
      <c r="AC461" s="80"/>
    </row>
    <row r="462" spans="1:68" ht="16.5" customHeight="1" x14ac:dyDescent="0.25">
      <c r="A462" s="63" t="s">
        <v>719</v>
      </c>
      <c r="B462" s="63" t="s">
        <v>720</v>
      </c>
      <c r="C462" s="36">
        <v>4301051232</v>
      </c>
      <c r="D462" s="629">
        <v>4607091383409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722</v>
      </c>
      <c r="B463" s="63" t="s">
        <v>723</v>
      </c>
      <c r="C463" s="36">
        <v>4301051233</v>
      </c>
      <c r="D463" s="629">
        <v>4607091383416</v>
      </c>
      <c r="E463" s="629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725</v>
      </c>
      <c r="B464" s="63" t="s">
        <v>726</v>
      </c>
      <c r="C464" s="36">
        <v>4301051064</v>
      </c>
      <c r="D464" s="629">
        <v>4680115883536</v>
      </c>
      <c r="E464" s="629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1"/>
      <c r="R464" s="631"/>
      <c r="S464" s="631"/>
      <c r="T464" s="63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6"/>
      <c r="B466" s="636"/>
      <c r="C466" s="636"/>
      <c r="D466" s="636"/>
      <c r="E466" s="636"/>
      <c r="F466" s="636"/>
      <c r="G466" s="636"/>
      <c r="H466" s="636"/>
      <c r="I466" s="636"/>
      <c r="J466" s="636"/>
      <c r="K466" s="636"/>
      <c r="L466" s="636"/>
      <c r="M466" s="636"/>
      <c r="N466" s="636"/>
      <c r="O466" s="637"/>
      <c r="P466" s="633" t="s">
        <v>40</v>
      </c>
      <c r="Q466" s="634"/>
      <c r="R466" s="634"/>
      <c r="S466" s="634"/>
      <c r="T466" s="634"/>
      <c r="U466" s="634"/>
      <c r="V466" s="635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6" t="s">
        <v>728</v>
      </c>
      <c r="B467" s="626"/>
      <c r="C467" s="626"/>
      <c r="D467" s="626"/>
      <c r="E467" s="626"/>
      <c r="F467" s="626"/>
      <c r="G467" s="626"/>
      <c r="H467" s="626"/>
      <c r="I467" s="626"/>
      <c r="J467" s="626"/>
      <c r="K467" s="626"/>
      <c r="L467" s="626"/>
      <c r="M467" s="626"/>
      <c r="N467" s="626"/>
      <c r="O467" s="626"/>
      <c r="P467" s="626"/>
      <c r="Q467" s="626"/>
      <c r="R467" s="626"/>
      <c r="S467" s="626"/>
      <c r="T467" s="626"/>
      <c r="U467" s="626"/>
      <c r="V467" s="626"/>
      <c r="W467" s="626"/>
      <c r="X467" s="626"/>
      <c r="Y467" s="626"/>
      <c r="Z467" s="626"/>
      <c r="AA467" s="54"/>
      <c r="AB467" s="54"/>
      <c r="AC467" s="54"/>
    </row>
    <row r="468" spans="1:68" ht="16.5" customHeight="1" x14ac:dyDescent="0.25">
      <c r="A468" s="627" t="s">
        <v>728</v>
      </c>
      <c r="B468" s="627"/>
      <c r="C468" s="627"/>
      <c r="D468" s="627"/>
      <c r="E468" s="627"/>
      <c r="F468" s="627"/>
      <c r="G468" s="627"/>
      <c r="H468" s="627"/>
      <c r="I468" s="627"/>
      <c r="J468" s="627"/>
      <c r="K468" s="627"/>
      <c r="L468" s="627"/>
      <c r="M468" s="627"/>
      <c r="N468" s="627"/>
      <c r="O468" s="627"/>
      <c r="P468" s="627"/>
      <c r="Q468" s="627"/>
      <c r="R468" s="627"/>
      <c r="S468" s="627"/>
      <c r="T468" s="627"/>
      <c r="U468" s="627"/>
      <c r="V468" s="627"/>
      <c r="W468" s="627"/>
      <c r="X468" s="627"/>
      <c r="Y468" s="627"/>
      <c r="Z468" s="627"/>
      <c r="AA468" s="65"/>
      <c r="AB468" s="65"/>
      <c r="AC468" s="79"/>
    </row>
    <row r="469" spans="1:68" ht="14.25" customHeight="1" x14ac:dyDescent="0.25">
      <c r="A469" s="628" t="s">
        <v>112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66"/>
      <c r="AB469" s="66"/>
      <c r="AC469" s="80"/>
    </row>
    <row r="470" spans="1:68" ht="27" customHeight="1" x14ac:dyDescent="0.25">
      <c r="A470" s="63" t="s">
        <v>729</v>
      </c>
      <c r="B470" s="63" t="s">
        <v>730</v>
      </c>
      <c r="C470" s="36">
        <v>4301011763</v>
      </c>
      <c r="D470" s="629">
        <v>4640242181011</v>
      </c>
      <c r="E470" s="629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4301011585</v>
      </c>
      <c r="D471" s="629">
        <v>4640242180441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629">
        <v>4640242180564</v>
      </c>
      <c r="E472" s="629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738</v>
      </c>
      <c r="B473" s="63" t="s">
        <v>739</v>
      </c>
      <c r="C473" s="36">
        <v>4301011764</v>
      </c>
      <c r="D473" s="629">
        <v>4640242181189</v>
      </c>
      <c r="E473" s="629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1"/>
      <c r="R473" s="631"/>
      <c r="S473" s="631"/>
      <c r="T473" s="63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6"/>
      <c r="B475" s="636"/>
      <c r="C475" s="636"/>
      <c r="D475" s="636"/>
      <c r="E475" s="636"/>
      <c r="F475" s="636"/>
      <c r="G475" s="636"/>
      <c r="H475" s="636"/>
      <c r="I475" s="636"/>
      <c r="J475" s="636"/>
      <c r="K475" s="636"/>
      <c r="L475" s="636"/>
      <c r="M475" s="636"/>
      <c r="N475" s="636"/>
      <c r="O475" s="637"/>
      <c r="P475" s="633" t="s">
        <v>40</v>
      </c>
      <c r="Q475" s="634"/>
      <c r="R475" s="634"/>
      <c r="S475" s="634"/>
      <c r="T475" s="634"/>
      <c r="U475" s="634"/>
      <c r="V475" s="635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28" t="s">
        <v>144</v>
      </c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8"/>
      <c r="P476" s="628"/>
      <c r="Q476" s="628"/>
      <c r="R476" s="628"/>
      <c r="S476" s="628"/>
      <c r="T476" s="628"/>
      <c r="U476" s="628"/>
      <c r="V476" s="628"/>
      <c r="W476" s="628"/>
      <c r="X476" s="628"/>
      <c r="Y476" s="628"/>
      <c r="Z476" s="628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4301020400</v>
      </c>
      <c r="D477" s="629">
        <v>4640242180519</v>
      </c>
      <c r="E477" s="629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4301020260</v>
      </c>
      <c r="D478" s="629">
        <v>4640242180526</v>
      </c>
      <c r="E478" s="629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65" t="s">
        <v>745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747</v>
      </c>
      <c r="B479" s="63" t="s">
        <v>748</v>
      </c>
      <c r="C479" s="36">
        <v>4301020295</v>
      </c>
      <c r="D479" s="629">
        <v>4640242181363</v>
      </c>
      <c r="E479" s="629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1"/>
      <c r="R479" s="631"/>
      <c r="S479" s="631"/>
      <c r="T479" s="63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6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7"/>
      <c r="P481" s="633" t="s">
        <v>40</v>
      </c>
      <c r="Q481" s="634"/>
      <c r="R481" s="634"/>
      <c r="S481" s="634"/>
      <c r="T481" s="634"/>
      <c r="U481" s="634"/>
      <c r="V481" s="635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28" t="s">
        <v>76</v>
      </c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8"/>
      <c r="P482" s="628"/>
      <c r="Q482" s="628"/>
      <c r="R482" s="628"/>
      <c r="S482" s="628"/>
      <c r="T482" s="628"/>
      <c r="U482" s="628"/>
      <c r="V482" s="628"/>
      <c r="W482" s="628"/>
      <c r="X482" s="628"/>
      <c r="Y482" s="628"/>
      <c r="Z482" s="628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629">
        <v>4640242180816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629">
        <v>4640242180595</v>
      </c>
      <c r="E484" s="629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1"/>
      <c r="R484" s="631"/>
      <c r="S484" s="631"/>
      <c r="T484" s="632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6"/>
      <c r="B486" s="636"/>
      <c r="C486" s="636"/>
      <c r="D486" s="636"/>
      <c r="E486" s="636"/>
      <c r="F486" s="636"/>
      <c r="G486" s="636"/>
      <c r="H486" s="636"/>
      <c r="I486" s="636"/>
      <c r="J486" s="636"/>
      <c r="K486" s="636"/>
      <c r="L486" s="636"/>
      <c r="M486" s="636"/>
      <c r="N486" s="636"/>
      <c r="O486" s="637"/>
      <c r="P486" s="633" t="s">
        <v>40</v>
      </c>
      <c r="Q486" s="634"/>
      <c r="R486" s="634"/>
      <c r="S486" s="634"/>
      <c r="T486" s="634"/>
      <c r="U486" s="634"/>
      <c r="V486" s="635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28" t="s">
        <v>82</v>
      </c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8"/>
      <c r="P487" s="628"/>
      <c r="Q487" s="628"/>
      <c r="R487" s="628"/>
      <c r="S487" s="628"/>
      <c r="T487" s="628"/>
      <c r="U487" s="628"/>
      <c r="V487" s="628"/>
      <c r="W487" s="628"/>
      <c r="X487" s="628"/>
      <c r="Y487" s="628"/>
      <c r="Z487" s="628"/>
      <c r="AA487" s="66"/>
      <c r="AB487" s="66"/>
      <c r="AC487" s="80"/>
    </row>
    <row r="488" spans="1:68" ht="27" customHeight="1" x14ac:dyDescent="0.25">
      <c r="A488" s="63" t="s">
        <v>756</v>
      </c>
      <c r="B488" s="63" t="s">
        <v>757</v>
      </c>
      <c r="C488" s="36">
        <v>4301052046</v>
      </c>
      <c r="D488" s="629">
        <v>4640242180533</v>
      </c>
      <c r="E488" s="629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759</v>
      </c>
      <c r="B492" s="63" t="s">
        <v>760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762</v>
      </c>
      <c r="B493" s="63" t="s">
        <v>763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765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766</v>
      </c>
      <c r="B498" s="63" t="s">
        <v>767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768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0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0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728</v>
      </c>
      <c r="AB508" s="879" t="s">
        <v>728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263</v>
      </c>
      <c r="J509" s="879" t="s">
        <v>303</v>
      </c>
      <c r="K509" s="879" t="s">
        <v>363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728</v>
      </c>
      <c r="AB509" s="879" t="s">
        <v>765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1" s="52">
        <f>IFERROR(Y336*1,"0")+IFERROR(Y337*1,"0")+IFERROR(Y338*1,"0")</f>
        <v>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