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FDF3632-F421-401B-A9BA-286BC93DE77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Лист1!$A$2:$N$4803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18" i="1" l="1"/>
  <c r="E4796" i="1" l="1"/>
  <c r="A4804" i="1" l="1"/>
  <c r="A4805" i="1" s="1"/>
  <c r="A4806" i="1" l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A4808" i="1" l="1"/>
  <c r="E4782" i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A4812" i="1" l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A4814" i="1" l="1"/>
  <c r="A4815" i="1" s="1"/>
  <c r="E4744" i="1"/>
  <c r="A4816" i="1" l="1"/>
  <c r="A4820" i="1" s="1"/>
  <c r="E4743" i="1"/>
  <c r="A4823" i="1" l="1"/>
  <c r="A4824" i="1" s="1"/>
  <c r="E4749" i="1"/>
  <c r="A4825" i="1" l="1"/>
  <c r="E4725" i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/>
  <c r="A4780" i="1" s="1"/>
  <c r="A4781" i="1" l="1"/>
  <c r="A4782" i="1"/>
  <c r="A4783" i="1" s="1"/>
  <c r="A4784" i="1" l="1"/>
  <c r="A4785" i="1" l="1"/>
  <c r="A4788" i="1"/>
  <c r="A4791" i="1" s="1"/>
  <c r="A4792" i="1" l="1"/>
  <c r="A4794" i="1" s="1"/>
  <c r="A4796" i="1" s="1"/>
  <c r="A4797" i="1" s="1"/>
  <c r="A4798" i="1" s="1"/>
  <c r="A4799" i="1" s="1"/>
  <c r="A4801" i="1" s="1"/>
  <c r="A4802" i="1" s="1"/>
  <c r="A4803" i="1" s="1"/>
</calcChain>
</file>

<file path=xl/sharedStrings.xml><?xml version="1.0" encoding="utf-8"?>
<sst xmlns="http://schemas.openxmlformats.org/spreadsheetml/2006/main" count="29402" uniqueCount="1061">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</sst>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25"/>
  <sheetViews>
    <sheetView tabSelected="1" zoomScale="85" zoomScaleNormal="85" workbookViewId="0">
      <pane ySplit="2" topLeftCell="A4785" activePane="bottomLeft" state="frozen"/>
      <selection pane="bottomLeft" activeCell="E4800" sqref="E480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2">
        <v>1</v>
      </c>
      <c r="B3" s="70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2"/>
      <c r="B4" s="70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9">
        <v>3</v>
      </c>
      <c r="B6" s="69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9"/>
      <c r="B7" s="69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9"/>
      <c r="B8" s="69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9">
        <v>5</v>
      </c>
      <c r="B10" s="69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9"/>
      <c r="B11" s="69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0">
        <v>8</v>
      </c>
      <c r="B14" s="70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0"/>
      <c r="B15" s="70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9">
        <v>11</v>
      </c>
      <c r="B18" s="69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9"/>
      <c r="B19" s="69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9"/>
      <c r="B20" s="69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9"/>
      <c r="B21" s="69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9">
        <v>13</v>
      </c>
      <c r="B23" s="69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9"/>
      <c r="B24" s="69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0">
        <v>14</v>
      </c>
      <c r="B25" s="70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0"/>
      <c r="B26" s="70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9">
        <v>15</v>
      </c>
      <c r="B27" s="69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9"/>
      <c r="B28" s="69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9"/>
      <c r="B29" s="69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9"/>
      <c r="B30" s="69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0">
        <v>16</v>
      </c>
      <c r="B31" s="70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0"/>
      <c r="B32" s="70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0"/>
      <c r="B33" s="70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0"/>
      <c r="B34" s="70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9">
        <v>17</v>
      </c>
      <c r="B35" s="69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9"/>
      <c r="B36" s="69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9">
        <v>21</v>
      </c>
      <c r="B40" s="69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9"/>
      <c r="B41" s="69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9">
        <v>23</v>
      </c>
      <c r="B43" s="69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9"/>
      <c r="B44" s="69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9"/>
      <c r="B45" s="69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0">
        <v>24</v>
      </c>
      <c r="B46" s="70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0"/>
      <c r="B47" s="70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9">
        <v>25</v>
      </c>
      <c r="B48" s="69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9"/>
      <c r="B49" s="69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9"/>
      <c r="B50" s="69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0">
        <v>26</v>
      </c>
      <c r="B51" s="70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0"/>
      <c r="B52" s="70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9">
        <v>29</v>
      </c>
      <c r="B55" s="69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9"/>
      <c r="B56" s="69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0">
        <v>32</v>
      </c>
      <c r="B59" s="70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0"/>
      <c r="B60" s="70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0">
        <v>34</v>
      </c>
      <c r="B62" s="70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0"/>
      <c r="B63" s="70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0"/>
      <c r="B64" s="70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0"/>
      <c r="B65" s="70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0"/>
      <c r="B66" s="70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9">
        <v>35</v>
      </c>
      <c r="B67" s="69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9"/>
      <c r="B68" s="69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2">
        <v>40</v>
      </c>
      <c r="B73" s="70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2"/>
      <c r="B74" s="70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1">
        <v>41</v>
      </c>
      <c r="B75" s="69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1"/>
      <c r="B76" s="69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1"/>
      <c r="B77" s="69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2">
        <v>42</v>
      </c>
      <c r="B78" s="70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2"/>
      <c r="B79" s="70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1">
        <v>49</v>
      </c>
      <c r="B86" s="69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1"/>
      <c r="B87" s="69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1"/>
      <c r="B88" s="69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2">
        <v>50</v>
      </c>
      <c r="B89" s="70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2"/>
      <c r="B90" s="70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1">
        <v>51</v>
      </c>
      <c r="B91" s="69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1"/>
      <c r="B92" s="69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1">
        <v>53</v>
      </c>
      <c r="B94" s="69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1"/>
      <c r="B95" s="69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2">
        <v>54</v>
      </c>
      <c r="B96" s="70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2"/>
      <c r="B97" s="70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2"/>
      <c r="B98" s="70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2">
        <v>58</v>
      </c>
      <c r="B102" s="70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2"/>
      <c r="B103" s="70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2">
        <v>60</v>
      </c>
      <c r="B105" s="70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2"/>
      <c r="B106" s="70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2"/>
      <c r="B107" s="70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1">
        <v>61</v>
      </c>
      <c r="B108" s="69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1"/>
      <c r="B109" s="69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1"/>
      <c r="B110" s="69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2">
        <v>64</v>
      </c>
      <c r="B113" s="70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2"/>
      <c r="B114" s="70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2">
        <v>66</v>
      </c>
      <c r="B116" s="70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2"/>
      <c r="B117" s="70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1">
        <v>67</v>
      </c>
      <c r="B118" s="69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1"/>
      <c r="B119" s="69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1"/>
      <c r="B120" s="69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2">
        <v>68</v>
      </c>
      <c r="B121" s="70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2"/>
      <c r="B122" s="70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1">
        <v>69</v>
      </c>
      <c r="B123" s="69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1"/>
      <c r="B124" s="69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2">
        <v>72</v>
      </c>
      <c r="B127" s="700" t="s">
        <v>65</v>
      </c>
      <c r="C127" s="119" t="s">
        <v>26</v>
      </c>
      <c r="D127" s="120">
        <v>3.3</v>
      </c>
      <c r="E127" s="121"/>
      <c r="F127" s="122" t="s">
        <v>30</v>
      </c>
      <c r="G127" s="69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2"/>
      <c r="B128" s="700"/>
      <c r="C128" s="103" t="s">
        <v>26</v>
      </c>
      <c r="D128" s="88">
        <v>12.9</v>
      </c>
      <c r="E128" s="106"/>
      <c r="F128" s="107" t="s">
        <v>16</v>
      </c>
      <c r="G128" s="69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2">
        <v>76</v>
      </c>
      <c r="B132" s="70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2"/>
      <c r="B133" s="70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2"/>
      <c r="B134" s="70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2"/>
      <c r="B135" s="70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2">
        <v>78</v>
      </c>
      <c r="B137" s="70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2"/>
      <c r="B138" s="70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2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2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2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2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2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2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2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2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2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2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2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2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2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2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2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2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2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2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2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2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2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2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2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2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2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2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2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2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2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2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2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2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2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2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2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2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2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2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2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2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2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2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2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2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2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2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2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2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2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2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2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2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2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2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2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2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2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2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2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2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2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2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2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2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2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2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2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2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2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2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2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2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2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2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2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2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2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2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2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2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2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2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2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2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2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2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2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2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2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2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2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2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2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2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2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2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2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2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2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2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2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2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2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2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2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2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7" t="s">
        <v>133</v>
      </c>
      <c r="J420" s="70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2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2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2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2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2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2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2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2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2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2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2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2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2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2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2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2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2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2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2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2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2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2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2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2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2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2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2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2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2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2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2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2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2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2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2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2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2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2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2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2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2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2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2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2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2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2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2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2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2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2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2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2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2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2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2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2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2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2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2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2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2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2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2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2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2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2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2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2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2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2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2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2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2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2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2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2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2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2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2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2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2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2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2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2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2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2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2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2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2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2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2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2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2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2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2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2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2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2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2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2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2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2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2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2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2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2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2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2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2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2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2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2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2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2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2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2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2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2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2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2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2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2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2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2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2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2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2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2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2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2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2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2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2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2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2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2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2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2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2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2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2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2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2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2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2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2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2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2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2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2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2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2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2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2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2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2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2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2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2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2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2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2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2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2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2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2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2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2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2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2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2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2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2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2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2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2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2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2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2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2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2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2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2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2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2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2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2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2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2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2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2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2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2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2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2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2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2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2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2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2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2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2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2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2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2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2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2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2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2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2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2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2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2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2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2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2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2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2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2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2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2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2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2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2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2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2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2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2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2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2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2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2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2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2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2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2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2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2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2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2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2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2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2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2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2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2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2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2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2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2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2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2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2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2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2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2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2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2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2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2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2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2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2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2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2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2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2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2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2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2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2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2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2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2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2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2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2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2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2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2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2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2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2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2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2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2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2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2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2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2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2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2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2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2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2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2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2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2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2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2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2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2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2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2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2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2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2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2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2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2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2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2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2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2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2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2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2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2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2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2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2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2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2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2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2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2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2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2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2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2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2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2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2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2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2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2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2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2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2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2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2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2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2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2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2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2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2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2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2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2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2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2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2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2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2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2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2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2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2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2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2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2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2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2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2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2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2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2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2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2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2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2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2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2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2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2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2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2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2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2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2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2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2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2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2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2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2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2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2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2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2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2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2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2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2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2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2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2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2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2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2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2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2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2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2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2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2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2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2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2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2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2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2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2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2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2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2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2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2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2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2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2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2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2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2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2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2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2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2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2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2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2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2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2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2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2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2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2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2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2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2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2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2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2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2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2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2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2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2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2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2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2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2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2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2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2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2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2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2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2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2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2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2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2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2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2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2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2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2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2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2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2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2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2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2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2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2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2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2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2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2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2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2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2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2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2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2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2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2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2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2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2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2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2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2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2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2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2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2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2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2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2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2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2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2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2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2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2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2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2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2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2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2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2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2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2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2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2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2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2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2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2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2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2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2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2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2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2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2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2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2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2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2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2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2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2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2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2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2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2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2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2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2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2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2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2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2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2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2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2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2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2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2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2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2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2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2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2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2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2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2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2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2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2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2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2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2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2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2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2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2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2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2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2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2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2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2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2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2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2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2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2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2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2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6" t="s">
        <v>467</v>
      </c>
      <c r="H2160" s="414" t="s">
        <v>515</v>
      </c>
      <c r="I2160" s="415" t="s">
        <v>516</v>
      </c>
      <c r="J2160" s="71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6"/>
      <c r="H2161" s="421" t="s">
        <v>515</v>
      </c>
      <c r="I2161" s="422" t="s">
        <v>516</v>
      </c>
      <c r="J2161" s="71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6"/>
      <c r="H2162" s="429" t="s">
        <v>515</v>
      </c>
      <c r="I2162" s="430" t="s">
        <v>516</v>
      </c>
      <c r="J2162" s="71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6" t="s">
        <v>467</v>
      </c>
      <c r="H2165" s="414" t="s">
        <v>516</v>
      </c>
      <c r="I2165" s="415" t="s">
        <v>516</v>
      </c>
      <c r="J2165" s="71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6"/>
      <c r="H2166" s="429" t="s">
        <v>516</v>
      </c>
      <c r="I2166" s="430" t="s">
        <v>516</v>
      </c>
      <c r="J2166" s="71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2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2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2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2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2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2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2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2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2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2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2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2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2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2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2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2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2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2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2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2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2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2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2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2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2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2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2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2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2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2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2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2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2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2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2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2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2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2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2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2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2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2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2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2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2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2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2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2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2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2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2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2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2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2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2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2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2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2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2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2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2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2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2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2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2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2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2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2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2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2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2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2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2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2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2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2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2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2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2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2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2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2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2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2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2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2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2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2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2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2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2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2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2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2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2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2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2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2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2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2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2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2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2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2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2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2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2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2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2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2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2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2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2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2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2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2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2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2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2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2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2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2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2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2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2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2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2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2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2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2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2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2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2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2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2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2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2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2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2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2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2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2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2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2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2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2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2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2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2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2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2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2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2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2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2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2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2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2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2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2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2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2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2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2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2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2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2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2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2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2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2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2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2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2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2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2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2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2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2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2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2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2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2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2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2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2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2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2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2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2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2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2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2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2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2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2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2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2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2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2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2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2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2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2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2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2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2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2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2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2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2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2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2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2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2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2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2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2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2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2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2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2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2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2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2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2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2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2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2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2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2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2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2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2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2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2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2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2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2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2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2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2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2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2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2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2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2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2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2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2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2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2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2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2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2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2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2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2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2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2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2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2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2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2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2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2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2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2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2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2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2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2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2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2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2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2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2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2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2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2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2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2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2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2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2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2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2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2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2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2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2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2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2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2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2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2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2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2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2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2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2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2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2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2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2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2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2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2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2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2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2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2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2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2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2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2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2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2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2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2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2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2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2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2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2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2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2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2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2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2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2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2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2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2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2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2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2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2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2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2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2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2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2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2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2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2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2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2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2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2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2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2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2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2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2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2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2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2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2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2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2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2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2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2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2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2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2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2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2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3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6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3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3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3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3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3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3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3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3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3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3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3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3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3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3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3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3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3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3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3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3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3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3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3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6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3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7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3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3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3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6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7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3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3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3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3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3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8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8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8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8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6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7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8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3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8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3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8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3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69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8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8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3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8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3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8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6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7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8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2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2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8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6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3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78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78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6" t="s">
        <v>1050</v>
      </c>
      <c r="H4776" s="483" t="s">
        <v>1049</v>
      </c>
      <c r="I4776" s="484" t="s">
        <v>1049</v>
      </c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7"/>
      <c r="H4777" s="649" t="s">
        <v>1049</v>
      </c>
      <c r="I4777" s="651" t="s">
        <v>1049</v>
      </c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ht="19.5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4"/>
      <c r="L4780" s="508" t="s">
        <v>265</v>
      </c>
      <c r="M4780" s="508">
        <v>17470.25</v>
      </c>
      <c r="N4780" s="512">
        <v>0.375</v>
      </c>
    </row>
    <row r="4781" spans="1:14" ht="19.5" thickBot="1" x14ac:dyDescent="0.3">
      <c r="A4781" s="675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3"/>
      <c r="L4781" s="577" t="s">
        <v>265</v>
      </c>
      <c r="M4781" s="577">
        <v>12584.960000000001</v>
      </c>
      <c r="N4781" s="581">
        <v>0.375</v>
      </c>
    </row>
    <row r="4782" spans="1:14" ht="19.5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4"/>
      <c r="L4782" s="508" t="s">
        <v>28</v>
      </c>
      <c r="M4782" s="508">
        <v>9184.7999999999993</v>
      </c>
      <c r="N4782" s="512">
        <v>0.41666666666666669</v>
      </c>
    </row>
    <row r="4783" spans="1:14" ht="19.5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4"/>
      <c r="L4783" s="518" t="s">
        <v>266</v>
      </c>
      <c r="M4783" s="518">
        <v>17970</v>
      </c>
      <c r="N4783" s="522">
        <v>0.41666666666666669</v>
      </c>
    </row>
    <row r="4784" spans="1:14" ht="19.5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4"/>
      <c r="L4784" s="508" t="s">
        <v>265</v>
      </c>
      <c r="M4784" s="508">
        <v>17536.719999999998</v>
      </c>
      <c r="N4784" s="512">
        <v>0.375</v>
      </c>
    </row>
    <row r="4785" spans="1:14" x14ac:dyDescent="0.25">
      <c r="A4785" s="678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79"/>
      <c r="L4785" s="483" t="s">
        <v>28</v>
      </c>
      <c r="M4785" s="483">
        <v>2418.5099999999998</v>
      </c>
      <c r="N4785" s="486">
        <v>0.41666666666666669</v>
      </c>
    </row>
    <row r="4786" spans="1:14" x14ac:dyDescent="0.25">
      <c r="A4786" s="683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3"/>
      <c r="L4786" s="527" t="s">
        <v>28</v>
      </c>
      <c r="M4786" s="527">
        <v>9171.0899999999983</v>
      </c>
      <c r="N4786" s="530">
        <v>0.41666666666666669</v>
      </c>
    </row>
    <row r="4787" spans="1:14" ht="19.5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5"/>
      <c r="L4787" s="649" t="s">
        <v>28</v>
      </c>
      <c r="M4787" s="649">
        <v>6041.7</v>
      </c>
      <c r="N4787" s="653">
        <v>0.41666666666666669</v>
      </c>
    </row>
    <row r="4788" spans="1:14" x14ac:dyDescent="0.25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1"/>
      <c r="L4788" s="535" t="s">
        <v>266</v>
      </c>
      <c r="M4788" s="535">
        <v>4051.7200000000003</v>
      </c>
      <c r="N4788" s="539">
        <v>0.45833333333333331</v>
      </c>
    </row>
    <row r="4789" spans="1:14" x14ac:dyDescent="0.25">
      <c r="A4789" s="682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3"/>
      <c r="L4789" s="567" t="s">
        <v>28</v>
      </c>
      <c r="M4789" s="567">
        <v>10361.009999999998</v>
      </c>
      <c r="N4789" s="571">
        <v>0.45833333333333331</v>
      </c>
    </row>
    <row r="4790" spans="1:14" ht="19.5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36"/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6" t="s">
        <v>1053</v>
      </c>
      <c r="H4791" s="518" t="s">
        <v>1052</v>
      </c>
      <c r="I4791" s="520" t="s">
        <v>1055</v>
      </c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78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677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3"/>
      <c r="L4797" s="577" t="s">
        <v>266</v>
      </c>
      <c r="M4797" s="577">
        <v>14443.2</v>
      </c>
      <c r="N4797" s="581">
        <v>0.5</v>
      </c>
    </row>
    <row r="4798" spans="1:14" ht="19.5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4"/>
      <c r="L4798" s="508" t="s">
        <v>266</v>
      </c>
      <c r="M4798" s="508">
        <v>17858.82</v>
      </c>
      <c r="N4798" s="512">
        <v>0.41666666666666669</v>
      </c>
    </row>
    <row r="4799" spans="1:14" x14ac:dyDescent="0.25">
      <c r="A4799" s="678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/>
      <c r="F4799" s="483" t="s">
        <v>16</v>
      </c>
      <c r="G4799" s="549" t="s">
        <v>844</v>
      </c>
      <c r="H4799" s="483" t="s">
        <v>1056</v>
      </c>
      <c r="I4799" s="484"/>
      <c r="J4799" s="485"/>
      <c r="K4799" s="479"/>
      <c r="L4799" s="483" t="s">
        <v>266</v>
      </c>
      <c r="M4799" s="483">
        <v>9976.52</v>
      </c>
      <c r="N4799" s="486">
        <v>0.5</v>
      </c>
    </row>
    <row r="4800" spans="1:14" ht="19.5" thickBot="1" x14ac:dyDescent="0.3">
      <c r="A4800" s="683"/>
      <c r="B4800" s="495" t="s">
        <v>1052</v>
      </c>
      <c r="C4800" s="496" t="s">
        <v>55</v>
      </c>
      <c r="D4800" s="497">
        <v>3.01</v>
      </c>
      <c r="E4800" s="498"/>
      <c r="F4800" s="499" t="s">
        <v>16</v>
      </c>
      <c r="G4800" s="562" t="s">
        <v>845</v>
      </c>
      <c r="H4800" s="499" t="s">
        <v>1056</v>
      </c>
      <c r="I4800" s="500"/>
      <c r="J4800" s="501"/>
      <c r="K4800" s="495"/>
      <c r="L4800" s="499" t="s">
        <v>266</v>
      </c>
      <c r="M4800" s="499">
        <v>3072.1000000000004</v>
      </c>
      <c r="N4800" s="502">
        <v>0.5</v>
      </c>
    </row>
    <row r="4801" spans="1:14" ht="38.25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/>
      <c r="F4801" s="508" t="s">
        <v>16</v>
      </c>
      <c r="G4801" s="509" t="s">
        <v>1033</v>
      </c>
      <c r="H4801" s="508" t="s">
        <v>1057</v>
      </c>
      <c r="I4801" s="510"/>
      <c r="J4801" s="511"/>
      <c r="K4801" s="504"/>
      <c r="L4801" s="508" t="s">
        <v>266</v>
      </c>
      <c r="M4801" s="508">
        <v>14779.380000000001</v>
      </c>
      <c r="N4801" s="512">
        <v>0.375</v>
      </c>
    </row>
    <row r="4802" spans="1:14" ht="38.25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/>
      <c r="F4802" s="518" t="s">
        <v>16</v>
      </c>
      <c r="G4802" s="519" t="s">
        <v>407</v>
      </c>
      <c r="H4802" s="518" t="s">
        <v>1057</v>
      </c>
      <c r="I4802" s="520"/>
      <c r="J4802" s="521"/>
      <c r="K4802" s="514"/>
      <c r="L4802" s="518" t="s">
        <v>266</v>
      </c>
      <c r="M4802" s="518">
        <v>15027.720000000001</v>
      </c>
      <c r="N4802" s="522">
        <v>0.39583333333333331</v>
      </c>
    </row>
    <row r="4803" spans="1:14" ht="19.5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/>
      <c r="F4803" s="508" t="s">
        <v>16</v>
      </c>
      <c r="G4803" s="509"/>
      <c r="H4803" s="508" t="s">
        <v>1057</v>
      </c>
      <c r="I4803" s="510"/>
      <c r="J4803" s="511"/>
      <c r="K4803" s="504"/>
      <c r="L4803" s="508" t="s">
        <v>266</v>
      </c>
      <c r="M4803" s="508">
        <v>18265.919999999998</v>
      </c>
      <c r="N4803" s="512">
        <v>0.41666666666666669</v>
      </c>
    </row>
    <row r="4804" spans="1:14" ht="19.5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/>
      <c r="F4804" s="518" t="s">
        <v>16</v>
      </c>
      <c r="G4804" s="519"/>
      <c r="H4804" s="518" t="s">
        <v>1057</v>
      </c>
      <c r="I4804" s="520"/>
      <c r="J4804" s="521"/>
      <c r="K4804" s="514"/>
      <c r="L4804" s="518" t="s">
        <v>266</v>
      </c>
      <c r="M4804" s="518">
        <v>18099.2</v>
      </c>
      <c r="N4804" s="522">
        <v>0.45833333333333331</v>
      </c>
    </row>
    <row r="4805" spans="1:14" ht="19.5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/>
      <c r="F4805" s="508" t="s">
        <v>16</v>
      </c>
      <c r="G4805" s="509"/>
      <c r="H4805" s="508" t="s">
        <v>1057</v>
      </c>
      <c r="I4805" s="510"/>
      <c r="J4805" s="511"/>
      <c r="K4805" s="504"/>
      <c r="L4805" s="508" t="s">
        <v>266</v>
      </c>
      <c r="M4805" s="508">
        <v>18101.399999999998</v>
      </c>
      <c r="N4805" s="512">
        <v>0.5</v>
      </c>
    </row>
    <row r="4806" spans="1:14" x14ac:dyDescent="0.25">
      <c r="A4806" s="678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/>
      <c r="F4806" s="483" t="s">
        <v>16</v>
      </c>
      <c r="G4806" s="549"/>
      <c r="H4806" s="483" t="s">
        <v>1057</v>
      </c>
      <c r="I4806" s="484"/>
      <c r="J4806" s="485"/>
      <c r="K4806" s="479"/>
      <c r="L4806" s="483" t="s">
        <v>266</v>
      </c>
      <c r="M4806" s="483">
        <v>594.61999999999989</v>
      </c>
      <c r="N4806" s="486">
        <v>0.54166666666666663</v>
      </c>
    </row>
    <row r="4807" spans="1:14" ht="19.5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/>
      <c r="F4807" s="649" t="s">
        <v>16</v>
      </c>
      <c r="G4807" s="650"/>
      <c r="H4807" s="649" t="s">
        <v>1057</v>
      </c>
      <c r="I4807" s="651"/>
      <c r="J4807" s="652"/>
      <c r="K4807" s="645"/>
      <c r="L4807" s="649" t="s">
        <v>266</v>
      </c>
      <c r="M4807" s="649">
        <v>16651.39</v>
      </c>
      <c r="N4807" s="653">
        <v>0.54166666666666663</v>
      </c>
    </row>
    <row r="4808" spans="1:14" x14ac:dyDescent="0.25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/>
      <c r="F4808" s="535" t="s">
        <v>16</v>
      </c>
      <c r="G4808" s="536"/>
      <c r="H4808" s="535" t="s">
        <v>1057</v>
      </c>
      <c r="I4808" s="537"/>
      <c r="J4808" s="538"/>
      <c r="K4808" s="531"/>
      <c r="L4808" s="535" t="s">
        <v>266</v>
      </c>
      <c r="M4808" s="535">
        <v>7830.2200000000012</v>
      </c>
      <c r="N4808" s="539">
        <v>0.58333333333333337</v>
      </c>
    </row>
    <row r="4809" spans="1:14" x14ac:dyDescent="0.25">
      <c r="A4809" s="682"/>
      <c r="B4809" s="563" t="s">
        <v>1055</v>
      </c>
      <c r="C4809" s="564" t="s">
        <v>41</v>
      </c>
      <c r="D4809" s="565">
        <v>3.6150000000000002</v>
      </c>
      <c r="E4809" s="566"/>
      <c r="F4809" s="567" t="s">
        <v>16</v>
      </c>
      <c r="G4809" s="568"/>
      <c r="H4809" s="567" t="s">
        <v>1057</v>
      </c>
      <c r="I4809" s="569"/>
      <c r="J4809" s="570"/>
      <c r="K4809" s="563"/>
      <c r="L4809" s="567" t="s">
        <v>266</v>
      </c>
      <c r="M4809" s="567">
        <v>3692.7</v>
      </c>
      <c r="N4809" s="571">
        <v>0.58333333333333337</v>
      </c>
    </row>
    <row r="4810" spans="1:14" x14ac:dyDescent="0.25">
      <c r="A4810" s="682"/>
      <c r="B4810" s="563" t="s">
        <v>1055</v>
      </c>
      <c r="C4810" s="564" t="s">
        <v>981</v>
      </c>
      <c r="D4810" s="565">
        <v>5.0869999999999997</v>
      </c>
      <c r="E4810" s="566"/>
      <c r="F4810" s="567" t="s">
        <v>16</v>
      </c>
      <c r="G4810" s="568"/>
      <c r="H4810" s="567" t="s">
        <v>1057</v>
      </c>
      <c r="I4810" s="569"/>
      <c r="J4810" s="570"/>
      <c r="K4810" s="563"/>
      <c r="L4810" s="567" t="s">
        <v>266</v>
      </c>
      <c r="M4810" s="567">
        <v>5091.66</v>
      </c>
      <c r="N4810" s="571">
        <v>0.58333333333333337</v>
      </c>
    </row>
    <row r="4811" spans="1:14" ht="19.5" thickBot="1" x14ac:dyDescent="0.3">
      <c r="A4811" s="682"/>
      <c r="B4811" s="590" t="s">
        <v>1055</v>
      </c>
      <c r="C4811" s="591" t="s">
        <v>32</v>
      </c>
      <c r="D4811" s="592">
        <v>1</v>
      </c>
      <c r="E4811" s="593"/>
      <c r="F4811" s="594" t="s">
        <v>16</v>
      </c>
      <c r="G4811" s="595"/>
      <c r="H4811" s="594" t="s">
        <v>1057</v>
      </c>
      <c r="I4811" s="596"/>
      <c r="J4811" s="597"/>
      <c r="K4811" s="590"/>
      <c r="L4811" s="594" t="s">
        <v>266</v>
      </c>
      <c r="M4811" s="594">
        <v>1006.1999999999999</v>
      </c>
      <c r="N4811" s="598">
        <v>0.58333333333333337</v>
      </c>
    </row>
    <row r="4812" spans="1:14" x14ac:dyDescent="0.25">
      <c r="A4812" s="678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/>
      <c r="F4812" s="483" t="s">
        <v>16</v>
      </c>
      <c r="G4812" s="549"/>
      <c r="H4812" s="483" t="s">
        <v>1058</v>
      </c>
      <c r="I4812" s="484"/>
      <c r="J4812" s="485"/>
      <c r="K4812" s="479"/>
      <c r="L4812" s="483" t="s">
        <v>265</v>
      </c>
      <c r="M4812" s="483">
        <v>13108.020000000002</v>
      </c>
      <c r="N4812" s="486">
        <v>0.375</v>
      </c>
    </row>
    <row r="4813" spans="1:14" ht="19.5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/>
      <c r="F4813" s="649" t="s">
        <v>16</v>
      </c>
      <c r="G4813" s="650" t="s">
        <v>496</v>
      </c>
      <c r="H4813" s="649" t="s">
        <v>1058</v>
      </c>
      <c r="I4813" s="651"/>
      <c r="J4813" s="652"/>
      <c r="K4813" s="645"/>
      <c r="L4813" s="649" t="s">
        <v>265</v>
      </c>
      <c r="M4813" s="649">
        <v>4114.26</v>
      </c>
      <c r="N4813" s="653">
        <v>0.375</v>
      </c>
    </row>
    <row r="4814" spans="1:14" ht="19.5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/>
      <c r="F4814" s="508" t="s">
        <v>16</v>
      </c>
      <c r="G4814" s="509"/>
      <c r="H4814" s="508" t="s">
        <v>1058</v>
      </c>
      <c r="I4814" s="510"/>
      <c r="J4814" s="511"/>
      <c r="K4814" s="504"/>
      <c r="L4814" s="508" t="s">
        <v>266</v>
      </c>
      <c r="M4814" s="508">
        <v>18091.980000000003</v>
      </c>
      <c r="N4814" s="512">
        <v>0.41666666666666669</v>
      </c>
    </row>
    <row r="4815" spans="1:14" ht="19.5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/>
      <c r="F4815" s="518" t="s">
        <v>16</v>
      </c>
      <c r="G4815" s="519"/>
      <c r="H4815" s="518" t="s">
        <v>1059</v>
      </c>
      <c r="I4815" s="520"/>
      <c r="J4815" s="521"/>
      <c r="K4815" s="514"/>
      <c r="L4815" s="518" t="s">
        <v>265</v>
      </c>
      <c r="M4815" s="518">
        <v>17646.160000000003</v>
      </c>
      <c r="N4815" s="522">
        <v>0.375</v>
      </c>
    </row>
    <row r="4816" spans="1:14" x14ac:dyDescent="0.25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/>
      <c r="F4816" s="535" t="s">
        <v>16</v>
      </c>
      <c r="G4816" s="536"/>
      <c r="H4816" s="535" t="s">
        <v>1059</v>
      </c>
      <c r="I4816" s="537"/>
      <c r="J4816" s="538"/>
      <c r="K4816" s="531"/>
      <c r="L4816" s="535" t="s">
        <v>28</v>
      </c>
      <c r="M4816" s="535">
        <v>1734.84</v>
      </c>
      <c r="N4816" s="539">
        <v>0.41666666666666669</v>
      </c>
    </row>
    <row r="4817" spans="1:14" ht="19.5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/>
      <c r="F4817" s="640" t="s">
        <v>16</v>
      </c>
      <c r="G4817" s="641"/>
      <c r="H4817" s="640" t="s">
        <v>1059</v>
      </c>
      <c r="I4817" s="642"/>
      <c r="J4817" s="643"/>
      <c r="K4817" s="636"/>
      <c r="L4817" s="640" t="s">
        <v>28</v>
      </c>
      <c r="M4817" s="640">
        <v>15871.61</v>
      </c>
      <c r="N4817" s="644">
        <v>0.41666666666666669</v>
      </c>
    </row>
    <row r="4818" spans="1:14" x14ac:dyDescent="0.25">
      <c r="A4818" s="678">
        <f t="shared" si="137"/>
        <v>2725</v>
      </c>
      <c r="B4818" s="479" t="s">
        <v>1056</v>
      </c>
      <c r="C4818" s="480" t="s">
        <v>23</v>
      </c>
      <c r="D4818" s="481">
        <v>2.8</v>
      </c>
      <c r="E4818" s="482"/>
      <c r="F4818" s="483" t="s">
        <v>16</v>
      </c>
      <c r="G4818" s="549"/>
      <c r="H4818" s="483" t="s">
        <v>1059</v>
      </c>
      <c r="I4818" s="484"/>
      <c r="J4818" s="485"/>
      <c r="K4818" s="479"/>
      <c r="L4818" s="483" t="s">
        <v>28</v>
      </c>
      <c r="M4818" s="483">
        <v>2824.68</v>
      </c>
      <c r="N4818" s="486">
        <v>0.45833333333333331</v>
      </c>
    </row>
    <row r="4819" spans="1:14" ht="19.5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/>
      <c r="F4819" s="649" t="s">
        <v>16</v>
      </c>
      <c r="G4819" s="650"/>
      <c r="H4819" s="649" t="s">
        <v>1059</v>
      </c>
      <c r="I4819" s="651"/>
      <c r="J4819" s="652"/>
      <c r="K4819" s="645"/>
      <c r="L4819" s="649" t="s">
        <v>28</v>
      </c>
      <c r="M4819" s="649">
        <v>14781.06</v>
      </c>
      <c r="N4819" s="653">
        <v>0.45833333333333331</v>
      </c>
    </row>
    <row r="4820" spans="1:14" x14ac:dyDescent="0.25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/>
      <c r="F4820" s="535" t="s">
        <v>16</v>
      </c>
      <c r="G4820" s="684" t="s">
        <v>1060</v>
      </c>
      <c r="H4820" s="535" t="s">
        <v>1059</v>
      </c>
      <c r="I4820" s="537"/>
      <c r="J4820" s="538"/>
      <c r="K4820" s="531"/>
      <c r="L4820" s="535" t="s">
        <v>28</v>
      </c>
      <c r="M4820" s="535">
        <v>4348.18</v>
      </c>
      <c r="N4820" s="539">
        <v>0.5</v>
      </c>
    </row>
    <row r="4821" spans="1:14" x14ac:dyDescent="0.25">
      <c r="A4821" s="682"/>
      <c r="B4821" s="563" t="s">
        <v>1056</v>
      </c>
      <c r="C4821" s="564" t="s">
        <v>24</v>
      </c>
      <c r="D4821" s="565">
        <v>3.1859999999999999</v>
      </c>
      <c r="E4821" s="566"/>
      <c r="F4821" s="567" t="s">
        <v>16</v>
      </c>
      <c r="G4821" s="688"/>
      <c r="H4821" s="567" t="s">
        <v>1059</v>
      </c>
      <c r="I4821" s="569"/>
      <c r="J4821" s="570"/>
      <c r="K4821" s="563"/>
      <c r="L4821" s="567" t="s">
        <v>28</v>
      </c>
      <c r="M4821" s="567">
        <v>3332.7400000000007</v>
      </c>
      <c r="N4821" s="571">
        <v>0.5</v>
      </c>
    </row>
    <row r="4822" spans="1:14" ht="19.5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/>
      <c r="F4822" s="640" t="s">
        <v>16</v>
      </c>
      <c r="G4822" s="685"/>
      <c r="H4822" s="640" t="s">
        <v>1059</v>
      </c>
      <c r="I4822" s="642"/>
      <c r="J4822" s="643"/>
      <c r="K4822" s="636"/>
      <c r="L4822" s="640" t="s">
        <v>28</v>
      </c>
      <c r="M4822" s="640">
        <v>6994.6799999999994</v>
      </c>
      <c r="N4822" s="644">
        <v>0.5</v>
      </c>
    </row>
    <row r="4823" spans="1:14" ht="19.5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/>
      <c r="F4823" s="518" t="s">
        <v>30</v>
      </c>
      <c r="G4823" s="519"/>
      <c r="H4823" s="518" t="s">
        <v>1058</v>
      </c>
      <c r="I4823" s="520"/>
      <c r="J4823" s="521"/>
      <c r="K4823" s="514"/>
      <c r="L4823" s="518" t="s">
        <v>265</v>
      </c>
      <c r="M4823" s="518">
        <v>12038.400000000001</v>
      </c>
      <c r="N4823" s="522">
        <v>0.375</v>
      </c>
    </row>
    <row r="4824" spans="1:14" ht="19.5" thickBot="1" x14ac:dyDescent="0.3">
      <c r="A4824" s="503">
        <f t="shared" si="137"/>
        <v>2728</v>
      </c>
      <c r="B4824" s="504" t="s">
        <v>1056</v>
      </c>
      <c r="C4824" s="505" t="s">
        <v>764</v>
      </c>
      <c r="D4824" s="506">
        <v>9.9160000000000004</v>
      </c>
      <c r="E4824" s="507"/>
      <c r="F4824" s="508" t="s">
        <v>30</v>
      </c>
      <c r="G4824" s="509"/>
      <c r="H4824" s="508" t="s">
        <v>1058</v>
      </c>
      <c r="I4824" s="510"/>
      <c r="J4824" s="511"/>
      <c r="K4824" s="504"/>
      <c r="L4824" s="508" t="s">
        <v>28</v>
      </c>
      <c r="M4824" s="508">
        <v>9916.8000000000011</v>
      </c>
      <c r="N4824" s="512">
        <v>0.5</v>
      </c>
    </row>
    <row r="4825" spans="1:14" x14ac:dyDescent="0.25">
      <c r="A4825" s="660">
        <f t="shared" ref="A4825" si="138">MAX(A4809:A4824)+1</f>
        <v>2729</v>
      </c>
      <c r="B4825" s="660"/>
      <c r="C4825" s="473"/>
      <c r="D4825" s="474"/>
      <c r="E4825" s="475"/>
      <c r="F4825" s="660"/>
      <c r="G4825" s="476"/>
      <c r="H4825" s="660"/>
      <c r="I4825" s="477"/>
      <c r="J4825" s="478"/>
      <c r="K4825" s="660"/>
      <c r="L4825" s="660"/>
      <c r="M4825" s="660"/>
      <c r="N4825" s="660"/>
    </row>
  </sheetData>
  <autoFilter ref="A2:N4803" xr:uid="{79D26EB9-2ECC-4189-8AEF-8CA7CBA20027}">
    <filterColumn colId="10">
      <filters blank="1"/>
    </filterColumn>
  </autoFilter>
  <mergeCells count="1413">
    <mergeCell ref="A4674:A4676"/>
    <mergeCell ref="A4677:A4678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507:A4508"/>
    <mergeCell ref="A4477:A4479"/>
    <mergeCell ref="A4480:A4481"/>
    <mergeCell ref="A4437:A4440"/>
    <mergeCell ref="A4442:A4443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2025-09-15T06:11:02Z</cp:lastPrinted>
  <dcterms:created xsi:type="dcterms:W3CDTF">2015-06-05T18:19:34Z</dcterms:created>
  <dcterms:modified xsi:type="dcterms:W3CDTF">2025-09-17T12:51:46Z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