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801BB25D-579F-4686-A0F4-E68BDF63EA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ердянск" sheetId="1" r:id="rId1"/>
  </sheets>
  <definedNames>
    <definedName name="_xlnm._FilterDatabase" localSheetId="0" hidden="1">Бердянск!$A$1:$JK$198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4" i="1" l="1"/>
  <c r="R174" i="1"/>
  <c r="R131" i="1"/>
  <c r="R108" i="1"/>
  <c r="R1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3" i="1"/>
  <c r="QI2" i="1" l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N2" i="1"/>
  <c r="L2" i="1"/>
  <c r="K2" i="1"/>
  <c r="J2" i="1"/>
  <c r="H2" i="1"/>
  <c r="G2" i="1"/>
  <c r="F2" i="1"/>
  <c r="E2" i="1"/>
  <c r="D2" i="1"/>
  <c r="C2" i="1"/>
  <c r="O2" i="1"/>
  <c r="M2" i="1"/>
  <c r="I2" i="1"/>
</calcChain>
</file>

<file path=xl/sharedStrings.xml><?xml version="1.0" encoding="utf-8"?>
<sst xmlns="http://schemas.openxmlformats.org/spreadsheetml/2006/main" count="647" uniqueCount="472">
  <si>
    <t>Номенклатура</t>
  </si>
  <si>
    <t>кооф</t>
  </si>
  <si>
    <t>15,10,пр</t>
  </si>
  <si>
    <t>13,10,пр</t>
  </si>
  <si>
    <t>08,10,пр</t>
  </si>
  <si>
    <t>разн.шт.</t>
  </si>
  <si>
    <t>недогруз вес</t>
  </si>
  <si>
    <t>18,10,</t>
  </si>
  <si>
    <t>13,10,</t>
  </si>
  <si>
    <t>11,10,</t>
  </si>
  <si>
    <t>06,10,</t>
  </si>
  <si>
    <t>04,10,</t>
  </si>
  <si>
    <t>03,10,пр</t>
  </si>
  <si>
    <t>29,09,</t>
  </si>
  <si>
    <t>02,10,пр</t>
  </si>
  <si>
    <t>27,09,</t>
  </si>
  <si>
    <t>26,09,пр</t>
  </si>
  <si>
    <t>22,09,</t>
  </si>
  <si>
    <t>24,09,пр</t>
  </si>
  <si>
    <t>20,09,</t>
  </si>
  <si>
    <t>19,09,пр</t>
  </si>
  <si>
    <t>13,09,</t>
  </si>
  <si>
    <t>15,09,пр</t>
  </si>
  <si>
    <t>06,09,</t>
  </si>
  <si>
    <t>09,09,пр</t>
  </si>
  <si>
    <t>01,09,</t>
  </si>
  <si>
    <t>04,09,пр</t>
  </si>
  <si>
    <t>30,08,</t>
  </si>
  <si>
    <t>28,08,пр</t>
  </si>
  <si>
    <t>23,08,</t>
  </si>
  <si>
    <t>25,08,пр</t>
  </si>
  <si>
    <t>18,08,</t>
  </si>
  <si>
    <t>20,08,пр</t>
  </si>
  <si>
    <t>16,08,</t>
  </si>
  <si>
    <t>12,08,пр</t>
  </si>
  <si>
    <t>09,08,</t>
  </si>
  <si>
    <t>11,08,пр</t>
  </si>
  <si>
    <t>02,08,</t>
  </si>
  <si>
    <t>04,08,пр</t>
  </si>
  <si>
    <t>28,07,</t>
  </si>
  <si>
    <t>04,08(2),пр</t>
  </si>
  <si>
    <t>26,07,(2)</t>
  </si>
  <si>
    <t>30,07,пр</t>
  </si>
  <si>
    <t>26,07,(1)</t>
  </si>
  <si>
    <t>25,07,пр</t>
  </si>
  <si>
    <t>21,07,</t>
  </si>
  <si>
    <t>24,07,пр</t>
  </si>
  <si>
    <t>19,07,</t>
  </si>
  <si>
    <t>21,07,пр</t>
  </si>
  <si>
    <t>14,07,</t>
  </si>
  <si>
    <t>16,07,пр</t>
  </si>
  <si>
    <t>12,07,</t>
  </si>
  <si>
    <t>11,07,пр</t>
  </si>
  <si>
    <t>07,07,</t>
  </si>
  <si>
    <t>10,07,пр</t>
  </si>
  <si>
    <t>05,07,</t>
  </si>
  <si>
    <t>07,07,пр</t>
  </si>
  <si>
    <t>30,06,</t>
  </si>
  <si>
    <t>03,07,пр</t>
  </si>
  <si>
    <t>28,06,</t>
  </si>
  <si>
    <t>30,06,пр</t>
  </si>
  <si>
    <t>23,06,</t>
  </si>
  <si>
    <t>24,06,пр</t>
  </si>
  <si>
    <t>21,06,(2)</t>
  </si>
  <si>
    <t>27,06,пр</t>
  </si>
  <si>
    <t>21,06,(1)</t>
  </si>
  <si>
    <t>18,06,пр</t>
  </si>
  <si>
    <t>14,06,</t>
  </si>
  <si>
    <t>12,06,пр</t>
  </si>
  <si>
    <t>09,06,</t>
  </si>
  <si>
    <t>11,06,пр</t>
  </si>
  <si>
    <t>07,06,</t>
  </si>
  <si>
    <t>05,06,пр</t>
  </si>
  <si>
    <t>31,05,</t>
  </si>
  <si>
    <t>02,06,пр</t>
  </si>
  <si>
    <t>26,05,(2)</t>
  </si>
  <si>
    <t>30,05,пр</t>
  </si>
  <si>
    <t>29,05,пр</t>
  </si>
  <si>
    <t>26,05,(1)</t>
  </si>
  <si>
    <t>28,05,пр</t>
  </si>
  <si>
    <t>24,05,</t>
  </si>
  <si>
    <t>22,05(2),пр</t>
  </si>
  <si>
    <t>22,05,пр</t>
  </si>
  <si>
    <t>19,05,</t>
  </si>
  <si>
    <t>20,05(2),пр</t>
  </si>
  <si>
    <t>20,05,пр</t>
  </si>
  <si>
    <t>17,05,</t>
  </si>
  <si>
    <t>16,05,пр</t>
  </si>
  <si>
    <t>12,05,</t>
  </si>
  <si>
    <t>14,05,пр</t>
  </si>
  <si>
    <t>10,05,</t>
  </si>
  <si>
    <t>06,05(2),пр</t>
  </si>
  <si>
    <t>06,05,пр</t>
  </si>
  <si>
    <t>03,05,</t>
  </si>
  <si>
    <t>30,04,пр</t>
  </si>
  <si>
    <t>26,04,</t>
  </si>
  <si>
    <t>28,04,пр</t>
  </si>
  <si>
    <t>21,04,(2)</t>
  </si>
  <si>
    <t>24,04,(2),пр</t>
  </si>
  <si>
    <t>24,04,пр</t>
  </si>
  <si>
    <t>21,04,(1)</t>
  </si>
  <si>
    <t>23,04,пр</t>
  </si>
  <si>
    <t>19,04,</t>
  </si>
  <si>
    <t>17,04,пр</t>
  </si>
  <si>
    <t>14,04,</t>
  </si>
  <si>
    <t>15,04,пр</t>
  </si>
  <si>
    <t>12,04,</t>
  </si>
  <si>
    <t>11,04,пр</t>
  </si>
  <si>
    <t>07,04,</t>
  </si>
  <si>
    <t>09,04,пр</t>
  </si>
  <si>
    <t>05,04,</t>
  </si>
  <si>
    <t>04,04,пр</t>
  </si>
  <si>
    <t>31,03,</t>
  </si>
  <si>
    <t>02,04,пр</t>
  </si>
  <si>
    <t>29,03,</t>
  </si>
  <si>
    <t>27,03,пр</t>
  </si>
  <si>
    <t>23,03,</t>
  </si>
  <si>
    <t>21,03,пр</t>
  </si>
  <si>
    <t>15,03,</t>
  </si>
  <si>
    <t>17,03,пр</t>
  </si>
  <si>
    <t>10,03,</t>
  </si>
  <si>
    <t>14,03,пр</t>
  </si>
  <si>
    <t>11,03,пр</t>
  </si>
  <si>
    <t>08,03,</t>
  </si>
  <si>
    <t>06,03,пр</t>
  </si>
  <si>
    <t>03,03,</t>
  </si>
  <si>
    <t>04,03,пр</t>
  </si>
  <si>
    <t>01,03,</t>
  </si>
  <si>
    <t>03,03,пр</t>
  </si>
  <si>
    <t>24,02,</t>
  </si>
  <si>
    <t>25,02,пр</t>
  </si>
  <si>
    <t>22,02,</t>
  </si>
  <si>
    <t>20,02,пр</t>
  </si>
  <si>
    <t>17,02,</t>
  </si>
  <si>
    <t>19,02,пр</t>
  </si>
  <si>
    <t>15,02,</t>
  </si>
  <si>
    <t>12,02,пр</t>
  </si>
  <si>
    <t>10,02,</t>
  </si>
  <si>
    <t>11,02,пр</t>
  </si>
  <si>
    <t>08,02,</t>
  </si>
  <si>
    <t>06,02,пр</t>
  </si>
  <si>
    <t>03,02,</t>
  </si>
  <si>
    <t>05,02,пр</t>
  </si>
  <si>
    <t>01,02,</t>
  </si>
  <si>
    <t>29,01,пр</t>
  </si>
  <si>
    <t>27,01,</t>
  </si>
  <si>
    <t>28,01,пр</t>
  </si>
  <si>
    <t>25,01,</t>
  </si>
  <si>
    <t>23,01,пр</t>
  </si>
  <si>
    <t>20,01,</t>
  </si>
  <si>
    <t>21,01,пр</t>
  </si>
  <si>
    <t>18,01,</t>
  </si>
  <si>
    <t>15,01,пр</t>
  </si>
  <si>
    <t>11,01,</t>
  </si>
  <si>
    <t>13,01,пр</t>
  </si>
  <si>
    <t>06,01,</t>
  </si>
  <si>
    <t>08,01,пр</t>
  </si>
  <si>
    <t>04,01,</t>
  </si>
  <si>
    <t>06,01,пр</t>
  </si>
  <si>
    <t>30,12,</t>
  </si>
  <si>
    <t>27,12,пр</t>
  </si>
  <si>
    <t>23,12,</t>
  </si>
  <si>
    <t>25,12,пр</t>
  </si>
  <si>
    <t>21,12,</t>
  </si>
  <si>
    <t>23,12,пр</t>
  </si>
  <si>
    <t>16,12,</t>
  </si>
  <si>
    <t>18,12,пр</t>
  </si>
  <si>
    <t>14,12,</t>
  </si>
  <si>
    <t>14,12,пр</t>
  </si>
  <si>
    <t>09,12,</t>
  </si>
  <si>
    <t>10,12,пр</t>
  </si>
  <si>
    <t>07,12,</t>
  </si>
  <si>
    <t>06,12,пр</t>
  </si>
  <si>
    <t>02,12,</t>
  </si>
  <si>
    <t>04,12,пр</t>
  </si>
  <si>
    <t>30,11,</t>
  </si>
  <si>
    <t>29,11,пр</t>
  </si>
  <si>
    <t>25,11,(2)</t>
  </si>
  <si>
    <t>02,12,пр</t>
  </si>
  <si>
    <t>25,11,(1)</t>
  </si>
  <si>
    <t>27,11,пр</t>
  </si>
  <si>
    <t>23,11,</t>
  </si>
  <si>
    <t>22,11,пр</t>
  </si>
  <si>
    <t>18,11,</t>
  </si>
  <si>
    <t>19,11,пр</t>
  </si>
  <si>
    <t>16,11,</t>
  </si>
  <si>
    <t>15,11,пр</t>
  </si>
  <si>
    <t>11,11,</t>
  </si>
  <si>
    <t>14,11,пр</t>
  </si>
  <si>
    <t>09,11,</t>
  </si>
  <si>
    <t>09,11,пр</t>
  </si>
  <si>
    <t>02,11,</t>
  </si>
  <si>
    <t>04,11,пр</t>
  </si>
  <si>
    <t>28,10,</t>
  </si>
  <si>
    <t>28,10,пр</t>
  </si>
  <si>
    <t>26,10,</t>
  </si>
  <si>
    <t>24,10,пр</t>
  </si>
  <si>
    <t>21,10,</t>
  </si>
  <si>
    <t>23,10,пр</t>
  </si>
  <si>
    <t>19,10,</t>
  </si>
  <si>
    <t>16,10,пр</t>
  </si>
  <si>
    <t>12,10,</t>
  </si>
  <si>
    <t>07,10,</t>
  </si>
  <si>
    <t>09,10,gh</t>
  </si>
  <si>
    <t>05,10,</t>
  </si>
  <si>
    <t>07,10,пр</t>
  </si>
  <si>
    <t>28,09,(2)</t>
  </si>
  <si>
    <t>01,10,пр</t>
  </si>
  <si>
    <t>28,09,(1)</t>
  </si>
  <si>
    <t>23,09,</t>
  </si>
  <si>
    <t>25,09,пр</t>
  </si>
  <si>
    <t>21,09,</t>
  </si>
  <si>
    <t>21,09,пр</t>
  </si>
  <si>
    <t>14,09,(2)</t>
  </si>
  <si>
    <t>17,09,пр</t>
  </si>
  <si>
    <t>14,09,(1)</t>
  </si>
  <si>
    <t>13,09,(2)пр</t>
  </si>
  <si>
    <t>09,09,</t>
  </si>
  <si>
    <t>13,09,(1)пр</t>
  </si>
  <si>
    <t>07,09,</t>
  </si>
  <si>
    <t>02,09,</t>
  </si>
  <si>
    <t>31,08,</t>
  </si>
  <si>
    <t>30,08,пр</t>
  </si>
  <si>
    <t>25,08,д</t>
  </si>
  <si>
    <t>24,08,</t>
  </si>
  <si>
    <t>22,08,пр</t>
  </si>
  <si>
    <t>17,08,(2)</t>
  </si>
  <si>
    <t>21,08,пр</t>
  </si>
  <si>
    <t>17,08,(1)</t>
  </si>
  <si>
    <t>14,08,пр</t>
  </si>
  <si>
    <t>10,08,(2)</t>
  </si>
  <si>
    <t>17,08,пр</t>
  </si>
  <si>
    <t>10,08,(1)</t>
  </si>
  <si>
    <t>12,08,gh</t>
  </si>
  <si>
    <t>03,08,(2)</t>
  </si>
  <si>
    <t>08,08,пр</t>
  </si>
  <si>
    <t>03,08,(1)</t>
  </si>
  <si>
    <t>01,08,пр</t>
  </si>
  <si>
    <t>29,07,</t>
  </si>
  <si>
    <t>27,07,</t>
  </si>
  <si>
    <t>27,07,пр</t>
  </si>
  <si>
    <t>23,07,пр</t>
  </si>
  <si>
    <t>20,07,</t>
  </si>
  <si>
    <t>18,07,пр</t>
  </si>
  <si>
    <t>13,07,</t>
  </si>
  <si>
    <t>08,07,</t>
  </si>
  <si>
    <t>12,07,пр</t>
  </si>
  <si>
    <t>06,07,</t>
  </si>
  <si>
    <t>04,07,пр</t>
  </si>
  <si>
    <t>29,06,(2)</t>
  </si>
  <si>
    <t>02,07,пр</t>
  </si>
  <si>
    <t>29,06,(1)</t>
  </si>
  <si>
    <t>22,06,(2)</t>
  </si>
  <si>
    <t>22,06,(1)</t>
  </si>
  <si>
    <t>16,06,</t>
  </si>
  <si>
    <t>19,06,пр</t>
  </si>
  <si>
    <t>15,06,</t>
  </si>
  <si>
    <t>14,06,пр</t>
  </si>
  <si>
    <t>08,06,(1)</t>
  </si>
  <si>
    <t>13,06,пр</t>
  </si>
  <si>
    <t>08,06,(2)</t>
  </si>
  <si>
    <t>06,06,(1)пр</t>
  </si>
  <si>
    <t>01,06,(1)</t>
  </si>
  <si>
    <t>06,06,(2)пр</t>
  </si>
  <si>
    <t>01,06,(2)</t>
  </si>
  <si>
    <t>25,05,</t>
  </si>
  <si>
    <t>21,05,пр</t>
  </si>
  <si>
    <t>18,05,</t>
  </si>
  <si>
    <t>11,05,</t>
  </si>
  <si>
    <t>08,05,(2)пр</t>
  </si>
  <si>
    <t>04,05,(1)</t>
  </si>
  <si>
    <t>08,05,(1)пр</t>
  </si>
  <si>
    <t>04,05,(2)</t>
  </si>
  <si>
    <t>03,05,пр</t>
  </si>
  <si>
    <t>29,04,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</si>
  <si>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</si>
  <si>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</si>
  <si>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</si>
  <si>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</si>
  <si>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</si>
  <si>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</si>
  <si>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</si>
  <si>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</si>
  <si>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</si>
  <si>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</si>
  <si>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</si>
  <si>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</si>
  <si>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</si>
  <si>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</si>
  <si>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</si>
  <si>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</si>
  <si>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</si>
  <si>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</si>
  <si>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</si>
  <si>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</si>
  <si>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</si>
  <si>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</si>
  <si>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</si>
  <si>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</si>
  <si>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</si>
  <si>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</si>
  <si>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</si>
  <si>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</si>
  <si>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</si>
  <si>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</si>
  <si>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</si>
  <si>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</si>
  <si>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</si>
  <si>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</si>
  <si>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</si>
  <si>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</si>
  <si>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</si>
  <si>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</si>
  <si>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</si>
  <si>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</si>
  <si>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</si>
  <si>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</si>
  <si>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</si>
  <si>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</si>
  <si>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</si>
  <si>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</si>
  <si>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</si>
  <si>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</si>
  <si>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</si>
  <si>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</si>
  <si>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</si>
  <si>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</si>
  <si>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</si>
  <si>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</si>
  <si>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</si>
  <si>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</si>
  <si>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</si>
  <si>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</si>
  <si>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</si>
  <si>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</si>
  <si>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</si>
  <si>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</si>
  <si>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</si>
  <si>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</si>
  <si>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</si>
  <si>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</si>
  <si>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</si>
  <si>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</si>
  <si>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</si>
  <si>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</si>
  <si>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</si>
  <si>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</si>
  <si>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</si>
  <si>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</si>
  <si>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</si>
  <si>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</si>
  <si>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</si>
  <si>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</si>
  <si>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</si>
  <si>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</si>
  <si>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</si>
  <si>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</si>
  <si>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</si>
  <si>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</si>
  <si>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</si>
  <si>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</si>
  <si>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</si>
  <si>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</si>
  <si>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</si>
  <si>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</si>
  <si>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</si>
  <si>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</si>
  <si>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</si>
  <si>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</si>
  <si>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</si>
  <si>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</si>
  <si>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</si>
  <si>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</si>
  <si>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</si>
  <si>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</si>
  <si>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</si>
  <si>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</si>
  <si>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</si>
  <si>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</si>
  <si>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</si>
  <si>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</si>
  <si>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</si>
  <si>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</si>
  <si>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</si>
  <si>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</si>
  <si>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</si>
  <si>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</si>
  <si>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</si>
  <si>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</si>
  <si>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</si>
  <si>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</si>
  <si>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</si>
  <si>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</si>
  <si>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</si>
  <si>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</si>
  <si>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</si>
  <si>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</si>
  <si>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6780 ЛАДОЖСКАЯ с/к в/у 0,5кг 8шт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</si>
  <si>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</si>
  <si>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</si>
  <si>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</si>
  <si>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</si>
  <si>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</si>
  <si>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</si>
  <si>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</si>
  <si>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</si>
  <si>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</si>
  <si>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</si>
  <si>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</si>
  <si>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</si>
  <si>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</si>
  <si>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</si>
  <si>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</si>
  <si>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</si>
  <si>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</si>
  <si>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</si>
  <si>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</si>
  <si>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</si>
  <si>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</si>
  <si>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</si>
  <si>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</si>
  <si>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</si>
  <si>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</si>
  <si>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</si>
  <si>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</si>
  <si>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</si>
  <si>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</si>
  <si>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</si>
  <si>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</si>
  <si>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</si>
  <si>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</si>
  <si>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</si>
  <si>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</si>
  <si>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</si>
  <si>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</si>
  <si>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</si>
  <si>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</si>
  <si>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</si>
  <si>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</si>
  <si>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</si>
  <si>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</si>
  <si>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</si>
  <si>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</si>
  <si>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</si>
  <si>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</si>
  <si>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</si>
  <si>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</si>
  <si>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</si>
  <si>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</si>
  <si>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</si>
  <si>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</si>
  <si>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</si>
  <si>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</si>
  <si>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</si>
  <si>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</si>
  <si>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</si>
  <si>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</si>
  <si>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</si>
  <si>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</si>
  <si>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</si>
  <si>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</si>
  <si>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</si>
  <si>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</si>
  <si>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</si>
  <si>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</si>
  <si>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</si>
  <si>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</si>
  <si>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</si>
  <si>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</si>
  <si>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7332 БОЯРСКАЯ ПМ п/к в/у 0,28кг ОСТАНКИНО</t>
  </si>
  <si>
    <t>7333 СЕРВЕЛАТ ОХОТНИЧИЙ ПМ в/к в/у 0,28кг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</si>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</sst>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164" fontId="0" fillId="0" borderId="1" xfId="0" applyNumberFormat="1" applyBorder="1"/>
    <xf numFmtId="1" fontId="2" fillId="4" borderId="1" xfId="1" applyNumberFormat="1" applyFill="1" applyBorder="1"/>
    <xf numFmtId="1" fontId="2" fillId="4" borderId="4" xfId="1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" fontId="0" fillId="6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1" fontId="0" fillId="7" borderId="0" xfId="0" applyNumberFormat="1" applyFill="1"/>
    <xf numFmtId="1" fontId="0" fillId="7" borderId="5" xfId="0" applyNumberFormat="1" applyFill="1" applyBorder="1"/>
    <xf numFmtId="1" fontId="0" fillId="8" borderId="0" xfId="0" applyNumberFormat="1" applyFill="1"/>
    <xf numFmtId="1" fontId="0" fillId="8" borderId="5" xfId="0" applyNumberFormat="1" applyFill="1" applyBorder="1"/>
    <xf numFmtId="164" fontId="0" fillId="5" borderId="7" xfId="0" applyNumberFormat="1" applyFill="1" applyBorder="1"/>
    <xf numFmtId="1" fontId="0" fillId="9" borderId="2" xfId="0" applyNumberFormat="1" applyFill="1" applyBorder="1"/>
    <xf numFmtId="1" fontId="0" fillId="0" borderId="2" xfId="0" applyNumberFormat="1" applyBorder="1"/>
    <xf numFmtId="1" fontId="1" fillId="4" borderId="4" xfId="1" applyNumberFormat="1" applyFont="1" applyFill="1" applyBorder="1"/>
    <xf numFmtId="1" fontId="1" fillId="4" borderId="1" xfId="1" applyNumberFormat="1" applyFont="1" applyFill="1" applyBorder="1"/>
    <xf numFmtId="1" fontId="0" fillId="9" borderId="7" xfId="0" applyNumberFormat="1" applyFill="1" applyBorder="1"/>
    <xf numFmtId="1" fontId="0" fillId="0" borderId="8" xfId="0" applyNumberFormat="1" applyBorder="1"/>
    <xf numFmtId="1" fontId="0" fillId="10" borderId="0" xfId="0" applyNumberFormat="1" applyFill="1"/>
    <xf numFmtId="1" fontId="0" fillId="10" borderId="5" xfId="0" applyNumberFormat="1" applyFill="1" applyBorder="1"/>
    <xf numFmtId="1" fontId="0" fillId="11" borderId="0" xfId="0" applyNumberFormat="1" applyFill="1"/>
    <xf numFmtId="1" fontId="0" fillId="11" borderId="5" xfId="0" applyNumberFormat="1" applyFill="1" applyBorder="1"/>
    <xf numFmtId="1" fontId="0" fillId="12" borderId="5" xfId="0" applyNumberFormat="1" applyFill="1" applyBorder="1"/>
    <xf numFmtId="1" fontId="0" fillId="9" borderId="0" xfId="0" applyNumberFormat="1" applyFill="1"/>
    <xf numFmtId="0" fontId="0" fillId="0" borderId="7" xfId="0" applyBorder="1"/>
    <xf numFmtId="164" fontId="0" fillId="0" borderId="8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164" fontId="0" fillId="10" borderId="0" xfId="0" applyNumberFormat="1" applyFill="1"/>
    <xf numFmtId="0" fontId="0" fillId="10" borderId="7" xfId="0" applyFill="1" applyBorder="1"/>
    <xf numFmtId="0" fontId="0" fillId="10" borderId="0" xfId="0" applyFill="1"/>
    <xf numFmtId="1" fontId="0" fillId="12" borderId="0" xfId="0" applyNumberFormat="1" applyFill="1"/>
    <xf numFmtId="0" fontId="0" fillId="12" borderId="0" xfId="0" applyFill="1"/>
    <xf numFmtId="0" fontId="0" fillId="9" borderId="5" xfId="0" applyFill="1" applyBorder="1"/>
    <xf numFmtId="0" fontId="0" fillId="9" borderId="0" xfId="0" applyFill="1"/>
    <xf numFmtId="2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0" fontId="0" fillId="0" borderId="5" xfId="0" applyBorder="1"/>
    <xf numFmtId="1" fontId="0" fillId="0" borderId="5" xfId="0" applyNumberFormat="1" applyBorder="1"/>
    <xf numFmtId="1" fontId="0" fillId="0" borderId="3" xfId="0" applyNumberFormat="1" applyBorder="1"/>
    <xf numFmtId="164" fontId="0" fillId="0" borderId="0" xfId="0" applyNumberFormat="1"/>
    <xf numFmtId="1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164" fontId="0" fillId="5" borderId="0" xfId="0" applyNumberFormat="1" applyFill="1" applyBorder="1"/>
    <xf numFmtId="1" fontId="0" fillId="0" borderId="0" xfId="0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I198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6" sqref="L6"/>
    </sheetView>
  </sheetViews>
  <sheetFormatPr defaultRowHeight="15" x14ac:dyDescent="0.25"/>
  <cols>
    <col min="1" max="1" width="62.5703125" style="45" bestFit="1" customWidth="1"/>
    <col min="2" max="2" width="6.85546875" style="38" customWidth="1"/>
    <col min="3" max="78" width="10.7109375" style="44" customWidth="1"/>
    <col min="79" max="79" width="10.7109375" style="45" customWidth="1"/>
    <col min="80" max="85" width="10.7109375" style="44" customWidth="1"/>
    <col min="86" max="86" width="10.7109375" style="45" customWidth="1"/>
    <col min="87" max="87" width="10.7109375" style="44" customWidth="1"/>
    <col min="88" max="88" width="10.7109375" style="45" customWidth="1"/>
    <col min="89" max="90" width="10.7109375" style="44" customWidth="1"/>
    <col min="91" max="91" width="10.7109375" style="45" customWidth="1"/>
    <col min="92" max="93" width="10.7109375" style="44" customWidth="1"/>
    <col min="94" max="96" width="10.7109375" style="45" customWidth="1"/>
    <col min="97" max="100" width="10.7109375" style="44" customWidth="1"/>
    <col min="101" max="102" width="10.7109375" style="45" customWidth="1"/>
    <col min="103" max="103" width="10.7109375" style="44" customWidth="1"/>
    <col min="104" max="108" width="10.7109375" style="45" customWidth="1"/>
    <col min="109" max="109" width="10.7109375" style="44" customWidth="1"/>
    <col min="110" max="111" width="10.7109375" style="45" customWidth="1"/>
    <col min="112" max="112" width="10.7109375" style="44" customWidth="1"/>
    <col min="113" max="113" width="10.7109375" style="45" customWidth="1"/>
    <col min="114" max="114" width="10.7109375" style="44" customWidth="1"/>
    <col min="115" max="119" width="10.7109375" style="45" customWidth="1"/>
    <col min="120" max="120" width="10.7109375" style="44" customWidth="1"/>
    <col min="121" max="125" width="10.7109375" style="45" customWidth="1"/>
    <col min="126" max="126" width="10.7109375" style="44" customWidth="1"/>
    <col min="127" max="129" width="10.7109375" style="45" customWidth="1"/>
    <col min="130" max="130" width="10.7109375" style="44" customWidth="1"/>
    <col min="131" max="135" width="10.7109375" style="45" customWidth="1"/>
    <col min="136" max="136" width="10.7109375" style="44" customWidth="1"/>
    <col min="137" max="141" width="10.7109375" style="45" customWidth="1"/>
    <col min="142" max="142" width="10.7109375" style="44" customWidth="1"/>
    <col min="143" max="147" width="10.7109375" style="45" customWidth="1"/>
    <col min="148" max="148" width="10.7109375" style="44" customWidth="1"/>
    <col min="149" max="153" width="10.7109375" style="45" customWidth="1"/>
    <col min="154" max="154" width="10.7109375" style="44" customWidth="1"/>
    <col min="155" max="159" width="10.7109375" style="45" customWidth="1"/>
    <col min="160" max="160" width="10.7109375" style="44" customWidth="1"/>
    <col min="161" max="165" width="10.7109375" style="45" customWidth="1"/>
    <col min="166" max="166" width="10.7109375" style="44" customWidth="1"/>
    <col min="167" max="171" width="10.7109375" style="45" customWidth="1"/>
    <col min="172" max="172" width="10.7109375" style="44" customWidth="1"/>
    <col min="173" max="177" width="10.7109375" style="45" customWidth="1"/>
    <col min="178" max="178" width="10.7109375" style="44" customWidth="1"/>
    <col min="179" max="183" width="10.7109375" style="45" customWidth="1"/>
    <col min="184" max="184" width="10.7109375" style="44" customWidth="1"/>
    <col min="185" max="189" width="10.7109375" style="45" customWidth="1"/>
    <col min="190" max="190" width="10.7109375" style="44" customWidth="1"/>
    <col min="191" max="195" width="10.7109375" style="45" customWidth="1"/>
    <col min="196" max="196" width="10.7109375" style="44" customWidth="1"/>
    <col min="197" max="201" width="10.7109375" style="45" customWidth="1"/>
    <col min="202" max="202" width="10.7109375" style="44" customWidth="1"/>
    <col min="203" max="207" width="10.7109375" style="45" customWidth="1"/>
    <col min="208" max="208" width="10.7109375" style="44" customWidth="1"/>
    <col min="209" max="213" width="10.7109375" style="45" customWidth="1"/>
    <col min="214" max="214" width="10.7109375" style="44" customWidth="1"/>
    <col min="215" max="219" width="10.7109375" style="45" customWidth="1"/>
    <col min="220" max="220" width="10.7109375" style="44" customWidth="1"/>
    <col min="221" max="225" width="10.7109375" style="45" customWidth="1"/>
    <col min="226" max="226" width="10.7109375" style="44" customWidth="1"/>
    <col min="227" max="231" width="10.7109375" style="45" customWidth="1"/>
    <col min="232" max="232" width="10.7109375" style="44" customWidth="1"/>
    <col min="233" max="237" width="10.7109375" style="45" customWidth="1"/>
    <col min="238" max="238" width="10.7109375" style="44" customWidth="1"/>
    <col min="239" max="243" width="10.7109375" style="45" customWidth="1"/>
    <col min="244" max="244" width="10.7109375" style="44" customWidth="1"/>
    <col min="245" max="247" width="10.7109375" style="45" customWidth="1"/>
    <col min="248" max="248" width="10.7109375" style="44" customWidth="1"/>
    <col min="249" max="251" width="10.7109375" style="45" customWidth="1"/>
    <col min="252" max="252" width="10.7109375" style="44" customWidth="1"/>
    <col min="253" max="255" width="10.7109375" style="45" customWidth="1"/>
    <col min="256" max="256" width="10.7109375" style="44" customWidth="1"/>
    <col min="257" max="261" width="10.7109375" style="45" customWidth="1"/>
    <col min="262" max="262" width="10.7109375" style="44" customWidth="1"/>
    <col min="263" max="265" width="10.7109375" style="45" customWidth="1"/>
    <col min="266" max="266" width="10.7109375" style="44" customWidth="1"/>
    <col min="267" max="269" width="10.7109375" style="45" customWidth="1"/>
    <col min="270" max="270" width="10.7109375" style="44" customWidth="1"/>
    <col min="271" max="271" width="10.7109375" style="45" customWidth="1"/>
    <col min="272" max="388" width="9.140625" style="45" customWidth="1"/>
    <col min="389" max="16384" width="9.140625" style="45"/>
  </cols>
  <sheetData>
    <row r="1" spans="1:451" x14ac:dyDescent="0.25">
      <c r="A1" s="45" t="s">
        <v>0</v>
      </c>
      <c r="B1" s="38" t="s">
        <v>1</v>
      </c>
      <c r="C1" s="1" t="s">
        <v>5</v>
      </c>
      <c r="D1" s="1" t="s">
        <v>6</v>
      </c>
      <c r="E1" s="4" t="s">
        <v>7</v>
      </c>
      <c r="F1" s="1" t="s">
        <v>5</v>
      </c>
      <c r="G1" s="1" t="s">
        <v>6</v>
      </c>
      <c r="H1" s="4" t="s">
        <v>8</v>
      </c>
      <c r="I1" s="18" t="s">
        <v>2</v>
      </c>
      <c r="J1" s="4" t="s">
        <v>9</v>
      </c>
      <c r="K1" s="1" t="s">
        <v>5</v>
      </c>
      <c r="L1" s="1" t="s">
        <v>6</v>
      </c>
      <c r="M1" s="17" t="s">
        <v>3</v>
      </c>
      <c r="N1" s="4" t="s">
        <v>10</v>
      </c>
      <c r="O1" s="18" t="s">
        <v>4</v>
      </c>
      <c r="P1" s="4" t="s">
        <v>11</v>
      </c>
      <c r="Q1" s="1" t="s">
        <v>5</v>
      </c>
      <c r="R1" s="29" t="s">
        <v>6</v>
      </c>
      <c r="S1" s="18" t="s">
        <v>12</v>
      </c>
      <c r="T1" s="4" t="s">
        <v>13</v>
      </c>
      <c r="U1" s="18" t="s">
        <v>14</v>
      </c>
      <c r="V1" s="4" t="s">
        <v>15</v>
      </c>
      <c r="W1" s="1" t="s">
        <v>5</v>
      </c>
      <c r="X1" s="29" t="s">
        <v>6</v>
      </c>
      <c r="Y1" s="18" t="s">
        <v>16</v>
      </c>
      <c r="Z1" s="4" t="s">
        <v>17</v>
      </c>
      <c r="AA1" s="18" t="s">
        <v>18</v>
      </c>
      <c r="AB1" s="4" t="s">
        <v>19</v>
      </c>
      <c r="AC1" s="1" t="s">
        <v>5</v>
      </c>
      <c r="AD1" s="29" t="s">
        <v>6</v>
      </c>
      <c r="AE1" s="17" t="s">
        <v>20</v>
      </c>
      <c r="AF1" s="4" t="s">
        <v>21</v>
      </c>
      <c r="AG1" s="1" t="s">
        <v>5</v>
      </c>
      <c r="AH1" s="29" t="s">
        <v>6</v>
      </c>
      <c r="AI1" s="17" t="s">
        <v>22</v>
      </c>
      <c r="AJ1" s="4" t="s">
        <v>23</v>
      </c>
      <c r="AK1" s="1" t="s">
        <v>5</v>
      </c>
      <c r="AL1" s="29" t="s">
        <v>6</v>
      </c>
      <c r="AM1" s="18" t="s">
        <v>24</v>
      </c>
      <c r="AN1" s="4" t="s">
        <v>25</v>
      </c>
      <c r="AO1" s="18" t="s">
        <v>26</v>
      </c>
      <c r="AP1" s="4" t="s">
        <v>27</v>
      </c>
      <c r="AQ1" s="1" t="s">
        <v>5</v>
      </c>
      <c r="AR1" s="29" t="s">
        <v>6</v>
      </c>
      <c r="AS1" s="18" t="s">
        <v>28</v>
      </c>
      <c r="AT1" s="4" t="s">
        <v>29</v>
      </c>
      <c r="AU1" s="1" t="s">
        <v>5</v>
      </c>
      <c r="AV1" s="29" t="s">
        <v>6</v>
      </c>
      <c r="AW1" s="17" t="s">
        <v>30</v>
      </c>
      <c r="AX1" s="4" t="s">
        <v>31</v>
      </c>
      <c r="AY1" s="18" t="s">
        <v>32</v>
      </c>
      <c r="AZ1" s="4" t="s">
        <v>33</v>
      </c>
      <c r="BA1" s="1" t="s">
        <v>5</v>
      </c>
      <c r="BB1" s="29" t="s">
        <v>6</v>
      </c>
      <c r="BC1" s="18" t="s">
        <v>34</v>
      </c>
      <c r="BD1" s="4" t="s">
        <v>35</v>
      </c>
      <c r="BE1" s="1" t="s">
        <v>5</v>
      </c>
      <c r="BF1" s="29" t="s">
        <v>6</v>
      </c>
      <c r="BG1" s="17" t="s">
        <v>36</v>
      </c>
      <c r="BH1" s="4" t="s">
        <v>37</v>
      </c>
      <c r="BI1" s="1" t="s">
        <v>5</v>
      </c>
      <c r="BJ1" s="29" t="s">
        <v>6</v>
      </c>
      <c r="BK1" s="17" t="s">
        <v>38</v>
      </c>
      <c r="BL1" s="4" t="s">
        <v>39</v>
      </c>
      <c r="BM1" s="18" t="s">
        <v>40</v>
      </c>
      <c r="BN1" s="4" t="s">
        <v>41</v>
      </c>
      <c r="BO1" s="18" t="s">
        <v>42</v>
      </c>
      <c r="BP1" s="4" t="s">
        <v>43</v>
      </c>
      <c r="BQ1" s="1" t="s">
        <v>5</v>
      </c>
      <c r="BR1" s="29" t="s">
        <v>6</v>
      </c>
      <c r="BS1" s="18" t="s">
        <v>44</v>
      </c>
      <c r="BT1" s="4" t="s">
        <v>45</v>
      </c>
      <c r="BU1" s="18" t="s">
        <v>46</v>
      </c>
      <c r="BV1" s="4" t="s">
        <v>47</v>
      </c>
      <c r="BW1" s="1" t="s">
        <v>5</v>
      </c>
      <c r="BX1" s="29" t="s">
        <v>6</v>
      </c>
      <c r="BY1" s="17" t="s">
        <v>48</v>
      </c>
      <c r="BZ1" s="4" t="s">
        <v>49</v>
      </c>
      <c r="CA1" s="18" t="s">
        <v>50</v>
      </c>
      <c r="CB1" s="4" t="s">
        <v>51</v>
      </c>
      <c r="CC1" s="1" t="s">
        <v>5</v>
      </c>
      <c r="CD1" s="29" t="s">
        <v>6</v>
      </c>
      <c r="CE1" s="17" t="s">
        <v>52</v>
      </c>
      <c r="CF1" s="4" t="s">
        <v>53</v>
      </c>
      <c r="CG1" s="18" t="s">
        <v>54</v>
      </c>
      <c r="CH1" s="4" t="s">
        <v>55</v>
      </c>
      <c r="CI1" s="1" t="s">
        <v>5</v>
      </c>
      <c r="CJ1" s="29" t="s">
        <v>6</v>
      </c>
      <c r="CK1" s="17" t="s">
        <v>56</v>
      </c>
      <c r="CL1" s="4" t="s">
        <v>57</v>
      </c>
      <c r="CM1" s="18" t="s">
        <v>58</v>
      </c>
      <c r="CN1" s="4" t="s">
        <v>59</v>
      </c>
      <c r="CO1" s="1" t="s">
        <v>5</v>
      </c>
      <c r="CP1" s="29" t="s">
        <v>6</v>
      </c>
      <c r="CQ1" s="18" t="s">
        <v>60</v>
      </c>
      <c r="CR1" s="4" t="s">
        <v>61</v>
      </c>
      <c r="CS1" s="18" t="s">
        <v>62</v>
      </c>
      <c r="CT1" s="4" t="s">
        <v>63</v>
      </c>
      <c r="CU1" s="18" t="s">
        <v>64</v>
      </c>
      <c r="CV1" s="4" t="s">
        <v>65</v>
      </c>
      <c r="CW1" s="1" t="s">
        <v>5</v>
      </c>
      <c r="CX1" s="29" t="s">
        <v>6</v>
      </c>
      <c r="CY1" s="17" t="s">
        <v>66</v>
      </c>
      <c r="CZ1" s="4" t="s">
        <v>67</v>
      </c>
      <c r="DA1" s="1" t="s">
        <v>5</v>
      </c>
      <c r="DB1" s="29" t="s">
        <v>6</v>
      </c>
      <c r="DC1" s="17" t="s">
        <v>68</v>
      </c>
      <c r="DD1" s="4" t="s">
        <v>69</v>
      </c>
      <c r="DE1" s="18" t="s">
        <v>70</v>
      </c>
      <c r="DF1" s="4" t="s">
        <v>71</v>
      </c>
      <c r="DG1" s="1" t="s">
        <v>5</v>
      </c>
      <c r="DH1" s="29" t="s">
        <v>6</v>
      </c>
      <c r="DI1" s="17" t="s">
        <v>72</v>
      </c>
      <c r="DJ1" s="4" t="s">
        <v>73</v>
      </c>
      <c r="DK1" s="1" t="s">
        <v>5</v>
      </c>
      <c r="DL1" s="29" t="s">
        <v>6</v>
      </c>
      <c r="DM1" s="18" t="s">
        <v>74</v>
      </c>
      <c r="DN1" s="4" t="s">
        <v>75</v>
      </c>
      <c r="DO1" s="18" t="s">
        <v>76</v>
      </c>
      <c r="DP1" s="18" t="s">
        <v>77</v>
      </c>
      <c r="DQ1" s="4" t="s">
        <v>78</v>
      </c>
      <c r="DR1" s="18" t="s">
        <v>79</v>
      </c>
      <c r="DS1" s="4" t="s">
        <v>80</v>
      </c>
      <c r="DT1" s="1" t="s">
        <v>5</v>
      </c>
      <c r="DU1" s="29" t="s">
        <v>6</v>
      </c>
      <c r="DV1" s="18" t="s">
        <v>81</v>
      </c>
      <c r="DW1" s="18" t="s">
        <v>82</v>
      </c>
      <c r="DX1" s="4" t="s">
        <v>83</v>
      </c>
      <c r="DY1" s="18" t="s">
        <v>84</v>
      </c>
      <c r="DZ1" s="18" t="s">
        <v>85</v>
      </c>
      <c r="EA1" s="4" t="s">
        <v>86</v>
      </c>
      <c r="EB1" s="1" t="s">
        <v>5</v>
      </c>
      <c r="EC1" s="29" t="s">
        <v>6</v>
      </c>
      <c r="ED1" s="17" t="s">
        <v>87</v>
      </c>
      <c r="EE1" s="4" t="s">
        <v>88</v>
      </c>
      <c r="EF1" s="18" t="s">
        <v>89</v>
      </c>
      <c r="EG1" s="4" t="s">
        <v>90</v>
      </c>
      <c r="EH1" s="1" t="s">
        <v>5</v>
      </c>
      <c r="EI1" s="29" t="s">
        <v>6</v>
      </c>
      <c r="EJ1" s="17" t="s">
        <v>91</v>
      </c>
      <c r="EK1" s="18" t="s">
        <v>92</v>
      </c>
      <c r="EL1" s="4" t="s">
        <v>93</v>
      </c>
      <c r="EM1" s="1" t="s">
        <v>5</v>
      </c>
      <c r="EN1" s="29" t="s">
        <v>6</v>
      </c>
      <c r="EO1" s="18" t="s">
        <v>94</v>
      </c>
      <c r="EP1" s="4" t="s">
        <v>95</v>
      </c>
      <c r="EQ1" s="1" t="s">
        <v>5</v>
      </c>
      <c r="ER1" s="29" t="s">
        <v>6</v>
      </c>
      <c r="ES1" s="17" t="s">
        <v>96</v>
      </c>
      <c r="ET1" s="4" t="s">
        <v>97</v>
      </c>
      <c r="EU1" s="18" t="s">
        <v>98</v>
      </c>
      <c r="EV1" s="18" t="s">
        <v>99</v>
      </c>
      <c r="EW1" s="4" t="s">
        <v>100</v>
      </c>
      <c r="EX1" s="18" t="s">
        <v>101</v>
      </c>
      <c r="EY1" s="4" t="s">
        <v>102</v>
      </c>
      <c r="EZ1" s="1" t="s">
        <v>5</v>
      </c>
      <c r="FA1" s="29" t="s">
        <v>6</v>
      </c>
      <c r="FB1" s="18" t="s">
        <v>103</v>
      </c>
      <c r="FC1" s="4" t="s">
        <v>104</v>
      </c>
      <c r="FD1" s="18" t="s">
        <v>105</v>
      </c>
      <c r="FE1" s="4" t="s">
        <v>106</v>
      </c>
      <c r="FF1" s="1" t="s">
        <v>5</v>
      </c>
      <c r="FG1" s="29" t="s">
        <v>6</v>
      </c>
      <c r="FH1" s="17" t="s">
        <v>107</v>
      </c>
      <c r="FI1" s="4" t="s">
        <v>108</v>
      </c>
      <c r="FJ1" s="18" t="s">
        <v>109</v>
      </c>
      <c r="FK1" s="4" t="s">
        <v>110</v>
      </c>
      <c r="FL1" s="1" t="s">
        <v>5</v>
      </c>
      <c r="FM1" s="29" t="s">
        <v>6</v>
      </c>
      <c r="FN1" s="18" t="s">
        <v>111</v>
      </c>
      <c r="FO1" s="4" t="s">
        <v>112</v>
      </c>
      <c r="FP1" s="18" t="s">
        <v>113</v>
      </c>
      <c r="FQ1" s="4" t="s">
        <v>114</v>
      </c>
      <c r="FR1" s="1" t="s">
        <v>5</v>
      </c>
      <c r="FS1" s="29" t="s">
        <v>6</v>
      </c>
      <c r="FT1" s="18" t="s">
        <v>115</v>
      </c>
      <c r="FU1" s="4" t="s">
        <v>116</v>
      </c>
      <c r="FV1" s="1" t="s">
        <v>5</v>
      </c>
      <c r="FW1" s="29" t="s">
        <v>6</v>
      </c>
      <c r="FX1" s="17" t="s">
        <v>117</v>
      </c>
      <c r="FY1" s="4" t="s">
        <v>118</v>
      </c>
      <c r="FZ1" s="1" t="s">
        <v>5</v>
      </c>
      <c r="GA1" s="29" t="s">
        <v>6</v>
      </c>
      <c r="GB1" s="18" t="s">
        <v>119</v>
      </c>
      <c r="GC1" s="4" t="s">
        <v>120</v>
      </c>
      <c r="GD1" s="18" t="s">
        <v>121</v>
      </c>
      <c r="GE1" s="18" t="s">
        <v>122</v>
      </c>
      <c r="GF1" s="4" t="s">
        <v>123</v>
      </c>
      <c r="GG1" s="1" t="s">
        <v>5</v>
      </c>
      <c r="GH1" s="29" t="s">
        <v>6</v>
      </c>
      <c r="GI1" s="18" t="s">
        <v>124</v>
      </c>
      <c r="GJ1" s="4" t="s">
        <v>125</v>
      </c>
      <c r="GK1" s="18" t="s">
        <v>126</v>
      </c>
      <c r="GL1" s="4" t="s">
        <v>127</v>
      </c>
      <c r="GM1" s="1" t="s">
        <v>5</v>
      </c>
      <c r="GN1" s="29" t="s">
        <v>6</v>
      </c>
      <c r="GO1" s="17" t="s">
        <v>128</v>
      </c>
      <c r="GP1" s="4" t="s">
        <v>129</v>
      </c>
      <c r="GQ1" s="18" t="s">
        <v>130</v>
      </c>
      <c r="GR1" s="4" t="s">
        <v>131</v>
      </c>
      <c r="GS1" s="1" t="s">
        <v>5</v>
      </c>
      <c r="GT1" s="29" t="s">
        <v>6</v>
      </c>
      <c r="GU1" s="17" t="s">
        <v>132</v>
      </c>
      <c r="GV1" s="4" t="s">
        <v>133</v>
      </c>
      <c r="GW1" s="18" t="s">
        <v>134</v>
      </c>
      <c r="GX1" s="4" t="s">
        <v>135</v>
      </c>
      <c r="GY1" s="1" t="s">
        <v>5</v>
      </c>
      <c r="GZ1" s="29" t="s">
        <v>6</v>
      </c>
      <c r="HA1" s="18" t="s">
        <v>136</v>
      </c>
      <c r="HB1" s="4" t="s">
        <v>137</v>
      </c>
      <c r="HC1" s="18" t="s">
        <v>138</v>
      </c>
      <c r="HD1" s="4" t="s">
        <v>139</v>
      </c>
      <c r="HE1" s="1" t="s">
        <v>5</v>
      </c>
      <c r="HF1" s="29" t="s">
        <v>6</v>
      </c>
      <c r="HG1" s="18" t="s">
        <v>140</v>
      </c>
      <c r="HH1" s="4" t="s">
        <v>141</v>
      </c>
      <c r="HI1" s="18" t="s">
        <v>142</v>
      </c>
      <c r="HJ1" s="4" t="s">
        <v>143</v>
      </c>
      <c r="HK1" s="1" t="s">
        <v>5</v>
      </c>
      <c r="HL1" s="29" t="s">
        <v>6</v>
      </c>
      <c r="HM1" s="18" t="s">
        <v>144</v>
      </c>
      <c r="HN1" s="4" t="s">
        <v>145</v>
      </c>
      <c r="HO1" s="18" t="s">
        <v>146</v>
      </c>
      <c r="HP1" s="4" t="s">
        <v>147</v>
      </c>
      <c r="HQ1" s="1" t="s">
        <v>5</v>
      </c>
      <c r="HR1" s="29" t="s">
        <v>6</v>
      </c>
      <c r="HS1" s="18" t="s">
        <v>148</v>
      </c>
      <c r="HT1" s="4" t="s">
        <v>149</v>
      </c>
      <c r="HU1" s="18" t="s">
        <v>150</v>
      </c>
      <c r="HV1" s="4" t="s">
        <v>151</v>
      </c>
      <c r="HW1" s="1" t="s">
        <v>5</v>
      </c>
      <c r="HX1" s="29" t="s">
        <v>6</v>
      </c>
      <c r="HY1" s="18" t="s">
        <v>152</v>
      </c>
      <c r="HZ1" s="4" t="s">
        <v>153</v>
      </c>
      <c r="IA1" s="1" t="s">
        <v>5</v>
      </c>
      <c r="IB1" s="29" t="s">
        <v>6</v>
      </c>
      <c r="IC1" s="18" t="s">
        <v>154</v>
      </c>
      <c r="ID1" s="4" t="s">
        <v>155</v>
      </c>
      <c r="IE1" s="18" t="s">
        <v>156</v>
      </c>
      <c r="IF1" s="4" t="s">
        <v>157</v>
      </c>
      <c r="IG1" s="1" t="s">
        <v>5</v>
      </c>
      <c r="IH1" s="29" t="s">
        <v>6</v>
      </c>
      <c r="II1" s="18" t="s">
        <v>158</v>
      </c>
      <c r="IJ1" s="4" t="s">
        <v>159</v>
      </c>
      <c r="IK1" s="1" t="s">
        <v>5</v>
      </c>
      <c r="IL1" s="16" t="s">
        <v>6</v>
      </c>
      <c r="IM1" s="18" t="s">
        <v>160</v>
      </c>
      <c r="IN1" s="4" t="s">
        <v>161</v>
      </c>
      <c r="IO1" s="18" t="s">
        <v>162</v>
      </c>
      <c r="IP1" s="4" t="s">
        <v>163</v>
      </c>
      <c r="IQ1" s="1" t="s">
        <v>5</v>
      </c>
      <c r="IR1" s="16" t="s">
        <v>6</v>
      </c>
      <c r="IS1" s="18" t="s">
        <v>164</v>
      </c>
      <c r="IT1" s="4" t="s">
        <v>165</v>
      </c>
      <c r="IU1" s="18" t="s">
        <v>166</v>
      </c>
      <c r="IV1" s="4" t="s">
        <v>167</v>
      </c>
      <c r="IW1" s="1" t="s">
        <v>5</v>
      </c>
      <c r="IX1" s="16" t="s">
        <v>6</v>
      </c>
      <c r="IY1" s="18" t="s">
        <v>168</v>
      </c>
      <c r="IZ1" s="4" t="s">
        <v>169</v>
      </c>
      <c r="JA1" s="18" t="s">
        <v>170</v>
      </c>
      <c r="JB1" s="4" t="s">
        <v>171</v>
      </c>
      <c r="JC1" s="1" t="s">
        <v>5</v>
      </c>
      <c r="JD1" s="16" t="s">
        <v>6</v>
      </c>
      <c r="JE1" s="18" t="s">
        <v>172</v>
      </c>
      <c r="JF1" s="4" t="s">
        <v>173</v>
      </c>
      <c r="JG1" s="18" t="s">
        <v>174</v>
      </c>
      <c r="JH1" s="4" t="s">
        <v>175</v>
      </c>
      <c r="JI1" s="1" t="s">
        <v>5</v>
      </c>
      <c r="JJ1" s="16" t="s">
        <v>6</v>
      </c>
      <c r="JK1" s="17" t="s">
        <v>176</v>
      </c>
      <c r="JL1" s="4" t="s">
        <v>177</v>
      </c>
      <c r="JM1" s="18" t="s">
        <v>178</v>
      </c>
      <c r="JN1" s="18" t="s">
        <v>178</v>
      </c>
      <c r="JO1" s="4" t="s">
        <v>179</v>
      </c>
      <c r="JP1" s="18" t="s">
        <v>180</v>
      </c>
      <c r="JQ1" s="4" t="s">
        <v>181</v>
      </c>
      <c r="JR1" s="1" t="s">
        <v>5</v>
      </c>
      <c r="JS1" s="16" t="s">
        <v>6</v>
      </c>
      <c r="JT1" s="18" t="s">
        <v>182</v>
      </c>
      <c r="JU1" s="4" t="s">
        <v>183</v>
      </c>
      <c r="JV1" s="18" t="s">
        <v>184</v>
      </c>
      <c r="JW1" s="4" t="s">
        <v>185</v>
      </c>
      <c r="JX1" s="1" t="s">
        <v>5</v>
      </c>
      <c r="JY1" s="16" t="s">
        <v>6</v>
      </c>
      <c r="JZ1" s="18" t="s">
        <v>186</v>
      </c>
      <c r="KA1" s="4" t="s">
        <v>187</v>
      </c>
      <c r="KB1" s="18" t="s">
        <v>188</v>
      </c>
      <c r="KC1" s="4" t="s">
        <v>189</v>
      </c>
      <c r="KD1" s="1" t="s">
        <v>5</v>
      </c>
      <c r="KE1" s="16" t="s">
        <v>6</v>
      </c>
      <c r="KF1" s="17" t="s">
        <v>190</v>
      </c>
      <c r="KG1" s="4" t="s">
        <v>191</v>
      </c>
      <c r="KH1" s="1" t="s">
        <v>5</v>
      </c>
      <c r="KI1" s="16" t="s">
        <v>6</v>
      </c>
      <c r="KJ1" s="17" t="s">
        <v>192</v>
      </c>
      <c r="KK1" s="4" t="s">
        <v>193</v>
      </c>
      <c r="KL1" s="18" t="s">
        <v>194</v>
      </c>
      <c r="KM1" s="4" t="s">
        <v>195</v>
      </c>
      <c r="KN1" s="1" t="s">
        <v>5</v>
      </c>
      <c r="KO1" s="16" t="s">
        <v>6</v>
      </c>
      <c r="KP1" s="17" t="s">
        <v>196</v>
      </c>
      <c r="KQ1" s="4" t="s">
        <v>197</v>
      </c>
      <c r="KR1" s="18" t="s">
        <v>198</v>
      </c>
      <c r="KS1" s="4" t="s">
        <v>199</v>
      </c>
      <c r="KT1" s="1" t="s">
        <v>5</v>
      </c>
      <c r="KU1" s="16" t="s">
        <v>6</v>
      </c>
      <c r="KV1" s="17" t="s">
        <v>200</v>
      </c>
      <c r="KW1" s="4" t="s">
        <v>201</v>
      </c>
      <c r="KX1" s="1" t="s">
        <v>5</v>
      </c>
      <c r="KY1" s="16" t="s">
        <v>6</v>
      </c>
      <c r="KZ1" s="17" t="s">
        <v>200</v>
      </c>
      <c r="LA1" s="4" t="s">
        <v>202</v>
      </c>
      <c r="LB1" s="18" t="s">
        <v>203</v>
      </c>
      <c r="LC1" s="4" t="s">
        <v>204</v>
      </c>
      <c r="LD1" s="1" t="s">
        <v>5</v>
      </c>
      <c r="LE1" s="16" t="s">
        <v>6</v>
      </c>
      <c r="LF1" s="17" t="s">
        <v>205</v>
      </c>
      <c r="LG1" s="4" t="s">
        <v>206</v>
      </c>
      <c r="LH1" s="18" t="s">
        <v>207</v>
      </c>
      <c r="LI1" s="4" t="s">
        <v>208</v>
      </c>
      <c r="LJ1" s="1" t="s">
        <v>5</v>
      </c>
      <c r="LK1" s="16" t="s">
        <v>6</v>
      </c>
      <c r="LL1" s="17" t="s">
        <v>15</v>
      </c>
      <c r="LM1" s="4" t="s">
        <v>209</v>
      </c>
      <c r="LN1" s="18" t="s">
        <v>210</v>
      </c>
      <c r="LO1" s="4" t="s">
        <v>211</v>
      </c>
      <c r="LP1" s="1" t="s">
        <v>5</v>
      </c>
      <c r="LQ1" s="16" t="s">
        <v>6</v>
      </c>
      <c r="LR1" s="17" t="s">
        <v>212</v>
      </c>
      <c r="LS1" s="4" t="s">
        <v>213</v>
      </c>
      <c r="LT1" s="18" t="s">
        <v>214</v>
      </c>
      <c r="LU1" s="4" t="s">
        <v>215</v>
      </c>
      <c r="LV1" s="1" t="s">
        <v>5</v>
      </c>
      <c r="LW1" s="16" t="s">
        <v>6</v>
      </c>
      <c r="LX1" s="17" t="s">
        <v>216</v>
      </c>
      <c r="LY1" s="4" t="s">
        <v>217</v>
      </c>
      <c r="LZ1" s="18" t="s">
        <v>218</v>
      </c>
      <c r="MA1" s="4" t="s">
        <v>219</v>
      </c>
      <c r="MB1" s="1" t="s">
        <v>5</v>
      </c>
      <c r="MC1" s="16" t="s">
        <v>6</v>
      </c>
      <c r="MD1" s="17" t="s">
        <v>24</v>
      </c>
      <c r="ME1" s="4" t="s">
        <v>220</v>
      </c>
      <c r="MF1" s="18" t="s">
        <v>26</v>
      </c>
      <c r="MG1" s="4" t="s">
        <v>221</v>
      </c>
      <c r="MH1" s="1" t="s">
        <v>5</v>
      </c>
      <c r="MI1" s="16" t="s">
        <v>6</v>
      </c>
      <c r="MJ1" s="17" t="s">
        <v>222</v>
      </c>
      <c r="MK1" s="4" t="s">
        <v>223</v>
      </c>
      <c r="ML1" s="18" t="s">
        <v>28</v>
      </c>
      <c r="MM1" s="4" t="s">
        <v>224</v>
      </c>
      <c r="MN1" s="1" t="s">
        <v>5</v>
      </c>
      <c r="MO1" s="16" t="s">
        <v>6</v>
      </c>
      <c r="MP1" s="17" t="s">
        <v>225</v>
      </c>
      <c r="MQ1" s="4" t="s">
        <v>226</v>
      </c>
      <c r="MR1" s="18" t="s">
        <v>227</v>
      </c>
      <c r="MS1" s="4" t="s">
        <v>228</v>
      </c>
      <c r="MT1" s="1" t="s">
        <v>5</v>
      </c>
      <c r="MU1" s="16" t="s">
        <v>6</v>
      </c>
      <c r="MV1" s="17" t="s">
        <v>229</v>
      </c>
      <c r="MW1" s="4" t="s">
        <v>230</v>
      </c>
      <c r="MX1" s="18" t="s">
        <v>231</v>
      </c>
      <c r="MY1" s="4" t="s">
        <v>232</v>
      </c>
      <c r="MZ1" s="1" t="s">
        <v>5</v>
      </c>
      <c r="NA1" s="16" t="s">
        <v>6</v>
      </c>
      <c r="NB1" s="17" t="s">
        <v>233</v>
      </c>
      <c r="NC1" s="4" t="s">
        <v>234</v>
      </c>
      <c r="ND1" s="18" t="s">
        <v>235</v>
      </c>
      <c r="NE1" s="4" t="s">
        <v>236</v>
      </c>
      <c r="NF1" s="1" t="s">
        <v>5</v>
      </c>
      <c r="NG1" s="16" t="s">
        <v>6</v>
      </c>
      <c r="NH1" s="17" t="s">
        <v>237</v>
      </c>
      <c r="NI1" s="4" t="s">
        <v>238</v>
      </c>
      <c r="NJ1" s="18" t="s">
        <v>237</v>
      </c>
      <c r="NK1" s="4" t="s">
        <v>239</v>
      </c>
      <c r="NL1" s="1" t="s">
        <v>5</v>
      </c>
      <c r="NM1" s="16" t="s">
        <v>6</v>
      </c>
      <c r="NN1" s="17" t="s">
        <v>240</v>
      </c>
      <c r="NO1" s="4" t="s">
        <v>45</v>
      </c>
      <c r="NP1" s="18" t="s">
        <v>241</v>
      </c>
      <c r="NQ1" s="4" t="s">
        <v>242</v>
      </c>
      <c r="NR1" s="1" t="s">
        <v>5</v>
      </c>
      <c r="NS1" s="16" t="s">
        <v>6</v>
      </c>
      <c r="NT1" s="17" t="s">
        <v>243</v>
      </c>
      <c r="NU1" s="4" t="s">
        <v>49</v>
      </c>
      <c r="NV1" s="18" t="s">
        <v>50</v>
      </c>
      <c r="NW1" s="4" t="s">
        <v>244</v>
      </c>
      <c r="NX1" s="1" t="s">
        <v>5</v>
      </c>
      <c r="NY1" s="16" t="s">
        <v>6</v>
      </c>
      <c r="NZ1" s="17" t="s">
        <v>52</v>
      </c>
      <c r="OA1" s="4" t="s">
        <v>245</v>
      </c>
      <c r="OB1" s="18" t="s">
        <v>246</v>
      </c>
      <c r="OC1" s="4" t="s">
        <v>247</v>
      </c>
      <c r="OD1" s="1" t="s">
        <v>5</v>
      </c>
      <c r="OE1" s="16" t="s">
        <v>6</v>
      </c>
      <c r="OF1" s="17" t="s">
        <v>248</v>
      </c>
      <c r="OG1" s="4" t="s">
        <v>249</v>
      </c>
      <c r="OH1" s="18" t="s">
        <v>250</v>
      </c>
      <c r="OI1" s="4" t="s">
        <v>251</v>
      </c>
      <c r="OJ1" s="1" t="s">
        <v>5</v>
      </c>
      <c r="OK1" s="16" t="s">
        <v>6</v>
      </c>
      <c r="OL1" s="17" t="s">
        <v>64</v>
      </c>
      <c r="OM1" s="4" t="s">
        <v>252</v>
      </c>
      <c r="ON1" s="18" t="s">
        <v>64</v>
      </c>
      <c r="OO1" s="4" t="s">
        <v>253</v>
      </c>
      <c r="OP1" s="1" t="s">
        <v>5</v>
      </c>
      <c r="OQ1" s="16" t="s">
        <v>6</v>
      </c>
      <c r="OR1" s="17" t="s">
        <v>62</v>
      </c>
      <c r="OS1" s="4" t="s">
        <v>254</v>
      </c>
      <c r="OT1" s="18" t="s">
        <v>255</v>
      </c>
      <c r="OU1" s="4" t="s">
        <v>256</v>
      </c>
      <c r="OV1" s="1" t="s">
        <v>5</v>
      </c>
      <c r="OW1" s="16" t="s">
        <v>6</v>
      </c>
      <c r="OX1" s="17" t="s">
        <v>257</v>
      </c>
      <c r="OY1" s="4" t="s">
        <v>258</v>
      </c>
      <c r="OZ1" s="18" t="s">
        <v>259</v>
      </c>
      <c r="PA1" s="4" t="s">
        <v>260</v>
      </c>
      <c r="PB1" s="1" t="s">
        <v>5</v>
      </c>
      <c r="PC1" s="16" t="s">
        <v>6</v>
      </c>
      <c r="PD1" s="3" t="s">
        <v>261</v>
      </c>
      <c r="PE1" s="4" t="s">
        <v>262</v>
      </c>
      <c r="PF1" s="2" t="s">
        <v>263</v>
      </c>
      <c r="PG1" s="4" t="s">
        <v>264</v>
      </c>
      <c r="PH1" s="1" t="s">
        <v>5</v>
      </c>
      <c r="PI1" s="15" t="s">
        <v>6</v>
      </c>
      <c r="PJ1" s="3" t="s">
        <v>79</v>
      </c>
      <c r="PK1" s="4" t="s">
        <v>265</v>
      </c>
      <c r="PL1" s="1" t="s">
        <v>5</v>
      </c>
      <c r="PM1" s="15" t="s">
        <v>6</v>
      </c>
      <c r="PN1" s="3" t="s">
        <v>266</v>
      </c>
      <c r="PO1" s="4" t="s">
        <v>267</v>
      </c>
      <c r="PP1" s="1" t="s">
        <v>5</v>
      </c>
      <c r="PQ1" s="15" t="s">
        <v>6</v>
      </c>
      <c r="PR1" s="3" t="s">
        <v>89</v>
      </c>
      <c r="PS1" s="4" t="s">
        <v>268</v>
      </c>
      <c r="PT1" s="1" t="s">
        <v>5</v>
      </c>
      <c r="PU1" s="15" t="s">
        <v>6</v>
      </c>
      <c r="PV1" s="3" t="s">
        <v>269</v>
      </c>
      <c r="PW1" s="4" t="s">
        <v>270</v>
      </c>
      <c r="PX1" s="2" t="s">
        <v>271</v>
      </c>
      <c r="PY1" s="4" t="s">
        <v>272</v>
      </c>
      <c r="PZ1" s="1" t="s">
        <v>5</v>
      </c>
      <c r="QA1" s="15" t="s">
        <v>6</v>
      </c>
      <c r="QB1" s="3" t="s">
        <v>273</v>
      </c>
      <c r="QC1" s="4" t="s">
        <v>274</v>
      </c>
      <c r="QD1" s="1" t="s">
        <v>5</v>
      </c>
      <c r="QE1" s="15" t="s">
        <v>6</v>
      </c>
      <c r="QF1" s="3" t="s">
        <v>94</v>
      </c>
      <c r="QG1" s="4" t="s">
        <v>275</v>
      </c>
      <c r="QH1" s="1" t="s">
        <v>5</v>
      </c>
      <c r="QI1" s="15" t="s">
        <v>6</v>
      </c>
    </row>
    <row r="2" spans="1:451" x14ac:dyDescent="0.25">
      <c r="C2" s="46">
        <f t="shared" ref="C2:BO2" si="0">SUM(C3:C198)</f>
        <v>0</v>
      </c>
      <c r="D2" s="46">
        <f t="shared" si="0"/>
        <v>0</v>
      </c>
      <c r="E2" s="46">
        <f t="shared" si="0"/>
        <v>6592</v>
      </c>
      <c r="F2" s="46">
        <f t="shared" si="0"/>
        <v>0</v>
      </c>
      <c r="G2" s="46">
        <f t="shared" si="0"/>
        <v>0</v>
      </c>
      <c r="H2" s="46">
        <f t="shared" si="0"/>
        <v>6173</v>
      </c>
      <c r="I2" s="46">
        <f>SUM(I3:I198)</f>
        <v>6631</v>
      </c>
      <c r="J2" s="46">
        <f t="shared" si="0"/>
        <v>6856</v>
      </c>
      <c r="K2" s="46">
        <f t="shared" si="0"/>
        <v>0</v>
      </c>
      <c r="L2" s="46">
        <f t="shared" si="0"/>
        <v>0</v>
      </c>
      <c r="M2" s="50">
        <f>SUM(M3:M198)</f>
        <v>3035</v>
      </c>
      <c r="N2" s="51">
        <f t="shared" si="0"/>
        <v>3046</v>
      </c>
      <c r="O2" s="51">
        <f>SUM(O3:O198)</f>
        <v>5063</v>
      </c>
      <c r="P2" s="51">
        <f t="shared" si="0"/>
        <v>5255</v>
      </c>
      <c r="Q2" s="51">
        <f t="shared" si="0"/>
        <v>-203</v>
      </c>
      <c r="R2" s="52">
        <f t="shared" si="0"/>
        <v>120.53999999999999</v>
      </c>
      <c r="S2" s="46">
        <f t="shared" si="0"/>
        <v>4312</v>
      </c>
      <c r="T2" s="46">
        <f t="shared" si="0"/>
        <v>4429</v>
      </c>
      <c r="U2" s="46">
        <f t="shared" si="0"/>
        <v>5752</v>
      </c>
      <c r="V2" s="46">
        <f t="shared" si="0"/>
        <v>5648</v>
      </c>
      <c r="W2" s="46">
        <f t="shared" si="0"/>
        <v>-13</v>
      </c>
      <c r="X2" s="46">
        <f t="shared" si="0"/>
        <v>50.120000000000012</v>
      </c>
      <c r="Y2" s="46">
        <f t="shared" si="0"/>
        <v>5808</v>
      </c>
      <c r="Z2" s="46">
        <f t="shared" si="0"/>
        <v>5925</v>
      </c>
      <c r="AA2" s="46">
        <f t="shared" si="0"/>
        <v>6035</v>
      </c>
      <c r="AB2" s="46">
        <f t="shared" si="0"/>
        <v>6173</v>
      </c>
      <c r="AC2" s="46">
        <f t="shared" si="0"/>
        <v>-255</v>
      </c>
      <c r="AD2" s="46">
        <f t="shared" si="0"/>
        <v>55.88000000000001</v>
      </c>
      <c r="AE2" s="46">
        <f t="shared" si="0"/>
        <v>6322</v>
      </c>
      <c r="AF2" s="46">
        <f t="shared" si="0"/>
        <v>6466</v>
      </c>
      <c r="AG2" s="46">
        <f t="shared" si="0"/>
        <v>-144</v>
      </c>
      <c r="AH2" s="46">
        <f t="shared" si="0"/>
        <v>30.400000000000006</v>
      </c>
      <c r="AI2" s="46">
        <f t="shared" si="0"/>
        <v>8984</v>
      </c>
      <c r="AJ2" s="46">
        <f t="shared" si="0"/>
        <v>9174</v>
      </c>
      <c r="AK2" s="46">
        <f t="shared" si="0"/>
        <v>-190</v>
      </c>
      <c r="AL2" s="46">
        <f t="shared" si="0"/>
        <v>102.41</v>
      </c>
      <c r="AM2" s="46">
        <f t="shared" si="0"/>
        <v>4982</v>
      </c>
      <c r="AN2" s="46">
        <f t="shared" si="0"/>
        <v>5123</v>
      </c>
      <c r="AO2" s="46">
        <f t="shared" si="0"/>
        <v>4951</v>
      </c>
      <c r="AP2" s="46">
        <f t="shared" si="0"/>
        <v>5568</v>
      </c>
      <c r="AQ2" s="46">
        <f t="shared" si="0"/>
        <v>-758</v>
      </c>
      <c r="AR2" s="46">
        <f t="shared" si="0"/>
        <v>303.2000000000001</v>
      </c>
      <c r="AS2" s="46">
        <f t="shared" si="0"/>
        <v>12412</v>
      </c>
      <c r="AT2" s="46">
        <f t="shared" si="0"/>
        <v>12970</v>
      </c>
      <c r="AU2" s="46">
        <f t="shared" si="0"/>
        <v>-558</v>
      </c>
      <c r="AV2" s="46">
        <f t="shared" si="0"/>
        <v>149.04000000000002</v>
      </c>
      <c r="AW2" s="46">
        <f t="shared" si="0"/>
        <v>4781</v>
      </c>
      <c r="AX2" s="46">
        <f t="shared" si="0"/>
        <v>5138</v>
      </c>
      <c r="AY2" s="46">
        <f t="shared" si="0"/>
        <v>13887</v>
      </c>
      <c r="AZ2" s="46">
        <f t="shared" si="0"/>
        <v>14465</v>
      </c>
      <c r="BA2" s="46">
        <f t="shared" si="0"/>
        <v>-935</v>
      </c>
      <c r="BB2" s="46">
        <f t="shared" si="0"/>
        <v>237.7</v>
      </c>
      <c r="BC2" s="46">
        <f t="shared" si="0"/>
        <v>6981</v>
      </c>
      <c r="BD2" s="46">
        <f t="shared" si="0"/>
        <v>7100</v>
      </c>
      <c r="BE2" s="46">
        <f t="shared" si="0"/>
        <v>-119</v>
      </c>
      <c r="BF2" s="46">
        <f t="shared" si="0"/>
        <v>20.2</v>
      </c>
      <c r="BG2" s="46">
        <f t="shared" si="0"/>
        <v>3396</v>
      </c>
      <c r="BH2" s="46">
        <f t="shared" si="0"/>
        <v>4128</v>
      </c>
      <c r="BI2" s="46">
        <f t="shared" si="0"/>
        <v>-732</v>
      </c>
      <c r="BJ2" s="46">
        <f t="shared" si="0"/>
        <v>268.13</v>
      </c>
      <c r="BK2" s="46">
        <f t="shared" si="0"/>
        <v>3864</v>
      </c>
      <c r="BL2" s="46">
        <f t="shared" si="0"/>
        <v>4120</v>
      </c>
      <c r="BM2" s="46">
        <f t="shared" si="0"/>
        <v>11215</v>
      </c>
      <c r="BN2" s="46">
        <f t="shared" si="0"/>
        <v>12650</v>
      </c>
      <c r="BO2" s="46">
        <f t="shared" si="0"/>
        <v>12590</v>
      </c>
      <c r="BP2" s="46">
        <f t="shared" ref="BP2:EA2" si="1">SUM(BP3:BP198)</f>
        <v>11488</v>
      </c>
      <c r="BQ2" s="46">
        <f t="shared" si="1"/>
        <v>-589</v>
      </c>
      <c r="BR2" s="46">
        <f t="shared" si="1"/>
        <v>159.30000000000001</v>
      </c>
      <c r="BS2" s="46">
        <f t="shared" si="1"/>
        <v>6785</v>
      </c>
      <c r="BT2" s="46">
        <f t="shared" si="1"/>
        <v>7098</v>
      </c>
      <c r="BU2" s="46">
        <f t="shared" si="1"/>
        <v>11084</v>
      </c>
      <c r="BV2" s="46">
        <f t="shared" si="1"/>
        <v>11075</v>
      </c>
      <c r="BW2" s="46">
        <f t="shared" si="1"/>
        <v>-304</v>
      </c>
      <c r="BX2" s="46">
        <f t="shared" si="1"/>
        <v>58.41</v>
      </c>
      <c r="BY2" s="46">
        <f t="shared" si="1"/>
        <v>2375</v>
      </c>
      <c r="BZ2" s="46">
        <f t="shared" si="1"/>
        <v>2408</v>
      </c>
      <c r="CA2" s="46">
        <f t="shared" si="1"/>
        <v>5376</v>
      </c>
      <c r="CB2" s="46">
        <f t="shared" si="1"/>
        <v>5678</v>
      </c>
      <c r="CC2" s="46">
        <f t="shared" si="1"/>
        <v>-335</v>
      </c>
      <c r="CD2" s="46">
        <f t="shared" si="1"/>
        <v>98.499999999999972</v>
      </c>
      <c r="CE2" s="46">
        <f t="shared" si="1"/>
        <v>998</v>
      </c>
      <c r="CF2" s="46">
        <f t="shared" si="1"/>
        <v>991</v>
      </c>
      <c r="CG2" s="46">
        <f t="shared" si="1"/>
        <v>8672</v>
      </c>
      <c r="CH2" s="46">
        <f t="shared" si="1"/>
        <v>9564</v>
      </c>
      <c r="CI2" s="46">
        <f t="shared" si="1"/>
        <v>-885</v>
      </c>
      <c r="CJ2" s="46">
        <f t="shared" si="1"/>
        <v>399.2</v>
      </c>
      <c r="CK2" s="46">
        <f t="shared" si="1"/>
        <v>4466</v>
      </c>
      <c r="CL2" s="46">
        <f t="shared" si="1"/>
        <v>4500</v>
      </c>
      <c r="CM2" s="46">
        <f t="shared" si="1"/>
        <v>7330</v>
      </c>
      <c r="CN2" s="46">
        <f t="shared" si="1"/>
        <v>7546</v>
      </c>
      <c r="CO2" s="46">
        <f t="shared" si="1"/>
        <v>-250</v>
      </c>
      <c r="CP2" s="46">
        <f t="shared" si="1"/>
        <v>76.58</v>
      </c>
      <c r="CQ2" s="46">
        <f t="shared" si="1"/>
        <v>5300</v>
      </c>
      <c r="CR2" s="46">
        <f t="shared" si="1"/>
        <v>5330</v>
      </c>
      <c r="CS2" s="46">
        <f t="shared" si="1"/>
        <v>9999</v>
      </c>
      <c r="CT2" s="46">
        <f t="shared" si="1"/>
        <v>10080</v>
      </c>
      <c r="CU2" s="46">
        <f t="shared" si="1"/>
        <v>7109</v>
      </c>
      <c r="CV2" s="46">
        <f t="shared" si="1"/>
        <v>7130</v>
      </c>
      <c r="CW2" s="46">
        <f t="shared" si="1"/>
        <v>-132</v>
      </c>
      <c r="CX2" s="46">
        <f t="shared" si="1"/>
        <v>20.96</v>
      </c>
      <c r="CY2" s="46">
        <f t="shared" si="1"/>
        <v>7440</v>
      </c>
      <c r="CZ2" s="46">
        <f t="shared" si="1"/>
        <v>7457</v>
      </c>
      <c r="DA2" s="46">
        <f t="shared" si="1"/>
        <v>-17</v>
      </c>
      <c r="DB2" s="46">
        <f t="shared" si="1"/>
        <v>9.1999999999999993</v>
      </c>
      <c r="DC2" s="46">
        <f t="shared" si="1"/>
        <v>3957</v>
      </c>
      <c r="DD2" s="46">
        <f t="shared" si="1"/>
        <v>4060</v>
      </c>
      <c r="DE2" s="46">
        <f t="shared" si="1"/>
        <v>7429</v>
      </c>
      <c r="DF2" s="46">
        <f t="shared" si="1"/>
        <v>7721</v>
      </c>
      <c r="DG2" s="46">
        <f t="shared" si="1"/>
        <v>-395</v>
      </c>
      <c r="DH2" s="46">
        <f t="shared" si="1"/>
        <v>72.5</v>
      </c>
      <c r="DI2" s="46">
        <f t="shared" si="1"/>
        <v>5667</v>
      </c>
      <c r="DJ2" s="46">
        <f t="shared" si="1"/>
        <v>5865</v>
      </c>
      <c r="DK2" s="46">
        <f t="shared" si="1"/>
        <v>-198</v>
      </c>
      <c r="DL2" s="46">
        <f t="shared" si="1"/>
        <v>127.6</v>
      </c>
      <c r="DM2" s="46">
        <f t="shared" si="1"/>
        <v>5138</v>
      </c>
      <c r="DN2" s="46">
        <f t="shared" si="1"/>
        <v>5146</v>
      </c>
      <c r="DO2" s="46">
        <f t="shared" si="1"/>
        <v>264</v>
      </c>
      <c r="DP2" s="46">
        <f t="shared" si="1"/>
        <v>5693</v>
      </c>
      <c r="DQ2" s="46">
        <f t="shared" si="1"/>
        <v>5936</v>
      </c>
      <c r="DR2" s="46">
        <f t="shared" si="1"/>
        <v>8301</v>
      </c>
      <c r="DS2" s="46">
        <f t="shared" si="1"/>
        <v>8535</v>
      </c>
      <c r="DT2" s="46">
        <f t="shared" si="1"/>
        <v>-221</v>
      </c>
      <c r="DU2" s="46">
        <f t="shared" si="1"/>
        <v>48.680000000000007</v>
      </c>
      <c r="DV2" s="46">
        <f t="shared" si="1"/>
        <v>49</v>
      </c>
      <c r="DW2" s="46">
        <f t="shared" si="1"/>
        <v>2448</v>
      </c>
      <c r="DX2" s="46">
        <f t="shared" si="1"/>
        <v>2501</v>
      </c>
      <c r="DY2" s="46">
        <f t="shared" si="1"/>
        <v>56</v>
      </c>
      <c r="DZ2" s="46">
        <f t="shared" si="1"/>
        <v>4138</v>
      </c>
      <c r="EA2" s="46">
        <f t="shared" si="1"/>
        <v>4237</v>
      </c>
      <c r="EB2" s="46">
        <f t="shared" ref="EB2:GM2" si="2">SUM(EB3:EB198)</f>
        <v>-47</v>
      </c>
      <c r="EC2" s="46">
        <f t="shared" si="2"/>
        <v>47.900000000000006</v>
      </c>
      <c r="ED2" s="46">
        <f t="shared" si="2"/>
        <v>3445</v>
      </c>
      <c r="EE2" s="46">
        <f t="shared" si="2"/>
        <v>3472</v>
      </c>
      <c r="EF2" s="46">
        <f t="shared" si="2"/>
        <v>8373</v>
      </c>
      <c r="EG2" s="46">
        <f t="shared" si="2"/>
        <v>8368</v>
      </c>
      <c r="EH2" s="46">
        <f t="shared" si="2"/>
        <v>-22</v>
      </c>
      <c r="EI2" s="46">
        <f t="shared" si="2"/>
        <v>82.4</v>
      </c>
      <c r="EJ2" s="46">
        <f t="shared" si="2"/>
        <v>20</v>
      </c>
      <c r="EK2" s="46">
        <f t="shared" si="2"/>
        <v>4518</v>
      </c>
      <c r="EL2" s="46">
        <f t="shared" si="2"/>
        <v>4573</v>
      </c>
      <c r="EM2" s="46">
        <f t="shared" si="2"/>
        <v>-35</v>
      </c>
      <c r="EN2" s="46">
        <f t="shared" si="2"/>
        <v>8.7100000000000009</v>
      </c>
      <c r="EO2" s="46">
        <f t="shared" si="2"/>
        <v>3075</v>
      </c>
      <c r="EP2" s="46">
        <f t="shared" si="2"/>
        <v>3212</v>
      </c>
      <c r="EQ2" s="46">
        <f t="shared" si="2"/>
        <v>-137</v>
      </c>
      <c r="ER2" s="46">
        <f t="shared" si="2"/>
        <v>38.400000000000006</v>
      </c>
      <c r="ES2" s="46">
        <f t="shared" si="2"/>
        <v>4623</v>
      </c>
      <c r="ET2" s="46">
        <f t="shared" si="2"/>
        <v>5268</v>
      </c>
      <c r="EU2" s="46">
        <f t="shared" si="2"/>
        <v>1929</v>
      </c>
      <c r="EV2" s="46">
        <f t="shared" si="2"/>
        <v>36</v>
      </c>
      <c r="EW2" s="46">
        <f t="shared" si="2"/>
        <v>1840</v>
      </c>
      <c r="EX2" s="46">
        <f t="shared" si="2"/>
        <v>7519</v>
      </c>
      <c r="EY2" s="46">
        <f t="shared" si="2"/>
        <v>7483</v>
      </c>
      <c r="EZ2" s="46">
        <f t="shared" si="2"/>
        <v>-484</v>
      </c>
      <c r="FA2" s="46">
        <f t="shared" si="2"/>
        <v>517.6</v>
      </c>
      <c r="FB2" s="46">
        <f t="shared" si="2"/>
        <v>3445</v>
      </c>
      <c r="FC2" s="46">
        <f t="shared" si="2"/>
        <v>3457</v>
      </c>
      <c r="FD2" s="46">
        <f t="shared" si="2"/>
        <v>4086</v>
      </c>
      <c r="FE2" s="46">
        <f t="shared" si="2"/>
        <v>4177</v>
      </c>
      <c r="FF2" s="46">
        <f t="shared" si="2"/>
        <v>-103</v>
      </c>
      <c r="FG2" s="46">
        <f t="shared" si="2"/>
        <v>28.12</v>
      </c>
      <c r="FH2" s="46">
        <f t="shared" si="2"/>
        <v>2268</v>
      </c>
      <c r="FI2" s="46">
        <f t="shared" si="2"/>
        <v>2260</v>
      </c>
      <c r="FJ2" s="46">
        <f t="shared" si="2"/>
        <v>5094</v>
      </c>
      <c r="FK2" s="46">
        <f t="shared" si="2"/>
        <v>5263</v>
      </c>
      <c r="FL2" s="46">
        <f t="shared" si="2"/>
        <v>-161</v>
      </c>
      <c r="FM2" s="46">
        <f t="shared" si="2"/>
        <v>157.66</v>
      </c>
      <c r="FN2" s="46">
        <f t="shared" si="2"/>
        <v>4015</v>
      </c>
      <c r="FO2" s="46">
        <f t="shared" si="2"/>
        <v>4020</v>
      </c>
      <c r="FP2" s="46">
        <f t="shared" si="2"/>
        <v>6173</v>
      </c>
      <c r="FQ2" s="46">
        <f t="shared" si="2"/>
        <v>6173</v>
      </c>
      <c r="FR2" s="46">
        <f t="shared" si="2"/>
        <v>-5</v>
      </c>
      <c r="FS2" s="46">
        <f t="shared" si="2"/>
        <v>0</v>
      </c>
      <c r="FT2" s="46">
        <f t="shared" si="2"/>
        <v>4922</v>
      </c>
      <c r="FU2" s="46">
        <f t="shared" si="2"/>
        <v>4933.5662000000002</v>
      </c>
      <c r="FV2" s="46">
        <f t="shared" si="2"/>
        <v>-11.566199999999995</v>
      </c>
      <c r="FW2" s="46">
        <f t="shared" si="2"/>
        <v>8.09</v>
      </c>
      <c r="FX2" s="46">
        <f t="shared" si="2"/>
        <v>7159</v>
      </c>
      <c r="FY2" s="46">
        <f t="shared" si="2"/>
        <v>7192</v>
      </c>
      <c r="FZ2" s="46">
        <f t="shared" si="2"/>
        <v>-33</v>
      </c>
      <c r="GA2" s="46">
        <f t="shared" si="2"/>
        <v>0</v>
      </c>
      <c r="GB2" s="46">
        <f t="shared" si="2"/>
        <v>4116</v>
      </c>
      <c r="GC2" s="46">
        <f t="shared" si="2"/>
        <v>4128</v>
      </c>
      <c r="GD2" s="46">
        <f t="shared" si="2"/>
        <v>96</v>
      </c>
      <c r="GE2" s="46">
        <f t="shared" si="2"/>
        <v>7065</v>
      </c>
      <c r="GF2" s="46">
        <f t="shared" si="2"/>
        <v>7071</v>
      </c>
      <c r="GG2" s="46">
        <f t="shared" si="2"/>
        <v>78</v>
      </c>
      <c r="GH2" s="46">
        <f t="shared" si="2"/>
        <v>0</v>
      </c>
      <c r="GI2" s="46">
        <f t="shared" si="2"/>
        <v>1960</v>
      </c>
      <c r="GJ2" s="46">
        <f t="shared" si="2"/>
        <v>1976</v>
      </c>
      <c r="GK2" s="46">
        <f t="shared" si="2"/>
        <v>3111</v>
      </c>
      <c r="GL2" s="46">
        <f t="shared" si="2"/>
        <v>3130</v>
      </c>
      <c r="GM2" s="46">
        <f t="shared" si="2"/>
        <v>-35</v>
      </c>
      <c r="GN2" s="46">
        <f t="shared" ref="GN2:IY2" si="3">SUM(GN3:GN198)</f>
        <v>0</v>
      </c>
      <c r="GO2" s="46">
        <f t="shared" si="3"/>
        <v>2239</v>
      </c>
      <c r="GP2" s="46">
        <f t="shared" si="3"/>
        <v>2690</v>
      </c>
      <c r="GQ2" s="46">
        <f t="shared" si="3"/>
        <v>8967</v>
      </c>
      <c r="GR2" s="46">
        <f t="shared" si="3"/>
        <v>9034</v>
      </c>
      <c r="GS2" s="46">
        <f t="shared" si="3"/>
        <v>-518</v>
      </c>
      <c r="GT2" s="46">
        <f t="shared" si="3"/>
        <v>194.91</v>
      </c>
      <c r="GU2" s="46">
        <f t="shared" si="3"/>
        <v>5733</v>
      </c>
      <c r="GV2" s="46">
        <f t="shared" si="3"/>
        <v>6194</v>
      </c>
      <c r="GW2" s="46">
        <f t="shared" si="3"/>
        <v>6548</v>
      </c>
      <c r="GX2" s="46">
        <f t="shared" si="3"/>
        <v>6522</v>
      </c>
      <c r="GY2" s="46">
        <f t="shared" si="3"/>
        <v>-435</v>
      </c>
      <c r="GZ2" s="46">
        <f t="shared" si="3"/>
        <v>232</v>
      </c>
      <c r="HA2" s="46">
        <f t="shared" si="3"/>
        <v>3233</v>
      </c>
      <c r="HB2" s="46">
        <f t="shared" si="3"/>
        <v>3230</v>
      </c>
      <c r="HC2" s="46">
        <f t="shared" si="3"/>
        <v>7358</v>
      </c>
      <c r="HD2" s="46">
        <f t="shared" si="3"/>
        <v>7398</v>
      </c>
      <c r="HE2" s="46">
        <f t="shared" si="3"/>
        <v>-37</v>
      </c>
      <c r="HF2" s="46">
        <f t="shared" si="3"/>
        <v>13.2</v>
      </c>
      <c r="HG2" s="46">
        <f t="shared" si="3"/>
        <v>3250</v>
      </c>
      <c r="HH2" s="46">
        <f t="shared" si="3"/>
        <v>3226</v>
      </c>
      <c r="HI2" s="46">
        <f t="shared" si="3"/>
        <v>5354</v>
      </c>
      <c r="HJ2" s="46">
        <f t="shared" si="3"/>
        <v>5366</v>
      </c>
      <c r="HK2" s="46">
        <f t="shared" si="3"/>
        <v>12</v>
      </c>
      <c r="HL2" s="46">
        <f t="shared" si="3"/>
        <v>0</v>
      </c>
      <c r="HM2" s="46">
        <f t="shared" si="3"/>
        <v>9263</v>
      </c>
      <c r="HN2" s="46">
        <f t="shared" si="3"/>
        <v>10236</v>
      </c>
      <c r="HO2" s="46">
        <f t="shared" si="3"/>
        <v>8737</v>
      </c>
      <c r="HP2" s="46">
        <f t="shared" si="3"/>
        <v>8731</v>
      </c>
      <c r="HQ2" s="46">
        <f t="shared" si="3"/>
        <v>-967</v>
      </c>
      <c r="HR2" s="46">
        <f t="shared" si="3"/>
        <v>472.7</v>
      </c>
      <c r="HS2" s="46">
        <f t="shared" si="3"/>
        <v>4673</v>
      </c>
      <c r="HT2" s="46">
        <f t="shared" si="3"/>
        <v>5197</v>
      </c>
      <c r="HU2" s="46">
        <f t="shared" si="3"/>
        <v>4824</v>
      </c>
      <c r="HV2" s="46">
        <f t="shared" si="3"/>
        <v>4880</v>
      </c>
      <c r="HW2" s="46">
        <f t="shared" si="3"/>
        <v>-580</v>
      </c>
      <c r="HX2" s="46">
        <f t="shared" si="3"/>
        <v>231.4</v>
      </c>
      <c r="HY2" s="46">
        <f t="shared" si="3"/>
        <v>7441</v>
      </c>
      <c r="HZ2" s="46">
        <f t="shared" si="3"/>
        <v>7591</v>
      </c>
      <c r="IA2" s="46">
        <f t="shared" si="3"/>
        <v>-150</v>
      </c>
      <c r="IB2" s="46">
        <f t="shared" si="3"/>
        <v>31.07</v>
      </c>
      <c r="IC2" s="46">
        <f t="shared" si="3"/>
        <v>8155</v>
      </c>
      <c r="ID2" s="46">
        <f t="shared" si="3"/>
        <v>8296</v>
      </c>
      <c r="IE2" s="46">
        <f t="shared" si="3"/>
        <v>7240</v>
      </c>
      <c r="IF2" s="46">
        <f t="shared" si="3"/>
        <v>7484</v>
      </c>
      <c r="IG2" s="46">
        <f t="shared" si="3"/>
        <v>-385</v>
      </c>
      <c r="IH2" s="46">
        <f t="shared" si="3"/>
        <v>143.15</v>
      </c>
      <c r="II2" s="46">
        <f t="shared" si="3"/>
        <v>4513</v>
      </c>
      <c r="IJ2" s="46">
        <f t="shared" si="3"/>
        <v>4508.4269999999997</v>
      </c>
      <c r="IK2" s="46">
        <f t="shared" si="3"/>
        <v>4.5730000000000004</v>
      </c>
      <c r="IL2" s="46">
        <f t="shared" si="3"/>
        <v>0</v>
      </c>
      <c r="IM2" s="46">
        <f t="shared" si="3"/>
        <v>1635</v>
      </c>
      <c r="IN2" s="46">
        <f t="shared" si="3"/>
        <v>1660</v>
      </c>
      <c r="IO2" s="46">
        <f t="shared" si="3"/>
        <v>10985</v>
      </c>
      <c r="IP2" s="46">
        <f t="shared" si="3"/>
        <v>11158</v>
      </c>
      <c r="IQ2" s="46">
        <f t="shared" si="3"/>
        <v>-198</v>
      </c>
      <c r="IR2" s="46">
        <f t="shared" si="3"/>
        <v>61.64</v>
      </c>
      <c r="IS2" s="46">
        <f t="shared" si="3"/>
        <v>8911</v>
      </c>
      <c r="IT2" s="46">
        <f t="shared" si="3"/>
        <v>9237</v>
      </c>
      <c r="IU2" s="46">
        <f t="shared" si="3"/>
        <v>9665</v>
      </c>
      <c r="IV2" s="46">
        <f t="shared" si="3"/>
        <v>9557</v>
      </c>
      <c r="IW2" s="46">
        <f t="shared" si="3"/>
        <v>-218</v>
      </c>
      <c r="IX2" s="46">
        <f t="shared" si="3"/>
        <v>192.01999999999998</v>
      </c>
      <c r="IY2" s="46">
        <f t="shared" si="3"/>
        <v>2650</v>
      </c>
      <c r="IZ2" s="46">
        <f t="shared" ref="IZ2:LK2" si="4">SUM(IZ3:IZ198)</f>
        <v>2652</v>
      </c>
      <c r="JA2" s="46">
        <f t="shared" si="4"/>
        <v>4159</v>
      </c>
      <c r="JB2" s="46">
        <f t="shared" si="4"/>
        <v>4221</v>
      </c>
      <c r="JC2" s="46">
        <f t="shared" si="4"/>
        <v>-64</v>
      </c>
      <c r="JD2" s="46">
        <f t="shared" si="4"/>
        <v>29.019999999999996</v>
      </c>
      <c r="JE2" s="46">
        <f t="shared" si="4"/>
        <v>3578</v>
      </c>
      <c r="JF2" s="46">
        <f t="shared" si="4"/>
        <v>3624</v>
      </c>
      <c r="JG2" s="46">
        <f t="shared" si="4"/>
        <v>5884</v>
      </c>
      <c r="JH2" s="46">
        <f t="shared" si="4"/>
        <v>5972</v>
      </c>
      <c r="JI2" s="46">
        <f t="shared" si="4"/>
        <v>-134</v>
      </c>
      <c r="JJ2" s="46">
        <f t="shared" si="4"/>
        <v>52</v>
      </c>
      <c r="JK2" s="46">
        <f t="shared" si="4"/>
        <v>6070</v>
      </c>
      <c r="JL2" s="46">
        <f t="shared" si="4"/>
        <v>6280</v>
      </c>
      <c r="JM2" s="46">
        <f t="shared" si="4"/>
        <v>396</v>
      </c>
      <c r="JN2" s="46">
        <f t="shared" si="4"/>
        <v>10945</v>
      </c>
      <c r="JO2" s="46">
        <f t="shared" si="4"/>
        <v>10960</v>
      </c>
      <c r="JP2" s="46">
        <f t="shared" si="4"/>
        <v>9712</v>
      </c>
      <c r="JQ2" s="46">
        <f t="shared" si="4"/>
        <v>10223</v>
      </c>
      <c r="JR2" s="46">
        <f t="shared" si="4"/>
        <v>-340</v>
      </c>
      <c r="JS2" s="46">
        <f t="shared" si="4"/>
        <v>702.22000000000014</v>
      </c>
      <c r="JT2" s="46">
        <f t="shared" si="4"/>
        <v>1846.941</v>
      </c>
      <c r="JU2" s="46">
        <f t="shared" si="4"/>
        <v>1848</v>
      </c>
      <c r="JV2" s="46">
        <f t="shared" si="4"/>
        <v>3184.3310000000006</v>
      </c>
      <c r="JW2" s="46">
        <f t="shared" si="4"/>
        <v>3084</v>
      </c>
      <c r="JX2" s="46">
        <f t="shared" si="4"/>
        <v>99.27200000000002</v>
      </c>
      <c r="JY2" s="46">
        <f t="shared" si="4"/>
        <v>0.89999999999999991</v>
      </c>
      <c r="JZ2" s="46">
        <f t="shared" si="4"/>
        <v>6739.1570000000002</v>
      </c>
      <c r="KA2" s="46">
        <f t="shared" si="4"/>
        <v>6770</v>
      </c>
      <c r="KB2" s="46">
        <f t="shared" si="4"/>
        <v>11302.939000000002</v>
      </c>
      <c r="KC2" s="46">
        <f t="shared" si="4"/>
        <v>11849</v>
      </c>
      <c r="KD2" s="46">
        <f t="shared" si="4"/>
        <v>-576.90400000000011</v>
      </c>
      <c r="KE2" s="46">
        <f t="shared" si="4"/>
        <v>322.43099999999998</v>
      </c>
      <c r="KF2" s="46">
        <f t="shared" si="4"/>
        <v>6113.9310000000014</v>
      </c>
      <c r="KG2" s="46">
        <f t="shared" si="4"/>
        <v>6485</v>
      </c>
      <c r="KH2" s="46">
        <f t="shared" si="4"/>
        <v>-371.0689999999999</v>
      </c>
      <c r="KI2" s="46">
        <f t="shared" si="4"/>
        <v>98.7</v>
      </c>
      <c r="KJ2" s="46">
        <f t="shared" si="4"/>
        <v>8150.1380000000008</v>
      </c>
      <c r="KK2" s="46">
        <f t="shared" si="4"/>
        <v>8559</v>
      </c>
      <c r="KL2" s="46">
        <f t="shared" si="4"/>
        <v>7322.6440000000002</v>
      </c>
      <c r="KM2" s="46">
        <f t="shared" si="4"/>
        <v>7570</v>
      </c>
      <c r="KN2" s="46">
        <f t="shared" si="4"/>
        <v>-656.21800000000019</v>
      </c>
      <c r="KO2" s="46">
        <f t="shared" si="4"/>
        <v>228.08100000000002</v>
      </c>
      <c r="KP2" s="46">
        <f t="shared" si="4"/>
        <v>8122.2030000000004</v>
      </c>
      <c r="KQ2" s="46">
        <f t="shared" si="4"/>
        <v>8153</v>
      </c>
      <c r="KR2" s="46">
        <f t="shared" si="4"/>
        <v>8954.7060000000019</v>
      </c>
      <c r="KS2" s="46">
        <f t="shared" si="4"/>
        <v>8948</v>
      </c>
      <c r="KT2" s="46">
        <f t="shared" si="4"/>
        <v>-24.091000000000015</v>
      </c>
      <c r="KU2" s="46">
        <f t="shared" si="4"/>
        <v>29.324000000000002</v>
      </c>
      <c r="KV2" s="46">
        <f t="shared" si="4"/>
        <v>3431.2510000000002</v>
      </c>
      <c r="KW2" s="46">
        <f t="shared" si="4"/>
        <v>3456</v>
      </c>
      <c r="KX2" s="46">
        <f t="shared" si="4"/>
        <v>-24.749000000000002</v>
      </c>
      <c r="KY2" s="46">
        <f t="shared" si="4"/>
        <v>9.7120000000000033</v>
      </c>
      <c r="KZ2" s="46">
        <f t="shared" si="4"/>
        <v>804.803</v>
      </c>
      <c r="LA2" s="46">
        <f t="shared" si="4"/>
        <v>790</v>
      </c>
      <c r="LB2" s="46">
        <f t="shared" si="4"/>
        <v>3409.4950000000003</v>
      </c>
      <c r="LC2" s="46">
        <f t="shared" si="4"/>
        <v>3828</v>
      </c>
      <c r="LD2" s="46">
        <f t="shared" si="4"/>
        <v>-403.702</v>
      </c>
      <c r="LE2" s="46">
        <f t="shared" si="4"/>
        <v>84.62</v>
      </c>
      <c r="LF2" s="46">
        <f t="shared" si="4"/>
        <v>6664.7950000000001</v>
      </c>
      <c r="LG2" s="46">
        <f t="shared" si="4"/>
        <v>6876</v>
      </c>
      <c r="LH2" s="46">
        <f t="shared" si="4"/>
        <v>8852</v>
      </c>
      <c r="LI2" s="46">
        <f t="shared" si="4"/>
        <v>8860</v>
      </c>
      <c r="LJ2" s="46">
        <f t="shared" si="4"/>
        <v>-219.20500000000004</v>
      </c>
      <c r="LK2" s="46">
        <f t="shared" si="4"/>
        <v>82.138999999999982</v>
      </c>
      <c r="LL2" s="46">
        <f t="shared" ref="LL2:NW2" si="5">SUM(LL3:LL198)</f>
        <v>2095.42</v>
      </c>
      <c r="LM2" s="46">
        <f t="shared" si="5"/>
        <v>2130</v>
      </c>
      <c r="LN2" s="46">
        <f t="shared" si="5"/>
        <v>9619.2519999999986</v>
      </c>
      <c r="LO2" s="46">
        <f t="shared" si="5"/>
        <v>9950</v>
      </c>
      <c r="LP2" s="46">
        <f t="shared" si="5"/>
        <v>-365.32799999999992</v>
      </c>
      <c r="LQ2" s="46">
        <f t="shared" si="5"/>
        <v>76.2</v>
      </c>
      <c r="LR2" s="46">
        <f t="shared" si="5"/>
        <v>9328.9650000000001</v>
      </c>
      <c r="LS2" s="46">
        <f t="shared" si="5"/>
        <v>9360</v>
      </c>
      <c r="LT2" s="46">
        <f t="shared" si="5"/>
        <v>6608.1089999999986</v>
      </c>
      <c r="LU2" s="46">
        <f t="shared" si="5"/>
        <v>6673</v>
      </c>
      <c r="LV2" s="46">
        <f t="shared" si="5"/>
        <v>-95.926000000000201</v>
      </c>
      <c r="LW2" s="46">
        <f t="shared" si="5"/>
        <v>13.1</v>
      </c>
      <c r="LX2" s="46">
        <f t="shared" si="5"/>
        <v>3001.8530000000001</v>
      </c>
      <c r="LY2" s="46">
        <f t="shared" si="5"/>
        <v>3000</v>
      </c>
      <c r="LZ2" s="46">
        <f t="shared" si="5"/>
        <v>7550.1380000000008</v>
      </c>
      <c r="MA2" s="46">
        <f t="shared" si="5"/>
        <v>7654</v>
      </c>
      <c r="MB2" s="46">
        <f t="shared" si="5"/>
        <v>-102.00899999999994</v>
      </c>
      <c r="MC2" s="46">
        <f t="shared" si="5"/>
        <v>28.44</v>
      </c>
      <c r="MD2" s="46">
        <f t="shared" si="5"/>
        <v>5351.2219999999998</v>
      </c>
      <c r="ME2" s="46">
        <f t="shared" si="5"/>
        <v>4350</v>
      </c>
      <c r="MF2" s="46">
        <f t="shared" si="5"/>
        <v>10023.798000000001</v>
      </c>
      <c r="MG2" s="46">
        <f t="shared" si="5"/>
        <v>10110.556600000002</v>
      </c>
      <c r="MH2" s="46">
        <f t="shared" si="5"/>
        <v>914.46340000000032</v>
      </c>
      <c r="MI2" s="46">
        <f t="shared" si="5"/>
        <v>808.16159999999957</v>
      </c>
      <c r="MJ2" s="46">
        <f t="shared" si="5"/>
        <v>7491.1760000000004</v>
      </c>
      <c r="MK2" s="46">
        <f t="shared" si="5"/>
        <v>7520</v>
      </c>
      <c r="ML2" s="46">
        <f t="shared" si="5"/>
        <v>10964.904999999999</v>
      </c>
      <c r="MM2" s="46">
        <f t="shared" si="5"/>
        <v>10471</v>
      </c>
      <c r="MN2" s="46">
        <f t="shared" si="5"/>
        <v>465.08099999999996</v>
      </c>
      <c r="MO2" s="46">
        <f t="shared" si="5"/>
        <v>0</v>
      </c>
      <c r="MP2" s="46">
        <f t="shared" si="5"/>
        <v>4519.3009999999995</v>
      </c>
      <c r="MQ2" s="46">
        <f t="shared" si="5"/>
        <v>4560</v>
      </c>
      <c r="MR2" s="46">
        <f t="shared" si="5"/>
        <v>11511.216000000002</v>
      </c>
      <c r="MS2" s="46">
        <f t="shared" si="5"/>
        <v>11566</v>
      </c>
      <c r="MT2" s="46">
        <f t="shared" si="5"/>
        <v>-95.483000000000175</v>
      </c>
      <c r="MU2" s="46">
        <f t="shared" si="5"/>
        <v>10.56</v>
      </c>
      <c r="MV2" s="46">
        <f t="shared" si="5"/>
        <v>6400.6409999999996</v>
      </c>
      <c r="MW2" s="46">
        <f t="shared" si="5"/>
        <v>6390</v>
      </c>
      <c r="MX2" s="46">
        <f t="shared" si="5"/>
        <v>10589.591</v>
      </c>
      <c r="MY2" s="46">
        <f t="shared" si="5"/>
        <v>11297</v>
      </c>
      <c r="MZ2" s="46">
        <f t="shared" si="5"/>
        <v>-696.76800000000003</v>
      </c>
      <c r="NA2" s="46">
        <f t="shared" si="5"/>
        <v>658.96500000000003</v>
      </c>
      <c r="NB2" s="46">
        <f t="shared" si="5"/>
        <v>8913.5550000000021</v>
      </c>
      <c r="NC2" s="46">
        <f t="shared" si="5"/>
        <v>9501</v>
      </c>
      <c r="ND2" s="46">
        <f t="shared" si="5"/>
        <v>7602.023000000001</v>
      </c>
      <c r="NE2" s="46">
        <f t="shared" si="5"/>
        <v>7600</v>
      </c>
      <c r="NF2" s="46">
        <f t="shared" si="5"/>
        <v>-585.42200000000025</v>
      </c>
      <c r="NG2" s="46">
        <f t="shared" si="5"/>
        <v>260.10000000000002</v>
      </c>
      <c r="NH2" s="46">
        <f t="shared" si="5"/>
        <v>7712.3719999999994</v>
      </c>
      <c r="NI2" s="46">
        <f t="shared" si="5"/>
        <v>7875</v>
      </c>
      <c r="NJ2" s="46">
        <f t="shared" si="5"/>
        <v>14088.480000000001</v>
      </c>
      <c r="NK2" s="46">
        <f t="shared" si="5"/>
        <v>14400</v>
      </c>
      <c r="NL2" s="46">
        <f t="shared" si="5"/>
        <v>-474.14800000000002</v>
      </c>
      <c r="NM2" s="46">
        <f t="shared" si="5"/>
        <v>93</v>
      </c>
      <c r="NN2" s="46">
        <f t="shared" si="5"/>
        <v>10115.432000000001</v>
      </c>
      <c r="NO2" s="46">
        <f t="shared" si="5"/>
        <v>10198</v>
      </c>
      <c r="NP2" s="46">
        <f t="shared" si="5"/>
        <v>8441.5470000000023</v>
      </c>
      <c r="NQ2" s="46">
        <f t="shared" si="5"/>
        <v>8469</v>
      </c>
      <c r="NR2" s="46">
        <f t="shared" si="5"/>
        <v>-110.021</v>
      </c>
      <c r="NS2" s="46">
        <f t="shared" si="5"/>
        <v>55.799999999999947</v>
      </c>
      <c r="NT2" s="46">
        <f t="shared" si="5"/>
        <v>8341.5990000000002</v>
      </c>
      <c r="NU2" s="46">
        <f t="shared" si="5"/>
        <v>10110</v>
      </c>
      <c r="NV2" s="46">
        <f t="shared" si="5"/>
        <v>9533.3960000000006</v>
      </c>
      <c r="NW2" s="46">
        <f t="shared" si="5"/>
        <v>10226</v>
      </c>
      <c r="NX2" s="46">
        <f t="shared" ref="NX2:QI2" si="6">SUM(NX3:NX198)</f>
        <v>-2461.0049999999997</v>
      </c>
      <c r="NY2" s="46">
        <f t="shared" si="6"/>
        <v>969.38099999999997</v>
      </c>
      <c r="NZ2" s="46">
        <f t="shared" si="6"/>
        <v>8369.8870000000006</v>
      </c>
      <c r="OA2" s="46">
        <f t="shared" si="6"/>
        <v>9090</v>
      </c>
      <c r="OB2" s="46">
        <f t="shared" si="6"/>
        <v>7346.530999999999</v>
      </c>
      <c r="OC2" s="46">
        <f t="shared" si="6"/>
        <v>7801</v>
      </c>
      <c r="OD2" s="46">
        <f t="shared" si="6"/>
        <v>-1174.5819999999999</v>
      </c>
      <c r="OE2" s="46">
        <f t="shared" si="6"/>
        <v>566.55199999999991</v>
      </c>
      <c r="OF2" s="46">
        <f t="shared" si="6"/>
        <v>8381.3549999999996</v>
      </c>
      <c r="OG2" s="46">
        <f t="shared" si="6"/>
        <v>8380</v>
      </c>
      <c r="OH2" s="46">
        <f t="shared" si="6"/>
        <v>9703.0360000000019</v>
      </c>
      <c r="OI2" s="46">
        <f t="shared" si="6"/>
        <v>10529</v>
      </c>
      <c r="OJ2" s="46">
        <f t="shared" si="6"/>
        <v>-814.60900000000026</v>
      </c>
      <c r="OK2" s="46">
        <f t="shared" si="6"/>
        <v>647.15499999999997</v>
      </c>
      <c r="OL2" s="46">
        <f t="shared" si="6"/>
        <v>4409.4790000000003</v>
      </c>
      <c r="OM2" s="46">
        <f t="shared" si="6"/>
        <v>5360</v>
      </c>
      <c r="ON2" s="46">
        <f t="shared" si="6"/>
        <v>7500.3500000000013</v>
      </c>
      <c r="OO2" s="46">
        <f t="shared" si="6"/>
        <v>8778</v>
      </c>
      <c r="OP2" s="46">
        <f t="shared" si="6"/>
        <v>-2228.1709999999994</v>
      </c>
      <c r="OQ2" s="46">
        <f t="shared" si="6"/>
        <v>1432.4720000000002</v>
      </c>
      <c r="OR2" s="46">
        <f t="shared" si="6"/>
        <v>3062.1099999999997</v>
      </c>
      <c r="OS2" s="46">
        <f t="shared" si="6"/>
        <v>4100</v>
      </c>
      <c r="OT2" s="46">
        <f t="shared" si="6"/>
        <v>6130.3529999999992</v>
      </c>
      <c r="OU2" s="46">
        <f t="shared" si="6"/>
        <v>6614</v>
      </c>
      <c r="OV2" s="46">
        <f t="shared" si="6"/>
        <v>-1521.537</v>
      </c>
      <c r="OW2" s="46">
        <f t="shared" si="6"/>
        <v>917.57099999999991</v>
      </c>
      <c r="OX2" s="46">
        <f t="shared" si="6"/>
        <v>7037.8999999999987</v>
      </c>
      <c r="OY2" s="46">
        <f t="shared" si="6"/>
        <v>7544</v>
      </c>
      <c r="OZ2" s="46">
        <f t="shared" si="6"/>
        <v>6442.8029999999999</v>
      </c>
      <c r="PA2" s="46">
        <f t="shared" si="6"/>
        <v>6905</v>
      </c>
      <c r="PB2" s="46">
        <f t="shared" si="6"/>
        <v>-968.29699999999991</v>
      </c>
      <c r="PC2" s="46">
        <f t="shared" si="6"/>
        <v>605.22699999999998</v>
      </c>
      <c r="PD2" s="46">
        <f t="shared" si="6"/>
        <v>2098.116</v>
      </c>
      <c r="PE2" s="46">
        <f t="shared" si="6"/>
        <v>2200</v>
      </c>
      <c r="PF2" s="46">
        <f t="shared" si="6"/>
        <v>13038.934999999999</v>
      </c>
      <c r="PG2" s="46">
        <f t="shared" si="6"/>
        <v>13580</v>
      </c>
      <c r="PH2" s="46">
        <f t="shared" si="6"/>
        <v>-642.94899999999984</v>
      </c>
      <c r="PI2" s="46">
        <f t="shared" si="6"/>
        <v>418.80900000000003</v>
      </c>
      <c r="PJ2" s="46">
        <f t="shared" si="6"/>
        <v>14818.637000000001</v>
      </c>
      <c r="PK2" s="46">
        <f t="shared" si="6"/>
        <v>14962</v>
      </c>
      <c r="PL2" s="46">
        <f t="shared" si="6"/>
        <v>-143.36299999999983</v>
      </c>
      <c r="PM2" s="46">
        <f t="shared" si="6"/>
        <v>286.47399999999999</v>
      </c>
      <c r="PN2" s="46">
        <f t="shared" si="6"/>
        <v>11652.652</v>
      </c>
      <c r="PO2" s="46">
        <f t="shared" si="6"/>
        <v>12195</v>
      </c>
      <c r="PP2" s="46">
        <f t="shared" si="6"/>
        <v>-542.34799999999996</v>
      </c>
      <c r="PQ2" s="46">
        <f t="shared" si="6"/>
        <v>263.46799999999996</v>
      </c>
      <c r="PR2" s="46">
        <f t="shared" si="6"/>
        <v>11490.519999999999</v>
      </c>
      <c r="PS2" s="46">
        <f t="shared" si="6"/>
        <v>13237</v>
      </c>
      <c r="PT2" s="46">
        <f t="shared" si="6"/>
        <v>-1746.4799999999998</v>
      </c>
      <c r="PU2" s="46">
        <f t="shared" si="6"/>
        <v>1014.8800000000001</v>
      </c>
      <c r="PV2" s="46">
        <f t="shared" si="6"/>
        <v>5795.1379999999999</v>
      </c>
      <c r="PW2" s="46">
        <f t="shared" si="6"/>
        <v>5973</v>
      </c>
      <c r="PX2" s="46">
        <f t="shared" si="6"/>
        <v>6236.2560000000003</v>
      </c>
      <c r="PY2" s="46">
        <f t="shared" si="6"/>
        <v>7000</v>
      </c>
      <c r="PZ2" s="46">
        <f t="shared" si="6"/>
        <v>-941.60599999999988</v>
      </c>
      <c r="QA2" s="46">
        <f t="shared" si="6"/>
        <v>621.99899999999991</v>
      </c>
      <c r="QB2" s="46">
        <f t="shared" si="6"/>
        <v>2034.1570000000002</v>
      </c>
      <c r="QC2" s="46">
        <f t="shared" si="6"/>
        <v>2320</v>
      </c>
      <c r="QD2" s="46">
        <f t="shared" si="6"/>
        <v>-285.84299999999996</v>
      </c>
      <c r="QE2" s="46">
        <f t="shared" si="6"/>
        <v>280.94799999999998</v>
      </c>
      <c r="QF2" s="46">
        <f t="shared" si="6"/>
        <v>13958.685000000001</v>
      </c>
      <c r="QG2" s="46">
        <f t="shared" si="6"/>
        <v>14706</v>
      </c>
      <c r="QH2" s="46">
        <f t="shared" si="6"/>
        <v>-747.31500000000005</v>
      </c>
      <c r="QI2" s="46">
        <f t="shared" si="6"/>
        <v>508.75500000000005</v>
      </c>
    </row>
    <row r="3" spans="1:451" x14ac:dyDescent="0.25">
      <c r="A3" s="45" t="s">
        <v>276</v>
      </c>
      <c r="B3" s="38">
        <v>1</v>
      </c>
      <c r="M3" s="39"/>
      <c r="N3" s="48"/>
      <c r="O3" s="48"/>
      <c r="P3" s="48"/>
      <c r="Q3" s="48">
        <f>M3+O3-N3-P3</f>
        <v>0</v>
      </c>
      <c r="R3" s="40"/>
      <c r="S3" s="48"/>
      <c r="W3" s="44">
        <v>0</v>
      </c>
      <c r="X3" s="40"/>
      <c r="AC3" s="44">
        <v>0</v>
      </c>
      <c r="AD3" s="40"/>
      <c r="AE3" s="39"/>
      <c r="AG3" s="44">
        <v>0</v>
      </c>
      <c r="AH3" s="40"/>
      <c r="AI3" s="39"/>
      <c r="AK3" s="44">
        <v>0</v>
      </c>
      <c r="AL3" s="40"/>
      <c r="AQ3" s="44">
        <v>0</v>
      </c>
      <c r="AR3" s="40"/>
      <c r="AU3" s="44">
        <v>0</v>
      </c>
      <c r="AV3" s="40"/>
      <c r="AW3" s="39"/>
      <c r="BA3" s="44">
        <v>0</v>
      </c>
      <c r="BB3" s="40"/>
      <c r="BE3" s="44">
        <v>0</v>
      </c>
      <c r="BF3" s="40"/>
      <c r="BG3" s="39"/>
      <c r="BI3" s="44">
        <v>0</v>
      </c>
      <c r="BJ3" s="40"/>
      <c r="BK3" s="39"/>
      <c r="BQ3" s="44">
        <v>0</v>
      </c>
      <c r="BR3" s="40"/>
      <c r="BW3" s="44">
        <v>0</v>
      </c>
      <c r="BX3" s="40"/>
      <c r="BY3" s="39"/>
      <c r="CC3" s="44">
        <v>0</v>
      </c>
      <c r="CD3" s="40"/>
      <c r="CE3" s="39"/>
      <c r="CI3" s="44">
        <v>0</v>
      </c>
      <c r="CJ3" s="40"/>
      <c r="CK3" s="39"/>
      <c r="CO3" s="44">
        <v>0</v>
      </c>
      <c r="CP3" s="40"/>
      <c r="CW3" s="44">
        <v>0</v>
      </c>
      <c r="CX3" s="40"/>
      <c r="CY3" s="39"/>
      <c r="DA3" s="44">
        <v>0</v>
      </c>
      <c r="DB3" s="40"/>
      <c r="DC3" s="39"/>
      <c r="DG3" s="44">
        <v>0</v>
      </c>
      <c r="DH3" s="40"/>
      <c r="DI3" s="39"/>
      <c r="DK3" s="44">
        <v>0</v>
      </c>
      <c r="DL3" s="40"/>
      <c r="DT3" s="44">
        <v>0</v>
      </c>
      <c r="DU3" s="40"/>
      <c r="EB3" s="44">
        <v>0</v>
      </c>
      <c r="EC3" s="40"/>
      <c r="ED3" s="39"/>
      <c r="EH3" s="44">
        <v>0</v>
      </c>
      <c r="EI3" s="40"/>
      <c r="EJ3" s="39"/>
      <c r="EM3" s="44">
        <v>0</v>
      </c>
      <c r="EN3" s="40"/>
      <c r="EQ3" s="44">
        <v>0</v>
      </c>
      <c r="ER3" s="40"/>
      <c r="ES3" s="39"/>
      <c r="EZ3" s="44">
        <v>0</v>
      </c>
      <c r="FA3" s="40"/>
      <c r="FF3" s="44">
        <v>0</v>
      </c>
      <c r="FG3" s="40"/>
      <c r="FH3" s="39"/>
      <c r="FL3" s="44">
        <v>0</v>
      </c>
      <c r="FM3" s="40"/>
      <c r="FR3" s="44">
        <v>0</v>
      </c>
      <c r="FS3" s="40"/>
      <c r="FV3" s="44">
        <v>0</v>
      </c>
      <c r="FW3" s="40"/>
      <c r="FX3" s="39"/>
      <c r="FZ3" s="44">
        <v>0</v>
      </c>
      <c r="GA3" s="40"/>
      <c r="GG3" s="44">
        <v>0</v>
      </c>
      <c r="GH3" s="40"/>
      <c r="GM3" s="44">
        <v>0</v>
      </c>
      <c r="GN3" s="40"/>
      <c r="GO3" s="39"/>
      <c r="GS3" s="44">
        <v>0</v>
      </c>
      <c r="GT3" s="40"/>
      <c r="GU3" s="39"/>
      <c r="GY3" s="44">
        <v>0</v>
      </c>
      <c r="GZ3" s="40"/>
      <c r="HE3" s="44">
        <v>0</v>
      </c>
      <c r="HF3" s="43"/>
      <c r="HK3" s="44">
        <v>0</v>
      </c>
      <c r="HL3" s="43"/>
      <c r="HQ3" s="44">
        <v>0</v>
      </c>
      <c r="HR3" s="43"/>
      <c r="HS3" s="44">
        <v>61</v>
      </c>
      <c r="HT3" s="44">
        <v>60</v>
      </c>
      <c r="HW3" s="44">
        <v>1</v>
      </c>
      <c r="HX3" s="40"/>
      <c r="IB3" s="40"/>
      <c r="IH3" s="43"/>
      <c r="IL3" s="40"/>
      <c r="IR3" s="40"/>
      <c r="IX3" s="43"/>
      <c r="JD3" s="43"/>
      <c r="JJ3" s="43"/>
      <c r="JK3" s="41"/>
      <c r="JS3" s="43"/>
      <c r="JY3" s="43"/>
      <c r="KE3" s="43"/>
      <c r="KF3" s="42"/>
      <c r="KI3" s="43"/>
      <c r="KJ3" s="42"/>
      <c r="KO3" s="43"/>
      <c r="KP3" s="42"/>
      <c r="KU3" s="43"/>
      <c r="KV3" s="42"/>
      <c r="KY3" s="43"/>
      <c r="KZ3" s="42"/>
      <c r="LE3" s="43"/>
      <c r="LF3" s="42"/>
      <c r="LK3" s="43"/>
      <c r="LL3" s="42"/>
      <c r="LQ3" s="43"/>
      <c r="LR3" s="42"/>
      <c r="LW3" s="43"/>
      <c r="LX3" s="42"/>
      <c r="MC3" s="43"/>
      <c r="MD3" s="42"/>
      <c r="MI3" s="43"/>
      <c r="MJ3" s="42"/>
      <c r="MO3" s="43"/>
      <c r="MP3" s="42"/>
      <c r="MU3" s="43"/>
      <c r="MV3" s="42"/>
      <c r="NA3" s="43"/>
      <c r="NB3" s="42"/>
      <c r="NG3" s="43"/>
      <c r="NH3" s="42"/>
      <c r="NM3" s="43"/>
      <c r="NN3" s="42"/>
      <c r="NS3" s="43"/>
      <c r="NT3" s="42"/>
      <c r="NY3" s="43"/>
      <c r="NZ3" s="42"/>
      <c r="OE3" s="43"/>
      <c r="OF3" s="42"/>
      <c r="OK3" s="43"/>
      <c r="OL3" s="42"/>
      <c r="OQ3" s="43"/>
      <c r="OR3" s="42"/>
      <c r="OW3" s="43"/>
      <c r="OX3" s="42"/>
      <c r="PB3" s="44"/>
      <c r="PC3" s="43"/>
      <c r="PD3" s="42"/>
      <c r="PH3" s="44"/>
      <c r="PI3" s="43"/>
      <c r="PJ3" s="42"/>
      <c r="PL3" s="44"/>
      <c r="PM3" s="43"/>
      <c r="PN3" s="42"/>
      <c r="PP3" s="44"/>
      <c r="PQ3" s="43"/>
      <c r="PR3" s="42"/>
      <c r="PT3" s="44"/>
      <c r="PU3" s="43"/>
      <c r="PV3" s="42"/>
      <c r="PZ3" s="44"/>
      <c r="QA3" s="43"/>
      <c r="QB3" s="42"/>
      <c r="QD3" s="44"/>
      <c r="QE3" s="43"/>
      <c r="QF3" s="42"/>
      <c r="QH3" s="44"/>
      <c r="QI3" s="43"/>
    </row>
    <row r="4" spans="1:451" x14ac:dyDescent="0.25">
      <c r="A4" s="45" t="s">
        <v>277</v>
      </c>
      <c r="B4" s="38">
        <v>0.4</v>
      </c>
      <c r="H4">
        <v>200</v>
      </c>
      <c r="I4">
        <v>248</v>
      </c>
      <c r="J4">
        <v>250</v>
      </c>
      <c r="M4" s="41">
        <v>120</v>
      </c>
      <c r="N4" s="49">
        <v>120</v>
      </c>
      <c r="O4" s="49">
        <v>184</v>
      </c>
      <c r="P4" s="49">
        <v>189</v>
      </c>
      <c r="Q4" s="48">
        <f t="shared" ref="Q4:Q67" si="7">M4+O4-N4-P4</f>
        <v>-5</v>
      </c>
      <c r="R4" s="40"/>
      <c r="S4" s="49">
        <v>96</v>
      </c>
      <c r="T4">
        <v>100</v>
      </c>
      <c r="U4">
        <v>152</v>
      </c>
      <c r="V4">
        <v>150</v>
      </c>
      <c r="W4" s="44">
        <v>-2</v>
      </c>
      <c r="X4" s="40"/>
      <c r="Y4">
        <v>32</v>
      </c>
      <c r="Z4">
        <v>32</v>
      </c>
      <c r="AA4">
        <v>24</v>
      </c>
      <c r="AB4">
        <v>24</v>
      </c>
      <c r="AC4" s="44">
        <v>0</v>
      </c>
      <c r="AD4" s="40"/>
      <c r="AE4" s="41">
        <v>96</v>
      </c>
      <c r="AF4">
        <v>100</v>
      </c>
      <c r="AG4" s="44">
        <v>-4</v>
      </c>
      <c r="AH4" s="40"/>
      <c r="AI4" s="41">
        <v>432</v>
      </c>
      <c r="AJ4">
        <v>430</v>
      </c>
      <c r="AK4" s="44">
        <v>2</v>
      </c>
      <c r="AL4" s="40"/>
      <c r="AO4">
        <v>56</v>
      </c>
      <c r="AP4">
        <v>60</v>
      </c>
      <c r="AQ4" s="44">
        <v>-4</v>
      </c>
      <c r="AR4" s="40"/>
      <c r="AS4">
        <v>360</v>
      </c>
      <c r="AT4">
        <v>363</v>
      </c>
      <c r="AU4" s="44">
        <v>-3</v>
      </c>
      <c r="AV4" s="40"/>
      <c r="AW4" s="41">
        <v>96</v>
      </c>
      <c r="AX4">
        <v>100</v>
      </c>
      <c r="AY4">
        <v>232</v>
      </c>
      <c r="AZ4">
        <v>232</v>
      </c>
      <c r="BA4" s="44">
        <v>-4</v>
      </c>
      <c r="BB4" s="40"/>
      <c r="BC4">
        <v>752</v>
      </c>
      <c r="BD4">
        <v>750</v>
      </c>
      <c r="BE4" s="44">
        <v>2</v>
      </c>
      <c r="BF4" s="40"/>
      <c r="BG4" s="41">
        <v>32</v>
      </c>
      <c r="BH4">
        <v>40</v>
      </c>
      <c r="BI4" s="47">
        <v>-8</v>
      </c>
      <c r="BJ4" s="40">
        <v>3.2</v>
      </c>
      <c r="BK4" s="39"/>
      <c r="BM4">
        <v>128</v>
      </c>
      <c r="BN4">
        <v>200</v>
      </c>
      <c r="BO4">
        <v>200</v>
      </c>
      <c r="BP4">
        <v>130</v>
      </c>
      <c r="BQ4" s="44">
        <v>-2</v>
      </c>
      <c r="BR4" s="40"/>
      <c r="BS4">
        <v>296</v>
      </c>
      <c r="BT4">
        <v>300</v>
      </c>
      <c r="BU4">
        <v>384</v>
      </c>
      <c r="BV4">
        <v>386</v>
      </c>
      <c r="BW4" s="44">
        <v>-6</v>
      </c>
      <c r="BX4" s="40"/>
      <c r="BY4" s="39"/>
      <c r="CA4">
        <v>40</v>
      </c>
      <c r="CB4">
        <v>40</v>
      </c>
      <c r="CC4" s="44">
        <v>0</v>
      </c>
      <c r="CD4" s="40"/>
      <c r="CE4" s="41">
        <v>104</v>
      </c>
      <c r="CF4">
        <v>104</v>
      </c>
      <c r="CI4" s="44">
        <v>0</v>
      </c>
      <c r="CJ4" s="40"/>
      <c r="CK4" s="41">
        <v>200</v>
      </c>
      <c r="CL4">
        <v>200</v>
      </c>
      <c r="CM4">
        <v>272</v>
      </c>
      <c r="CN4">
        <v>270</v>
      </c>
      <c r="CO4" s="44">
        <v>2</v>
      </c>
      <c r="CP4" s="40"/>
      <c r="CQ4">
        <v>96</v>
      </c>
      <c r="CR4">
        <v>100</v>
      </c>
      <c r="CS4">
        <v>200</v>
      </c>
      <c r="CT4">
        <v>200</v>
      </c>
      <c r="CU4">
        <v>200</v>
      </c>
      <c r="CV4">
        <v>200</v>
      </c>
      <c r="CW4" s="44">
        <v>-4</v>
      </c>
      <c r="CX4" s="40"/>
      <c r="CY4" s="41">
        <v>152</v>
      </c>
      <c r="CZ4">
        <v>150</v>
      </c>
      <c r="DA4" s="44">
        <v>2</v>
      </c>
      <c r="DB4" s="40"/>
      <c r="DC4" s="41">
        <v>200</v>
      </c>
      <c r="DD4">
        <v>200</v>
      </c>
      <c r="DE4">
        <v>296</v>
      </c>
      <c r="DF4">
        <v>300</v>
      </c>
      <c r="DG4" s="44">
        <v>-4</v>
      </c>
      <c r="DH4" s="40"/>
      <c r="DI4" s="41">
        <v>56</v>
      </c>
      <c r="DJ4">
        <v>60</v>
      </c>
      <c r="DK4" s="44">
        <v>-4</v>
      </c>
      <c r="DL4" s="40"/>
      <c r="DM4">
        <v>120</v>
      </c>
      <c r="DN4">
        <v>120</v>
      </c>
      <c r="DP4">
        <v>120</v>
      </c>
      <c r="DQ4">
        <v>120</v>
      </c>
      <c r="DR4">
        <v>288</v>
      </c>
      <c r="DS4">
        <v>290</v>
      </c>
      <c r="DT4" s="44">
        <v>-2</v>
      </c>
      <c r="DU4" s="40"/>
      <c r="DZ4">
        <v>168</v>
      </c>
      <c r="EA4">
        <v>170</v>
      </c>
      <c r="EB4" s="44">
        <v>-2</v>
      </c>
      <c r="EC4" s="40"/>
      <c r="ED4" s="41">
        <v>96</v>
      </c>
      <c r="EE4">
        <v>100</v>
      </c>
      <c r="EF4">
        <v>208</v>
      </c>
      <c r="EG4">
        <v>210</v>
      </c>
      <c r="EH4" s="44">
        <v>-6</v>
      </c>
      <c r="EI4" s="40"/>
      <c r="EJ4" s="39"/>
      <c r="EM4" s="44">
        <v>0</v>
      </c>
      <c r="EN4" s="40"/>
      <c r="EQ4" s="44">
        <v>0</v>
      </c>
      <c r="ER4" s="40"/>
      <c r="ES4" s="41">
        <v>152</v>
      </c>
      <c r="ET4">
        <v>150</v>
      </c>
      <c r="EU4">
        <v>96</v>
      </c>
      <c r="EW4">
        <v>100</v>
      </c>
      <c r="EX4">
        <v>152</v>
      </c>
      <c r="EY4">
        <v>150</v>
      </c>
      <c r="EZ4" s="44">
        <v>0</v>
      </c>
      <c r="FA4" s="40"/>
      <c r="FF4" s="44">
        <v>0</v>
      </c>
      <c r="FG4" s="40"/>
      <c r="FH4" s="39"/>
      <c r="FJ4">
        <v>176</v>
      </c>
      <c r="FK4">
        <v>180</v>
      </c>
      <c r="FL4" s="44">
        <v>-4</v>
      </c>
      <c r="FM4" s="40"/>
      <c r="FN4">
        <v>160</v>
      </c>
      <c r="FO4">
        <v>160</v>
      </c>
      <c r="FP4">
        <v>192</v>
      </c>
      <c r="FQ4">
        <v>190</v>
      </c>
      <c r="FR4" s="44">
        <v>2</v>
      </c>
      <c r="FS4" s="40"/>
      <c r="FV4" s="44">
        <v>0</v>
      </c>
      <c r="FW4" s="40"/>
      <c r="FX4" s="41">
        <v>208</v>
      </c>
      <c r="FY4">
        <v>210</v>
      </c>
      <c r="FZ4" s="44">
        <v>-2</v>
      </c>
      <c r="GA4" s="40"/>
      <c r="GE4">
        <v>160</v>
      </c>
      <c r="GF4">
        <v>165</v>
      </c>
      <c r="GG4" s="44">
        <v>-5</v>
      </c>
      <c r="GH4" s="40"/>
      <c r="GM4" s="44">
        <v>0</v>
      </c>
      <c r="GN4" s="40"/>
      <c r="GO4" s="39"/>
      <c r="GQ4">
        <v>184</v>
      </c>
      <c r="GR4">
        <v>190</v>
      </c>
      <c r="GS4" s="44">
        <v>-6</v>
      </c>
      <c r="GT4" s="40"/>
      <c r="GU4" s="41">
        <v>408</v>
      </c>
      <c r="GV4">
        <v>370</v>
      </c>
      <c r="GW4">
        <v>312</v>
      </c>
      <c r="GX4">
        <v>310</v>
      </c>
      <c r="GY4" s="44">
        <v>40</v>
      </c>
      <c r="GZ4" s="40"/>
      <c r="HC4">
        <v>208</v>
      </c>
      <c r="HD4">
        <v>210</v>
      </c>
      <c r="HE4" s="44">
        <v>-2</v>
      </c>
      <c r="HF4" s="43"/>
      <c r="HI4">
        <v>56</v>
      </c>
      <c r="HJ4">
        <v>60</v>
      </c>
      <c r="HK4" s="44">
        <v>-4</v>
      </c>
      <c r="HL4" s="43"/>
      <c r="HM4">
        <v>280</v>
      </c>
      <c r="HN4">
        <v>280</v>
      </c>
      <c r="HO4">
        <v>208</v>
      </c>
      <c r="HP4">
        <v>210</v>
      </c>
      <c r="HQ4" s="44">
        <v>-2</v>
      </c>
      <c r="HR4" s="43"/>
      <c r="HU4">
        <v>96</v>
      </c>
      <c r="HV4">
        <v>100</v>
      </c>
      <c r="HW4" s="44">
        <v>-4</v>
      </c>
      <c r="HX4" s="40"/>
      <c r="HY4">
        <v>320</v>
      </c>
      <c r="HZ4">
        <v>320</v>
      </c>
      <c r="IA4" s="44">
        <v>0</v>
      </c>
      <c r="IB4" s="40"/>
      <c r="IC4">
        <v>216</v>
      </c>
      <c r="ID4">
        <v>220</v>
      </c>
      <c r="IE4">
        <v>96</v>
      </c>
      <c r="IF4">
        <v>95</v>
      </c>
      <c r="IG4" s="44">
        <v>-3</v>
      </c>
      <c r="IH4" s="43"/>
      <c r="II4">
        <v>16</v>
      </c>
      <c r="IJ4" s="45">
        <v>20</v>
      </c>
      <c r="IK4" s="44">
        <v>-4</v>
      </c>
      <c r="IL4" s="40"/>
      <c r="IO4">
        <v>352</v>
      </c>
      <c r="IP4">
        <v>350</v>
      </c>
      <c r="IQ4" s="44">
        <v>2</v>
      </c>
      <c r="IR4" s="40"/>
      <c r="IS4">
        <v>296</v>
      </c>
      <c r="IT4">
        <v>300</v>
      </c>
      <c r="IU4">
        <v>296</v>
      </c>
      <c r="IV4">
        <v>300</v>
      </c>
      <c r="IW4" s="44">
        <v>-8</v>
      </c>
      <c r="IX4" s="43"/>
      <c r="JC4" s="44">
        <v>0</v>
      </c>
      <c r="JD4" s="43"/>
      <c r="JI4" s="44">
        <v>0</v>
      </c>
      <c r="JJ4" s="43"/>
      <c r="JK4" s="41">
        <v>296</v>
      </c>
      <c r="JL4">
        <v>300</v>
      </c>
      <c r="JN4">
        <v>352</v>
      </c>
      <c r="JO4">
        <v>350</v>
      </c>
      <c r="JP4">
        <v>296</v>
      </c>
      <c r="JQ4">
        <v>300</v>
      </c>
      <c r="JR4" s="44">
        <v>-6</v>
      </c>
      <c r="JS4" s="43"/>
      <c r="JT4" s="45">
        <v>0</v>
      </c>
      <c r="JU4" s="45">
        <v>0</v>
      </c>
      <c r="JV4" s="45">
        <v>0</v>
      </c>
      <c r="JW4" s="45">
        <v>0</v>
      </c>
      <c r="JX4" s="44">
        <v>0</v>
      </c>
      <c r="JY4" s="43"/>
      <c r="JZ4" s="45">
        <v>0</v>
      </c>
      <c r="KA4" s="45">
        <v>0</v>
      </c>
      <c r="KB4" s="45">
        <v>240</v>
      </c>
      <c r="KC4" s="45">
        <v>240</v>
      </c>
      <c r="KD4" s="44">
        <v>0</v>
      </c>
      <c r="KE4" s="43"/>
      <c r="KF4" s="42">
        <v>544</v>
      </c>
      <c r="KG4" s="45">
        <v>542</v>
      </c>
      <c r="KH4" s="44">
        <v>2</v>
      </c>
      <c r="KI4" s="43"/>
      <c r="KJ4" s="42">
        <v>0</v>
      </c>
      <c r="KK4" s="45">
        <v>200</v>
      </c>
      <c r="KL4" s="45">
        <v>0</v>
      </c>
      <c r="KM4" s="45">
        <v>200</v>
      </c>
      <c r="KN4" s="47">
        <v>-400</v>
      </c>
      <c r="KO4" s="43">
        <v>160</v>
      </c>
      <c r="KP4" s="42">
        <v>176</v>
      </c>
      <c r="KQ4" s="45">
        <v>180</v>
      </c>
      <c r="KR4" s="45">
        <v>192</v>
      </c>
      <c r="KS4" s="45">
        <v>190</v>
      </c>
      <c r="KT4" s="44">
        <v>-2</v>
      </c>
      <c r="KU4" s="43"/>
      <c r="KV4" s="42">
        <v>0</v>
      </c>
      <c r="KW4" s="45">
        <v>0</v>
      </c>
      <c r="KX4" s="44">
        <v>0</v>
      </c>
      <c r="KY4" s="43"/>
      <c r="KZ4" s="42">
        <v>72</v>
      </c>
      <c r="LA4" s="45">
        <v>70</v>
      </c>
      <c r="LB4" s="45">
        <v>72</v>
      </c>
      <c r="LC4" s="45">
        <v>70</v>
      </c>
      <c r="LD4" s="44">
        <v>4</v>
      </c>
      <c r="LE4" s="43"/>
      <c r="LF4" s="42">
        <v>0</v>
      </c>
      <c r="LG4" s="45">
        <v>0</v>
      </c>
      <c r="LH4" s="45">
        <v>552</v>
      </c>
      <c r="LI4" s="45">
        <v>550</v>
      </c>
      <c r="LJ4" s="44">
        <v>2</v>
      </c>
      <c r="LK4" s="43"/>
      <c r="LL4" s="42">
        <v>48</v>
      </c>
      <c r="LM4" s="45">
        <v>50</v>
      </c>
      <c r="LN4" s="45">
        <v>120</v>
      </c>
      <c r="LO4" s="45">
        <v>120</v>
      </c>
      <c r="LP4" s="44">
        <v>-2</v>
      </c>
      <c r="LQ4" s="43"/>
      <c r="LR4" s="42">
        <v>400</v>
      </c>
      <c r="LS4" s="45">
        <v>400</v>
      </c>
      <c r="LT4" s="45">
        <v>200</v>
      </c>
      <c r="LU4" s="45">
        <v>200</v>
      </c>
      <c r="LV4" s="44">
        <v>0</v>
      </c>
      <c r="LW4" s="43"/>
      <c r="LX4" s="42">
        <v>152</v>
      </c>
      <c r="LY4" s="45">
        <v>150</v>
      </c>
      <c r="LZ4" s="45">
        <v>200</v>
      </c>
      <c r="MA4" s="45">
        <v>200</v>
      </c>
      <c r="MB4" s="44">
        <v>2</v>
      </c>
      <c r="MC4" s="43"/>
      <c r="MD4" s="42">
        <v>96</v>
      </c>
      <c r="ME4" s="45">
        <v>100</v>
      </c>
      <c r="MF4" s="45">
        <v>64</v>
      </c>
      <c r="MG4" s="45">
        <v>100</v>
      </c>
      <c r="MH4" s="47">
        <v>-40</v>
      </c>
      <c r="MI4" s="43">
        <v>16</v>
      </c>
      <c r="MJ4" s="42">
        <v>296</v>
      </c>
      <c r="MK4" s="45">
        <v>300</v>
      </c>
      <c r="ML4" s="45">
        <v>320</v>
      </c>
      <c r="MM4" s="45">
        <v>320</v>
      </c>
      <c r="MN4" s="44">
        <v>-4</v>
      </c>
      <c r="MO4" s="43"/>
      <c r="MP4" s="42">
        <v>200</v>
      </c>
      <c r="MQ4" s="45">
        <v>200</v>
      </c>
      <c r="MR4" s="45">
        <v>296</v>
      </c>
      <c r="MS4" s="45">
        <v>300</v>
      </c>
      <c r="MT4" s="44">
        <v>-4</v>
      </c>
      <c r="MU4" s="43"/>
      <c r="MV4" s="42">
        <v>352</v>
      </c>
      <c r="MW4" s="45">
        <v>350</v>
      </c>
      <c r="MX4" s="45">
        <v>360</v>
      </c>
      <c r="MY4" s="45">
        <v>350</v>
      </c>
      <c r="MZ4" s="44">
        <v>12</v>
      </c>
      <c r="NA4" s="43"/>
      <c r="NB4" s="42">
        <v>88</v>
      </c>
      <c r="NC4" s="45">
        <v>200</v>
      </c>
      <c r="ND4" s="45">
        <v>0</v>
      </c>
      <c r="NE4" s="45">
        <v>0</v>
      </c>
      <c r="NF4" s="47">
        <v>-112</v>
      </c>
      <c r="NG4" s="43">
        <v>44.8</v>
      </c>
      <c r="NH4" s="42">
        <v>352</v>
      </c>
      <c r="NI4" s="45">
        <v>350</v>
      </c>
      <c r="NJ4" s="45">
        <v>352</v>
      </c>
      <c r="NK4" s="45">
        <v>350</v>
      </c>
      <c r="NL4" s="44">
        <v>4</v>
      </c>
      <c r="NM4" s="43"/>
      <c r="NN4" s="42">
        <v>216</v>
      </c>
      <c r="NO4" s="45">
        <v>220</v>
      </c>
      <c r="NP4" s="45">
        <v>176</v>
      </c>
      <c r="NQ4" s="45">
        <v>180</v>
      </c>
      <c r="NR4" s="44">
        <v>-8</v>
      </c>
      <c r="NS4" s="43"/>
      <c r="NT4" s="42">
        <v>0</v>
      </c>
      <c r="NU4" s="45">
        <v>0</v>
      </c>
      <c r="NV4" s="45">
        <v>0</v>
      </c>
      <c r="NW4" s="45">
        <v>0</v>
      </c>
      <c r="NX4" s="44">
        <v>0</v>
      </c>
      <c r="NY4" s="43"/>
      <c r="NZ4" s="42">
        <v>600</v>
      </c>
      <c r="OA4" s="45">
        <v>600</v>
      </c>
      <c r="OB4" s="45">
        <v>568</v>
      </c>
      <c r="OC4" s="45">
        <v>566</v>
      </c>
      <c r="OD4" s="44">
        <v>2</v>
      </c>
      <c r="OE4" s="43"/>
      <c r="OF4" s="42">
        <v>24</v>
      </c>
      <c r="OG4" s="45">
        <v>0</v>
      </c>
      <c r="OH4" s="45">
        <v>96</v>
      </c>
      <c r="OI4" s="45">
        <v>100</v>
      </c>
      <c r="OJ4" s="44">
        <v>20</v>
      </c>
      <c r="OK4" s="43"/>
      <c r="OL4" s="42">
        <v>296</v>
      </c>
      <c r="OM4" s="45">
        <v>300</v>
      </c>
      <c r="ON4" s="45">
        <v>352</v>
      </c>
      <c r="OO4" s="45">
        <v>350</v>
      </c>
      <c r="OP4" s="44">
        <v>-2</v>
      </c>
      <c r="OQ4" s="43"/>
      <c r="OR4" s="42">
        <v>40</v>
      </c>
      <c r="OS4" s="45">
        <v>100</v>
      </c>
      <c r="OT4" s="45">
        <v>0</v>
      </c>
      <c r="OU4" s="26">
        <v>100</v>
      </c>
      <c r="OV4" s="47">
        <v>-160</v>
      </c>
      <c r="OW4" s="43">
        <v>64</v>
      </c>
      <c r="OX4" s="42">
        <v>88</v>
      </c>
      <c r="OY4" s="45">
        <v>89</v>
      </c>
      <c r="OZ4" s="45">
        <v>80</v>
      </c>
      <c r="PA4" s="45">
        <v>80</v>
      </c>
      <c r="PB4" s="44">
        <v>-1</v>
      </c>
      <c r="PC4" s="43"/>
      <c r="PD4" s="42">
        <v>0</v>
      </c>
      <c r="PE4" s="45">
        <v>0</v>
      </c>
      <c r="PF4" s="45">
        <v>400</v>
      </c>
      <c r="PG4" s="45">
        <v>400</v>
      </c>
      <c r="PH4" s="44">
        <v>0</v>
      </c>
      <c r="PI4" s="43"/>
      <c r="PJ4" s="42">
        <v>216</v>
      </c>
      <c r="PK4" s="45">
        <v>220</v>
      </c>
      <c r="PL4" s="44">
        <v>-4</v>
      </c>
      <c r="PM4" s="43"/>
      <c r="PN4" s="42">
        <v>0</v>
      </c>
      <c r="PO4" s="45">
        <v>0</v>
      </c>
      <c r="PP4" s="44">
        <v>0</v>
      </c>
      <c r="PQ4" s="43"/>
      <c r="PR4" s="42">
        <v>0</v>
      </c>
      <c r="PS4" s="45">
        <v>597</v>
      </c>
      <c r="PT4" s="47">
        <v>-597</v>
      </c>
      <c r="PU4" s="43">
        <v>238.8</v>
      </c>
      <c r="PV4" s="42">
        <v>0</v>
      </c>
      <c r="PW4" s="45">
        <v>0</v>
      </c>
      <c r="PX4" s="45">
        <v>0</v>
      </c>
      <c r="PY4" s="45">
        <v>0</v>
      </c>
      <c r="PZ4" s="44">
        <v>0</v>
      </c>
      <c r="QA4" s="43"/>
      <c r="QB4" s="42">
        <v>0</v>
      </c>
      <c r="QC4" s="45">
        <v>0</v>
      </c>
      <c r="QD4" s="44">
        <v>0</v>
      </c>
      <c r="QE4" s="43"/>
      <c r="QF4" s="42">
        <v>472</v>
      </c>
      <c r="QG4" s="45">
        <v>650</v>
      </c>
      <c r="QH4" s="47">
        <v>-178</v>
      </c>
      <c r="QI4" s="43">
        <v>71.2</v>
      </c>
    </row>
    <row r="5" spans="1:451" x14ac:dyDescent="0.25">
      <c r="A5" s="45" t="s">
        <v>278</v>
      </c>
      <c r="B5" s="38">
        <v>1</v>
      </c>
      <c r="E5">
        <v>35</v>
      </c>
      <c r="I5">
        <v>20</v>
      </c>
      <c r="J5">
        <v>19</v>
      </c>
      <c r="M5" s="39"/>
      <c r="N5" s="48"/>
      <c r="O5" s="48"/>
      <c r="P5" s="48"/>
      <c r="Q5" s="48">
        <f t="shared" si="7"/>
        <v>0</v>
      </c>
      <c r="R5" s="40"/>
      <c r="S5" s="49">
        <v>15</v>
      </c>
      <c r="T5">
        <v>15</v>
      </c>
      <c r="W5" s="44">
        <v>0</v>
      </c>
      <c r="X5" s="40"/>
      <c r="AC5" s="44">
        <v>0</v>
      </c>
      <c r="AD5" s="40"/>
      <c r="AE5" s="39"/>
      <c r="AG5" s="44">
        <v>0</v>
      </c>
      <c r="AH5" s="40"/>
      <c r="AI5" s="39"/>
      <c r="AK5" s="44">
        <v>0</v>
      </c>
      <c r="AL5" s="40"/>
      <c r="AM5">
        <v>12</v>
      </c>
      <c r="AN5">
        <v>10</v>
      </c>
      <c r="AQ5" s="44">
        <v>2</v>
      </c>
      <c r="AR5" s="40"/>
      <c r="AS5">
        <v>55</v>
      </c>
      <c r="AT5">
        <v>55</v>
      </c>
      <c r="AU5" s="44">
        <v>0</v>
      </c>
      <c r="AV5" s="40"/>
      <c r="AW5" s="39"/>
      <c r="AY5">
        <v>44</v>
      </c>
      <c r="AZ5">
        <v>44</v>
      </c>
      <c r="BA5" s="44">
        <v>0</v>
      </c>
      <c r="BB5" s="40"/>
      <c r="BE5" s="44">
        <v>0</v>
      </c>
      <c r="BF5" s="40"/>
      <c r="BG5" s="39"/>
      <c r="BI5" s="44">
        <v>0</v>
      </c>
      <c r="BJ5" s="40"/>
      <c r="BK5" s="39"/>
      <c r="BM5">
        <v>71</v>
      </c>
      <c r="BP5">
        <v>70</v>
      </c>
      <c r="BQ5" s="44">
        <v>1</v>
      </c>
      <c r="BR5" s="40"/>
      <c r="BU5">
        <v>19</v>
      </c>
      <c r="BV5">
        <v>20</v>
      </c>
      <c r="BW5" s="44">
        <v>-1</v>
      </c>
      <c r="BX5" s="40"/>
      <c r="BY5" s="39"/>
      <c r="CC5" s="44">
        <v>0</v>
      </c>
      <c r="CD5" s="40"/>
      <c r="CE5" s="39"/>
      <c r="CG5">
        <v>24</v>
      </c>
      <c r="CH5">
        <v>24</v>
      </c>
      <c r="CI5" s="44">
        <v>0</v>
      </c>
      <c r="CJ5" s="40"/>
      <c r="CK5" s="39"/>
      <c r="CM5">
        <v>31</v>
      </c>
      <c r="CN5">
        <v>30</v>
      </c>
      <c r="CO5" s="44">
        <v>1</v>
      </c>
      <c r="CP5" s="40"/>
      <c r="CS5">
        <v>12</v>
      </c>
      <c r="CT5">
        <v>13</v>
      </c>
      <c r="CW5" s="44">
        <v>-1</v>
      </c>
      <c r="CX5" s="40"/>
      <c r="CY5" s="39"/>
      <c r="DA5" s="44">
        <v>0</v>
      </c>
      <c r="DB5" s="40"/>
      <c r="DC5" s="39"/>
      <c r="DG5" s="44">
        <v>0</v>
      </c>
      <c r="DH5" s="40"/>
      <c r="DI5" s="39"/>
      <c r="DK5" s="44">
        <v>0</v>
      </c>
      <c r="DL5" s="40"/>
      <c r="DP5">
        <v>20</v>
      </c>
      <c r="DQ5">
        <v>20</v>
      </c>
      <c r="DR5">
        <v>32</v>
      </c>
      <c r="DS5">
        <v>32</v>
      </c>
      <c r="DT5" s="44">
        <v>0</v>
      </c>
      <c r="DU5" s="40"/>
      <c r="EB5" s="44">
        <v>0</v>
      </c>
      <c r="EC5" s="40"/>
      <c r="ED5" s="39"/>
      <c r="EF5">
        <v>8</v>
      </c>
      <c r="EG5">
        <v>9</v>
      </c>
      <c r="EH5" s="44">
        <v>-1</v>
      </c>
      <c r="EI5" s="40"/>
      <c r="EJ5" s="39"/>
      <c r="EM5" s="44">
        <v>0</v>
      </c>
      <c r="EN5" s="40"/>
      <c r="EQ5" s="44">
        <v>0</v>
      </c>
      <c r="ER5" s="40"/>
      <c r="ES5" s="39"/>
      <c r="EX5">
        <v>36</v>
      </c>
      <c r="EY5">
        <v>35</v>
      </c>
      <c r="EZ5" s="44">
        <v>1</v>
      </c>
      <c r="FA5" s="40"/>
      <c r="FF5" s="44">
        <v>0</v>
      </c>
      <c r="FG5" s="40"/>
      <c r="FH5" s="39"/>
      <c r="FJ5">
        <v>19</v>
      </c>
      <c r="FK5">
        <v>18</v>
      </c>
      <c r="FL5" s="44">
        <v>1</v>
      </c>
      <c r="FM5" s="40"/>
      <c r="FP5">
        <v>23</v>
      </c>
      <c r="FQ5">
        <v>21</v>
      </c>
      <c r="FR5" s="44">
        <v>2</v>
      </c>
      <c r="FS5" s="40"/>
      <c r="FV5" s="44">
        <v>0</v>
      </c>
      <c r="FW5" s="40"/>
      <c r="FX5" s="41">
        <v>15</v>
      </c>
      <c r="FY5">
        <v>16</v>
      </c>
      <c r="FZ5" s="44">
        <v>-1</v>
      </c>
      <c r="GA5" s="40"/>
      <c r="GG5" s="44">
        <v>0</v>
      </c>
      <c r="GH5" s="40"/>
      <c r="GM5" s="44">
        <v>0</v>
      </c>
      <c r="GN5" s="40"/>
      <c r="GO5" s="39"/>
      <c r="GS5" s="44">
        <v>0</v>
      </c>
      <c r="GT5" s="40"/>
      <c r="GU5" s="39"/>
      <c r="GW5">
        <v>55</v>
      </c>
      <c r="GX5">
        <v>55</v>
      </c>
      <c r="GY5" s="44">
        <v>0</v>
      </c>
      <c r="GZ5" s="40"/>
      <c r="HE5" s="44">
        <v>0</v>
      </c>
      <c r="HF5" s="43"/>
      <c r="HK5" s="44">
        <v>0</v>
      </c>
      <c r="HL5" s="43"/>
      <c r="HQ5" s="44">
        <v>0</v>
      </c>
      <c r="HR5" s="43"/>
      <c r="HW5" s="44">
        <v>0</v>
      </c>
      <c r="HX5" s="40"/>
      <c r="IA5" s="44">
        <v>0</v>
      </c>
      <c r="IB5" s="40"/>
      <c r="IC5">
        <v>31</v>
      </c>
      <c r="ID5">
        <v>30</v>
      </c>
      <c r="IG5" s="44">
        <v>1</v>
      </c>
      <c r="IH5" s="43"/>
      <c r="IK5" s="44">
        <v>0</v>
      </c>
      <c r="IL5" s="40"/>
      <c r="IO5">
        <v>16</v>
      </c>
      <c r="IP5">
        <v>20</v>
      </c>
      <c r="IQ5" s="44">
        <v>-4</v>
      </c>
      <c r="IR5" s="40"/>
      <c r="IW5" s="44">
        <v>0</v>
      </c>
      <c r="IX5" s="43"/>
      <c r="JC5" s="44">
        <v>0</v>
      </c>
      <c r="JD5" s="43"/>
      <c r="JI5" s="44">
        <v>0</v>
      </c>
      <c r="JJ5" s="43"/>
      <c r="JK5" s="42"/>
      <c r="JR5" s="44">
        <v>0</v>
      </c>
      <c r="JS5" s="43"/>
      <c r="JT5" s="45">
        <v>0</v>
      </c>
      <c r="JU5" s="45">
        <v>0</v>
      </c>
      <c r="JV5" s="45">
        <v>0</v>
      </c>
      <c r="JW5" s="45">
        <v>0</v>
      </c>
      <c r="JX5" s="44">
        <v>0</v>
      </c>
      <c r="JY5" s="43"/>
      <c r="JZ5" s="45">
        <v>98.081999999999994</v>
      </c>
      <c r="KA5" s="45">
        <v>100</v>
      </c>
      <c r="KB5" s="45">
        <v>96.787000000000006</v>
      </c>
      <c r="KC5" s="45">
        <v>100</v>
      </c>
      <c r="KD5" s="47">
        <v>-5.1310000000000002</v>
      </c>
      <c r="KE5" s="43">
        <v>5.1310000000000002</v>
      </c>
      <c r="KF5" s="42">
        <v>0</v>
      </c>
      <c r="KG5" s="45">
        <v>0</v>
      </c>
      <c r="KH5" s="44">
        <v>0</v>
      </c>
      <c r="KI5" s="43"/>
      <c r="KJ5" s="42">
        <v>0</v>
      </c>
      <c r="KK5" s="45">
        <v>0</v>
      </c>
      <c r="KL5" s="45">
        <v>0</v>
      </c>
      <c r="KM5" s="45">
        <v>0</v>
      </c>
      <c r="KN5" s="44">
        <v>0</v>
      </c>
      <c r="KO5" s="43"/>
      <c r="KP5" s="42">
        <v>0</v>
      </c>
      <c r="KQ5" s="45">
        <v>0</v>
      </c>
      <c r="KR5" s="45">
        <v>0</v>
      </c>
      <c r="KS5" s="45">
        <v>0</v>
      </c>
      <c r="KT5" s="44">
        <v>0</v>
      </c>
      <c r="KU5" s="43"/>
      <c r="KV5" s="42">
        <v>0</v>
      </c>
      <c r="KW5" s="45">
        <v>0</v>
      </c>
      <c r="KX5" s="44">
        <v>0</v>
      </c>
      <c r="KY5" s="43"/>
      <c r="KZ5" s="42">
        <v>0</v>
      </c>
      <c r="LA5" s="45">
        <v>0</v>
      </c>
      <c r="LB5" s="45">
        <v>0</v>
      </c>
      <c r="LC5" s="45">
        <v>0</v>
      </c>
      <c r="LD5" s="44">
        <v>0</v>
      </c>
      <c r="LE5" s="43"/>
      <c r="LF5" s="42">
        <v>0</v>
      </c>
      <c r="LG5" s="45">
        <v>0</v>
      </c>
      <c r="LH5" s="45">
        <v>0</v>
      </c>
      <c r="LI5" s="45">
        <v>0</v>
      </c>
      <c r="LJ5" s="44">
        <v>0</v>
      </c>
      <c r="LK5" s="43"/>
      <c r="LL5" s="42">
        <v>51.42</v>
      </c>
      <c r="LM5" s="45">
        <v>50</v>
      </c>
      <c r="LN5" s="45">
        <v>99.156000000000006</v>
      </c>
      <c r="LO5" s="45">
        <v>100</v>
      </c>
      <c r="LP5" s="44">
        <v>0.57600000000002183</v>
      </c>
      <c r="LQ5" s="43"/>
      <c r="LR5" s="42">
        <v>0</v>
      </c>
      <c r="LS5" s="45">
        <v>0</v>
      </c>
      <c r="LT5" s="45">
        <v>31.847999999999999</v>
      </c>
      <c r="LU5" s="45">
        <v>30</v>
      </c>
      <c r="LV5" s="44">
        <v>1.847999999999999</v>
      </c>
      <c r="LW5" s="43"/>
      <c r="LX5" s="42">
        <v>0</v>
      </c>
      <c r="LY5" s="45">
        <v>0</v>
      </c>
      <c r="LZ5" s="45">
        <v>19.972999999999999</v>
      </c>
      <c r="MA5" s="45">
        <v>20</v>
      </c>
      <c r="MB5" s="44">
        <v>-2.700000000000102E-2</v>
      </c>
      <c r="MC5" s="43"/>
      <c r="MD5" s="42">
        <v>0</v>
      </c>
      <c r="ME5" s="45">
        <v>0</v>
      </c>
      <c r="MF5" s="45">
        <v>0</v>
      </c>
      <c r="MG5" s="45">
        <v>0</v>
      </c>
      <c r="MH5" s="44">
        <v>0</v>
      </c>
      <c r="MI5" s="43"/>
      <c r="MJ5" s="42">
        <v>0</v>
      </c>
      <c r="MK5" s="45">
        <v>0</v>
      </c>
      <c r="ML5" s="45">
        <v>0</v>
      </c>
      <c r="MM5" s="45">
        <v>0</v>
      </c>
      <c r="MN5" s="44">
        <v>0</v>
      </c>
      <c r="MO5" s="43"/>
      <c r="MP5" s="42">
        <v>0</v>
      </c>
      <c r="MQ5" s="45">
        <v>0</v>
      </c>
      <c r="MR5" s="45">
        <v>0</v>
      </c>
      <c r="MS5" s="45">
        <v>0</v>
      </c>
      <c r="MT5" s="44">
        <v>0</v>
      </c>
      <c r="MU5" s="43"/>
      <c r="MV5" s="42">
        <v>0</v>
      </c>
      <c r="MW5" s="45">
        <v>0</v>
      </c>
      <c r="MX5" s="45">
        <v>61.633000000000003</v>
      </c>
      <c r="MY5" s="45">
        <v>60</v>
      </c>
      <c r="MZ5" s="44">
        <v>1.6330000000000029</v>
      </c>
      <c r="NA5" s="43"/>
      <c r="NB5" s="42">
        <v>71.861000000000004</v>
      </c>
      <c r="NC5" s="45">
        <v>70</v>
      </c>
      <c r="ND5" s="45">
        <v>0</v>
      </c>
      <c r="NE5" s="45">
        <v>0</v>
      </c>
      <c r="NF5" s="44">
        <v>1.861000000000004</v>
      </c>
      <c r="NG5" s="43"/>
      <c r="NH5" s="42">
        <v>0</v>
      </c>
      <c r="NI5" s="45">
        <v>0</v>
      </c>
      <c r="NJ5" s="45">
        <v>0</v>
      </c>
      <c r="NK5" s="45">
        <v>0</v>
      </c>
      <c r="NL5" s="44">
        <v>0</v>
      </c>
      <c r="NM5" s="43"/>
      <c r="NN5" s="42">
        <v>0</v>
      </c>
      <c r="NO5" s="45">
        <v>0</v>
      </c>
      <c r="NP5" s="45">
        <v>19.468</v>
      </c>
      <c r="NQ5" s="45">
        <v>20</v>
      </c>
      <c r="NR5" s="44">
        <v>-0.53200000000000003</v>
      </c>
      <c r="NS5" s="43"/>
      <c r="NT5" s="42">
        <v>0</v>
      </c>
      <c r="NU5" s="45">
        <v>0</v>
      </c>
      <c r="NV5" s="45">
        <v>0</v>
      </c>
      <c r="NW5" s="45">
        <v>0</v>
      </c>
      <c r="NX5" s="44">
        <v>0</v>
      </c>
      <c r="NY5" s="43"/>
      <c r="NZ5" s="42">
        <v>0</v>
      </c>
      <c r="OA5" s="45">
        <v>0</v>
      </c>
      <c r="OB5" s="45">
        <v>123.038</v>
      </c>
      <c r="OC5" s="45">
        <v>123</v>
      </c>
      <c r="OD5" s="44">
        <v>3.7999999999996703E-2</v>
      </c>
      <c r="OE5" s="43"/>
      <c r="OF5" s="42">
        <v>11.583</v>
      </c>
      <c r="OG5" s="45">
        <v>0</v>
      </c>
      <c r="OH5" s="45">
        <v>0</v>
      </c>
      <c r="OI5" s="45">
        <v>0</v>
      </c>
      <c r="OJ5" s="44">
        <v>11.583</v>
      </c>
      <c r="OK5" s="43"/>
      <c r="OL5" s="42">
        <v>0</v>
      </c>
      <c r="OM5" s="45">
        <v>0</v>
      </c>
      <c r="ON5" s="45">
        <v>0</v>
      </c>
      <c r="OO5" s="45">
        <v>0</v>
      </c>
      <c r="OP5" s="44">
        <v>0</v>
      </c>
      <c r="OQ5" s="43"/>
      <c r="OR5" s="42">
        <v>0</v>
      </c>
      <c r="OS5" s="45">
        <v>0</v>
      </c>
      <c r="OT5" s="45">
        <v>0</v>
      </c>
      <c r="OU5" s="45">
        <v>0</v>
      </c>
      <c r="OV5" s="44">
        <v>0</v>
      </c>
      <c r="OW5" s="43"/>
      <c r="OX5" s="42">
        <v>32.262</v>
      </c>
      <c r="OY5" s="45">
        <v>30</v>
      </c>
      <c r="OZ5" s="45">
        <v>0</v>
      </c>
      <c r="PA5" s="45">
        <v>0</v>
      </c>
      <c r="PB5" s="44">
        <v>2.262</v>
      </c>
      <c r="PC5" s="43"/>
      <c r="PD5" s="42">
        <v>0</v>
      </c>
      <c r="PE5" s="45">
        <v>0</v>
      </c>
      <c r="PF5" s="45">
        <v>0</v>
      </c>
      <c r="PG5" s="45">
        <v>0</v>
      </c>
      <c r="PH5" s="44">
        <v>0</v>
      </c>
      <c r="PI5" s="43"/>
      <c r="PJ5" s="42">
        <v>0</v>
      </c>
      <c r="PK5" s="45">
        <v>0</v>
      </c>
      <c r="PL5" s="44">
        <v>0</v>
      </c>
      <c r="PM5" s="43"/>
      <c r="PN5" s="42">
        <v>20.183</v>
      </c>
      <c r="PO5" s="45">
        <v>20</v>
      </c>
      <c r="PP5" s="44">
        <v>0.1829999999999998</v>
      </c>
      <c r="PQ5" s="43"/>
      <c r="PR5" s="42">
        <v>80.567999999999998</v>
      </c>
      <c r="PS5" s="45">
        <v>80</v>
      </c>
      <c r="PT5" s="44">
        <v>0.56799999999999784</v>
      </c>
      <c r="PU5" s="43"/>
      <c r="PV5" s="42">
        <v>12.076000000000001</v>
      </c>
      <c r="PW5" s="45">
        <v>20</v>
      </c>
      <c r="PX5" s="45">
        <v>0</v>
      </c>
      <c r="PY5" s="45">
        <v>0</v>
      </c>
      <c r="PZ5" s="44">
        <v>-7.9239999999999986</v>
      </c>
      <c r="QA5" s="43"/>
      <c r="QB5" s="42">
        <v>0</v>
      </c>
      <c r="QC5" s="45">
        <v>0</v>
      </c>
      <c r="QD5" s="44">
        <v>0</v>
      </c>
      <c r="QE5" s="43"/>
      <c r="QF5" s="42">
        <v>0</v>
      </c>
      <c r="QG5" s="45">
        <v>0</v>
      </c>
      <c r="QH5" s="44">
        <v>0</v>
      </c>
      <c r="QI5" s="43"/>
    </row>
    <row r="6" spans="1:451" x14ac:dyDescent="0.25">
      <c r="A6" s="45" t="s">
        <v>279</v>
      </c>
      <c r="B6" s="38">
        <v>1</v>
      </c>
      <c r="M6" s="39"/>
      <c r="N6" s="48"/>
      <c r="O6" s="48"/>
      <c r="P6" s="48"/>
      <c r="Q6" s="48">
        <f t="shared" si="7"/>
        <v>0</v>
      </c>
      <c r="R6" s="40"/>
      <c r="S6" s="48"/>
      <c r="W6" s="44">
        <v>0</v>
      </c>
      <c r="X6" s="40"/>
      <c r="AC6" s="44">
        <v>0</v>
      </c>
      <c r="AD6" s="40"/>
      <c r="AE6" s="39"/>
      <c r="AG6" s="44">
        <v>0</v>
      </c>
      <c r="AH6" s="40"/>
      <c r="AI6" s="39"/>
      <c r="AK6" s="44">
        <v>0</v>
      </c>
      <c r="AL6" s="40"/>
      <c r="AQ6" s="44">
        <v>0</v>
      </c>
      <c r="AR6" s="40"/>
      <c r="AU6" s="44">
        <v>0</v>
      </c>
      <c r="AV6" s="40"/>
      <c r="AW6" s="39"/>
      <c r="BA6" s="44">
        <v>0</v>
      </c>
      <c r="BB6" s="40"/>
      <c r="BE6" s="44">
        <v>0</v>
      </c>
      <c r="BF6" s="40"/>
      <c r="BG6" s="39"/>
      <c r="BI6" s="44">
        <v>0</v>
      </c>
      <c r="BJ6" s="40"/>
      <c r="BK6" s="39"/>
      <c r="BQ6" s="44">
        <v>0</v>
      </c>
      <c r="BR6" s="40"/>
      <c r="BW6" s="44">
        <v>0</v>
      </c>
      <c r="BX6" s="40"/>
      <c r="BY6" s="39"/>
      <c r="CC6" s="44">
        <v>0</v>
      </c>
      <c r="CD6" s="40"/>
      <c r="CE6" s="39"/>
      <c r="CI6" s="44">
        <v>0</v>
      </c>
      <c r="CJ6" s="40"/>
      <c r="CK6" s="39"/>
      <c r="CO6" s="44">
        <v>0</v>
      </c>
      <c r="CP6" s="40"/>
      <c r="CW6" s="44">
        <v>0</v>
      </c>
      <c r="CX6" s="40"/>
      <c r="CY6" s="39"/>
      <c r="DA6" s="44">
        <v>0</v>
      </c>
      <c r="DB6" s="40"/>
      <c r="DC6" s="39"/>
      <c r="DG6" s="44">
        <v>0</v>
      </c>
      <c r="DH6" s="40"/>
      <c r="DI6" s="39"/>
      <c r="DK6" s="44">
        <v>0</v>
      </c>
      <c r="DL6" s="40"/>
      <c r="DT6" s="44">
        <v>0</v>
      </c>
      <c r="DU6" s="40"/>
      <c r="EB6" s="44">
        <v>0</v>
      </c>
      <c r="EC6" s="40"/>
      <c r="ED6" s="39"/>
      <c r="EH6" s="44">
        <v>0</v>
      </c>
      <c r="EI6" s="40"/>
      <c r="EJ6" s="39"/>
      <c r="EM6" s="44">
        <v>0</v>
      </c>
      <c r="EN6" s="40"/>
      <c r="EQ6" s="44">
        <v>0</v>
      </c>
      <c r="ER6" s="40"/>
      <c r="ES6" s="39"/>
      <c r="EZ6" s="44">
        <v>0</v>
      </c>
      <c r="FA6" s="40"/>
      <c r="FF6" s="44">
        <v>0</v>
      </c>
      <c r="FG6" s="40"/>
      <c r="FH6" s="39"/>
      <c r="FL6" s="44">
        <v>0</v>
      </c>
      <c r="FM6" s="40"/>
      <c r="FR6" s="44">
        <v>0</v>
      </c>
      <c r="FS6" s="40"/>
      <c r="FV6" s="44">
        <v>0</v>
      </c>
      <c r="FW6" s="40"/>
      <c r="FX6" s="39"/>
      <c r="FZ6" s="44">
        <v>0</v>
      </c>
      <c r="GA6" s="40"/>
      <c r="GG6" s="44">
        <v>0</v>
      </c>
      <c r="GH6" s="40"/>
      <c r="GM6" s="44">
        <v>0</v>
      </c>
      <c r="GN6" s="40"/>
      <c r="GO6" s="39"/>
      <c r="GS6" s="44">
        <v>0</v>
      </c>
      <c r="GT6" s="40"/>
      <c r="GU6" s="39"/>
      <c r="GY6" s="44">
        <v>0</v>
      </c>
      <c r="GZ6" s="40"/>
      <c r="HE6" s="44">
        <v>0</v>
      </c>
      <c r="HF6" s="43"/>
      <c r="HK6" s="44">
        <v>0</v>
      </c>
      <c r="HL6" s="43"/>
      <c r="HQ6" s="44">
        <v>0</v>
      </c>
      <c r="HR6" s="43"/>
      <c r="HW6" s="44">
        <v>0</v>
      </c>
      <c r="HX6" s="40"/>
      <c r="IA6" s="44">
        <v>0</v>
      </c>
      <c r="IB6" s="40"/>
      <c r="IG6" s="44">
        <v>0</v>
      </c>
      <c r="IH6" s="43"/>
      <c r="IK6" s="44">
        <v>0</v>
      </c>
      <c r="IL6" s="40"/>
      <c r="IQ6" s="44">
        <v>0</v>
      </c>
      <c r="IR6" s="40"/>
      <c r="IW6" s="44">
        <v>0</v>
      </c>
      <c r="IX6" s="43"/>
      <c r="JC6" s="44">
        <v>0</v>
      </c>
      <c r="JD6" s="43"/>
      <c r="JI6" s="44">
        <v>0</v>
      </c>
      <c r="JJ6" s="43"/>
      <c r="JK6" s="42"/>
      <c r="JR6" s="44">
        <v>0</v>
      </c>
      <c r="JS6" s="43"/>
      <c r="JT6" s="45">
        <v>0</v>
      </c>
      <c r="JU6" s="45">
        <v>0</v>
      </c>
      <c r="JV6" s="45">
        <v>0</v>
      </c>
      <c r="JW6" s="45">
        <v>0</v>
      </c>
      <c r="JX6" s="44">
        <v>0</v>
      </c>
      <c r="JY6" s="43"/>
      <c r="JZ6" s="45">
        <v>0</v>
      </c>
      <c r="KA6" s="45">
        <v>0</v>
      </c>
      <c r="KB6" s="45">
        <v>0</v>
      </c>
      <c r="KC6" s="45">
        <v>0</v>
      </c>
      <c r="KD6" s="44">
        <v>0</v>
      </c>
      <c r="KE6" s="43"/>
      <c r="KF6" s="42">
        <v>0</v>
      </c>
      <c r="KG6" s="45">
        <v>0</v>
      </c>
      <c r="KH6" s="44">
        <v>0</v>
      </c>
      <c r="KI6" s="43"/>
      <c r="KJ6" s="42">
        <v>0</v>
      </c>
      <c r="KK6" s="45">
        <v>0</v>
      </c>
      <c r="KL6" s="45">
        <v>0</v>
      </c>
      <c r="KM6" s="45">
        <v>0</v>
      </c>
      <c r="KN6" s="44">
        <v>0</v>
      </c>
      <c r="KO6" s="43"/>
      <c r="KP6" s="42">
        <v>0</v>
      </c>
      <c r="KQ6" s="45">
        <v>0</v>
      </c>
      <c r="KR6" s="45">
        <v>0</v>
      </c>
      <c r="KS6" s="45">
        <v>0</v>
      </c>
      <c r="KT6" s="44">
        <v>0</v>
      </c>
      <c r="KU6" s="43"/>
      <c r="KV6" s="42">
        <v>0</v>
      </c>
      <c r="KW6" s="45">
        <v>0</v>
      </c>
      <c r="KX6" s="44">
        <v>0</v>
      </c>
      <c r="KY6" s="43"/>
      <c r="KZ6" s="42">
        <v>0</v>
      </c>
      <c r="LA6" s="45">
        <v>0</v>
      </c>
      <c r="LB6" s="45">
        <v>0</v>
      </c>
      <c r="LC6" s="45">
        <v>0</v>
      </c>
      <c r="LD6" s="44">
        <v>0</v>
      </c>
      <c r="LE6" s="43"/>
      <c r="LF6" s="42">
        <v>0</v>
      </c>
      <c r="LG6" s="45">
        <v>0</v>
      </c>
      <c r="LH6" s="45">
        <v>0</v>
      </c>
      <c r="LI6" s="45">
        <v>0</v>
      </c>
      <c r="LJ6" s="44">
        <v>0</v>
      </c>
      <c r="LK6" s="43"/>
      <c r="LL6" s="42">
        <v>0</v>
      </c>
      <c r="LM6" s="45">
        <v>0</v>
      </c>
      <c r="LN6" s="45">
        <v>0</v>
      </c>
      <c r="LO6" s="45">
        <v>0</v>
      </c>
      <c r="LP6" s="44">
        <v>0</v>
      </c>
      <c r="LQ6" s="43"/>
      <c r="LR6" s="42">
        <v>0</v>
      </c>
      <c r="LS6" s="45">
        <v>0</v>
      </c>
      <c r="LT6" s="45">
        <v>0</v>
      </c>
      <c r="LU6" s="45">
        <v>0</v>
      </c>
      <c r="LV6" s="44">
        <v>0</v>
      </c>
      <c r="LW6" s="43"/>
      <c r="LX6" s="42">
        <v>0</v>
      </c>
      <c r="LY6" s="45">
        <v>0</v>
      </c>
      <c r="LZ6" s="45">
        <v>0</v>
      </c>
      <c r="MA6" s="45">
        <v>0</v>
      </c>
      <c r="MB6" s="44">
        <v>0</v>
      </c>
      <c r="MC6" s="43"/>
      <c r="MD6" s="42">
        <v>0</v>
      </c>
      <c r="ME6" s="45">
        <v>0</v>
      </c>
      <c r="MF6" s="45">
        <v>0</v>
      </c>
      <c r="MG6" s="45">
        <v>0</v>
      </c>
      <c r="MH6" s="44">
        <v>0</v>
      </c>
      <c r="MI6" s="43"/>
      <c r="MJ6" s="42">
        <v>0</v>
      </c>
      <c r="MK6" s="45">
        <v>0</v>
      </c>
      <c r="ML6" s="45">
        <v>0</v>
      </c>
      <c r="MM6" s="45">
        <v>0</v>
      </c>
      <c r="MN6" s="44">
        <v>0</v>
      </c>
      <c r="MO6" s="43"/>
      <c r="MP6" s="42">
        <v>0</v>
      </c>
      <c r="MQ6" s="45">
        <v>0</v>
      </c>
      <c r="MR6" s="45">
        <v>0</v>
      </c>
      <c r="MS6" s="45">
        <v>0</v>
      </c>
      <c r="MT6" s="44">
        <v>0</v>
      </c>
      <c r="MU6" s="43"/>
      <c r="MV6" s="42">
        <v>0</v>
      </c>
      <c r="MW6" s="45">
        <v>0</v>
      </c>
      <c r="MX6" s="45">
        <v>0</v>
      </c>
      <c r="MY6" s="45">
        <v>0</v>
      </c>
      <c r="MZ6" s="44">
        <v>0</v>
      </c>
      <c r="NA6" s="43"/>
      <c r="NB6" s="42">
        <v>0</v>
      </c>
      <c r="NC6" s="45">
        <v>0</v>
      </c>
      <c r="ND6" s="45">
        <v>0</v>
      </c>
      <c r="NE6" s="45">
        <v>0</v>
      </c>
      <c r="NF6" s="44">
        <v>0</v>
      </c>
      <c r="NG6" s="43"/>
      <c r="NH6" s="42">
        <v>0</v>
      </c>
      <c r="NI6" s="45">
        <v>0</v>
      </c>
      <c r="NJ6" s="45">
        <v>0</v>
      </c>
      <c r="NK6" s="45">
        <v>0</v>
      </c>
      <c r="NL6" s="44">
        <v>0</v>
      </c>
      <c r="NM6" s="43"/>
      <c r="NN6" s="42">
        <v>0</v>
      </c>
      <c r="NO6" s="45">
        <v>0</v>
      </c>
      <c r="NP6" s="45">
        <v>0</v>
      </c>
      <c r="NQ6" s="45">
        <v>0</v>
      </c>
      <c r="NR6" s="44">
        <v>0</v>
      </c>
      <c r="NS6" s="43"/>
      <c r="NT6" s="42">
        <v>0</v>
      </c>
      <c r="NU6" s="45">
        <v>0</v>
      </c>
      <c r="NV6" s="45">
        <v>0</v>
      </c>
      <c r="NW6" s="12">
        <v>17</v>
      </c>
      <c r="NX6" s="44">
        <v>0.76000000000000156</v>
      </c>
      <c r="NY6" s="43"/>
      <c r="NZ6" s="42">
        <v>0</v>
      </c>
      <c r="OA6" s="12">
        <v>70</v>
      </c>
      <c r="OB6" s="45">
        <v>0</v>
      </c>
      <c r="OC6" s="12">
        <v>102</v>
      </c>
      <c r="OD6" s="44">
        <v>1.5500000000000109</v>
      </c>
      <c r="OE6" s="43"/>
      <c r="OF6" s="42">
        <v>0</v>
      </c>
      <c r="OG6" s="45">
        <v>0</v>
      </c>
      <c r="OH6" s="45">
        <v>201.548</v>
      </c>
      <c r="OI6" s="45">
        <v>203</v>
      </c>
      <c r="OJ6" s="44">
        <v>-1.451999999999998</v>
      </c>
      <c r="OK6" s="43"/>
      <c r="OL6" s="42">
        <v>102.607</v>
      </c>
      <c r="OM6" s="45">
        <v>100</v>
      </c>
      <c r="ON6" s="45">
        <v>126.958</v>
      </c>
      <c r="OO6" s="45">
        <v>126</v>
      </c>
      <c r="OP6" s="44">
        <v>3.5649999999999982</v>
      </c>
      <c r="OQ6" s="43"/>
      <c r="OR6" s="42">
        <v>51.036999999999999</v>
      </c>
      <c r="OS6" s="45">
        <v>50</v>
      </c>
      <c r="OT6" s="45">
        <v>102.83499999999999</v>
      </c>
      <c r="OU6" s="45">
        <v>100</v>
      </c>
      <c r="OV6" s="44">
        <v>3.8719999999999861</v>
      </c>
      <c r="OW6" s="43"/>
      <c r="OX6" s="42">
        <v>71.555999999999997</v>
      </c>
      <c r="OY6" s="45">
        <v>70</v>
      </c>
      <c r="OZ6" s="45">
        <v>0</v>
      </c>
      <c r="PA6" s="45">
        <v>0</v>
      </c>
      <c r="PB6" s="44">
        <v>1.5559999999999969</v>
      </c>
      <c r="PC6" s="43"/>
      <c r="PD6" s="42">
        <v>151.965</v>
      </c>
      <c r="PE6" s="45">
        <v>150</v>
      </c>
      <c r="PF6" s="45">
        <v>0</v>
      </c>
      <c r="PG6" s="45">
        <v>100</v>
      </c>
      <c r="PH6" s="47">
        <v>-98.034999999999997</v>
      </c>
      <c r="PI6" s="43">
        <v>98.034999999999997</v>
      </c>
      <c r="PJ6" s="42">
        <v>0</v>
      </c>
      <c r="PK6" s="45">
        <v>0</v>
      </c>
      <c r="PL6" s="44">
        <v>0</v>
      </c>
      <c r="PM6" s="43"/>
      <c r="PN6" s="42">
        <v>0</v>
      </c>
      <c r="PO6" s="45">
        <v>0</v>
      </c>
      <c r="PP6" s="44">
        <v>0</v>
      </c>
      <c r="PQ6" s="43"/>
      <c r="PR6" s="42">
        <v>118.331</v>
      </c>
      <c r="PS6" s="45">
        <v>117</v>
      </c>
      <c r="PT6" s="44">
        <v>1.3310000000000031</v>
      </c>
      <c r="PU6" s="43"/>
      <c r="PV6" s="42">
        <v>47.555999999999997</v>
      </c>
      <c r="PW6" s="45">
        <v>50</v>
      </c>
      <c r="PX6" s="45">
        <v>0</v>
      </c>
      <c r="PY6" s="45">
        <v>0</v>
      </c>
      <c r="PZ6" s="44">
        <v>-2.4440000000000031</v>
      </c>
      <c r="QA6" s="43"/>
      <c r="QB6" s="42">
        <v>0</v>
      </c>
      <c r="QC6" s="45">
        <v>0</v>
      </c>
      <c r="QD6" s="44">
        <v>0</v>
      </c>
      <c r="QE6" s="43"/>
      <c r="QF6" s="42">
        <v>89.549000000000007</v>
      </c>
      <c r="QG6" s="45">
        <v>90</v>
      </c>
      <c r="QH6" s="44">
        <v>-0.45099999999999341</v>
      </c>
      <c r="QI6" s="43"/>
    </row>
    <row r="7" spans="1:451" x14ac:dyDescent="0.25">
      <c r="A7" s="45" t="s">
        <v>280</v>
      </c>
      <c r="B7" s="38">
        <v>1</v>
      </c>
      <c r="M7" s="39"/>
      <c r="N7" s="48"/>
      <c r="O7" s="48"/>
      <c r="P7" s="48"/>
      <c r="Q7" s="48">
        <f t="shared" si="7"/>
        <v>0</v>
      </c>
      <c r="R7" s="40"/>
      <c r="S7" s="48"/>
      <c r="W7" s="44">
        <v>0</v>
      </c>
      <c r="X7" s="40"/>
      <c r="AC7" s="44">
        <v>0</v>
      </c>
      <c r="AD7" s="40"/>
      <c r="AE7" s="39"/>
      <c r="AG7" s="44">
        <v>0</v>
      </c>
      <c r="AH7" s="40"/>
      <c r="AI7" s="39"/>
      <c r="AK7" s="44">
        <v>0</v>
      </c>
      <c r="AL7" s="40"/>
      <c r="AQ7" s="44">
        <v>0</v>
      </c>
      <c r="AR7" s="40"/>
      <c r="AU7" s="44">
        <v>0</v>
      </c>
      <c r="AV7" s="40"/>
      <c r="AW7" s="39"/>
      <c r="BA7" s="44">
        <v>0</v>
      </c>
      <c r="BB7" s="40"/>
      <c r="BE7" s="44">
        <v>0</v>
      </c>
      <c r="BF7" s="40"/>
      <c r="BG7" s="39"/>
      <c r="BI7" s="44">
        <v>0</v>
      </c>
      <c r="BJ7" s="40"/>
      <c r="BK7" s="39"/>
      <c r="BQ7" s="44">
        <v>0</v>
      </c>
      <c r="BR7" s="40"/>
      <c r="BW7" s="44">
        <v>0</v>
      </c>
      <c r="BX7" s="40"/>
      <c r="BY7" s="39"/>
      <c r="CC7" s="44">
        <v>0</v>
      </c>
      <c r="CD7" s="40"/>
      <c r="CE7" s="39"/>
      <c r="CI7" s="44">
        <v>0</v>
      </c>
      <c r="CJ7" s="40"/>
      <c r="CK7" s="39"/>
      <c r="CO7" s="44">
        <v>0</v>
      </c>
      <c r="CP7" s="40"/>
      <c r="CW7" s="44">
        <v>0</v>
      </c>
      <c r="CX7" s="40"/>
      <c r="CY7" s="39"/>
      <c r="DA7" s="44">
        <v>0</v>
      </c>
      <c r="DB7" s="40"/>
      <c r="DC7" s="39"/>
      <c r="DG7" s="44">
        <v>0</v>
      </c>
      <c r="DH7" s="40"/>
      <c r="DI7" s="39"/>
      <c r="DK7" s="44">
        <v>0</v>
      </c>
      <c r="DL7" s="40"/>
      <c r="DT7" s="44">
        <v>0</v>
      </c>
      <c r="DU7" s="40"/>
      <c r="EB7" s="44">
        <v>0</v>
      </c>
      <c r="EC7" s="40"/>
      <c r="ED7" s="39"/>
      <c r="EH7" s="44">
        <v>0</v>
      </c>
      <c r="EI7" s="40"/>
      <c r="EJ7" s="39"/>
      <c r="EM7" s="44">
        <v>0</v>
      </c>
      <c r="EN7" s="40"/>
      <c r="EQ7" s="44">
        <v>0</v>
      </c>
      <c r="ER7" s="40"/>
      <c r="ES7" s="39"/>
      <c r="EZ7" s="44">
        <v>0</v>
      </c>
      <c r="FA7" s="40"/>
      <c r="FF7" s="44">
        <v>0</v>
      </c>
      <c r="FG7" s="40"/>
      <c r="FH7" s="39"/>
      <c r="FL7" s="44">
        <v>0</v>
      </c>
      <c r="FM7" s="40"/>
      <c r="FR7" s="44">
        <v>0</v>
      </c>
      <c r="FS7" s="40"/>
      <c r="FV7" s="44">
        <v>0</v>
      </c>
      <c r="FW7" s="40"/>
      <c r="FX7" s="39"/>
      <c r="FZ7" s="44">
        <v>0</v>
      </c>
      <c r="GA7" s="40"/>
      <c r="GG7" s="44">
        <v>0</v>
      </c>
      <c r="GH7" s="40"/>
      <c r="GM7" s="44">
        <v>0</v>
      </c>
      <c r="GN7" s="40"/>
      <c r="GO7" s="39"/>
      <c r="GS7" s="44">
        <v>0</v>
      </c>
      <c r="GT7" s="40"/>
      <c r="GU7" s="39"/>
      <c r="GY7" s="44">
        <v>0</v>
      </c>
      <c r="GZ7" s="40"/>
      <c r="HE7" s="44">
        <v>0</v>
      </c>
      <c r="HF7" s="43"/>
      <c r="HK7" s="44">
        <v>0</v>
      </c>
      <c r="HL7" s="43"/>
      <c r="HQ7" s="44">
        <v>0</v>
      </c>
      <c r="HR7" s="43"/>
      <c r="HW7" s="44">
        <v>0</v>
      </c>
      <c r="HX7" s="40"/>
      <c r="IA7" s="44">
        <v>0</v>
      </c>
      <c r="IB7" s="40"/>
      <c r="IG7" s="44">
        <v>0</v>
      </c>
      <c r="IH7" s="43"/>
      <c r="IK7" s="44">
        <v>0</v>
      </c>
      <c r="IL7" s="40"/>
      <c r="IQ7" s="44">
        <v>0</v>
      </c>
      <c r="IR7" s="40"/>
      <c r="IW7" s="44">
        <v>0</v>
      </c>
      <c r="IX7" s="43"/>
      <c r="JC7" s="44">
        <v>0</v>
      </c>
      <c r="JD7" s="43"/>
      <c r="JI7" s="44">
        <v>0</v>
      </c>
      <c r="JJ7" s="43"/>
      <c r="JK7" s="42"/>
      <c r="JL7">
        <v>80</v>
      </c>
      <c r="JR7" s="47">
        <v>-80</v>
      </c>
      <c r="JS7" s="43">
        <v>80</v>
      </c>
      <c r="JT7" s="45">
        <v>81.902000000000001</v>
      </c>
      <c r="JU7" s="45">
        <v>80</v>
      </c>
      <c r="JV7" s="45">
        <v>61.106000000000002</v>
      </c>
      <c r="JW7" s="45">
        <v>60</v>
      </c>
      <c r="JX7" s="44">
        <v>3.0080000000000102</v>
      </c>
      <c r="JY7" s="43"/>
      <c r="JZ7" s="45">
        <v>0</v>
      </c>
      <c r="KA7" s="45">
        <v>0</v>
      </c>
      <c r="KB7" s="45">
        <v>122.40300000000001</v>
      </c>
      <c r="KC7" s="45">
        <v>120</v>
      </c>
      <c r="KD7" s="44">
        <v>2.4030000000000058</v>
      </c>
      <c r="KE7" s="43"/>
      <c r="KF7" s="42">
        <v>0</v>
      </c>
      <c r="KG7" s="45">
        <v>0</v>
      </c>
      <c r="KH7" s="44">
        <v>0</v>
      </c>
      <c r="KI7" s="43"/>
      <c r="KJ7" s="42">
        <v>191.49600000000001</v>
      </c>
      <c r="KK7" s="45">
        <v>190</v>
      </c>
      <c r="KL7" s="45">
        <v>132.404</v>
      </c>
      <c r="KM7" s="45">
        <v>130</v>
      </c>
      <c r="KN7" s="44">
        <v>3.8999999999999768</v>
      </c>
      <c r="KO7" s="43"/>
      <c r="KP7" s="42">
        <v>171.90600000000001</v>
      </c>
      <c r="KQ7" s="45">
        <v>170</v>
      </c>
      <c r="KR7" s="45">
        <v>179.06100000000001</v>
      </c>
      <c r="KS7" s="45">
        <v>180</v>
      </c>
      <c r="KT7" s="44">
        <v>0.96699999999998454</v>
      </c>
      <c r="KU7" s="43"/>
      <c r="KV7" s="42">
        <v>0</v>
      </c>
      <c r="KW7" s="45">
        <v>0</v>
      </c>
      <c r="KX7" s="44">
        <v>0</v>
      </c>
      <c r="KY7" s="43"/>
      <c r="KZ7" s="42">
        <v>61.003</v>
      </c>
      <c r="LA7" s="45">
        <v>60</v>
      </c>
      <c r="LB7" s="45">
        <v>110.983</v>
      </c>
      <c r="LC7" s="45">
        <v>110</v>
      </c>
      <c r="LD7" s="44">
        <v>1.98599999999999</v>
      </c>
      <c r="LE7" s="43"/>
      <c r="LF7" s="42">
        <v>40.869</v>
      </c>
      <c r="LG7" s="45">
        <v>40</v>
      </c>
      <c r="LH7" s="45">
        <v>0</v>
      </c>
      <c r="LI7" s="45">
        <v>0</v>
      </c>
      <c r="LJ7" s="44">
        <v>0.86899999999999977</v>
      </c>
      <c r="LK7" s="43"/>
      <c r="LL7" s="42">
        <v>48.834000000000003</v>
      </c>
      <c r="LM7" s="45">
        <v>50</v>
      </c>
      <c r="LN7" s="45">
        <v>297.00200000000001</v>
      </c>
      <c r="LO7" s="45">
        <v>300</v>
      </c>
      <c r="LP7" s="44">
        <v>-4.1639999999999873</v>
      </c>
      <c r="LQ7" s="43"/>
      <c r="LR7" s="42">
        <v>101.867</v>
      </c>
      <c r="LS7" s="45">
        <v>100</v>
      </c>
      <c r="LT7" s="45">
        <v>0</v>
      </c>
      <c r="LU7" s="45">
        <v>0</v>
      </c>
      <c r="LV7" s="44">
        <v>1.867000000000004</v>
      </c>
      <c r="LW7" s="43"/>
      <c r="LX7" s="42">
        <v>49.594000000000001</v>
      </c>
      <c r="LY7" s="45">
        <v>50</v>
      </c>
      <c r="LZ7" s="45">
        <v>152.11799999999999</v>
      </c>
      <c r="MA7" s="45">
        <v>150</v>
      </c>
      <c r="MB7" s="44">
        <v>1.7119999999999891</v>
      </c>
      <c r="MC7" s="43"/>
      <c r="MD7" s="42">
        <v>152.529</v>
      </c>
      <c r="ME7" s="45">
        <v>100</v>
      </c>
      <c r="MF7" s="45">
        <v>269.334</v>
      </c>
      <c r="MG7" s="45">
        <v>270</v>
      </c>
      <c r="MH7" s="44">
        <v>51.863</v>
      </c>
      <c r="MI7" s="43"/>
      <c r="MJ7" s="42">
        <v>151.881</v>
      </c>
      <c r="MK7" s="45">
        <v>150</v>
      </c>
      <c r="ML7" s="45">
        <v>180.666</v>
      </c>
      <c r="MM7" s="45">
        <v>180</v>
      </c>
      <c r="MN7" s="44">
        <v>2.547000000000025</v>
      </c>
      <c r="MO7" s="43"/>
      <c r="MP7" s="42">
        <v>0</v>
      </c>
      <c r="MQ7" s="45">
        <v>0</v>
      </c>
      <c r="MR7" s="45">
        <v>0</v>
      </c>
      <c r="MS7" s="45">
        <v>0</v>
      </c>
      <c r="MT7" s="44">
        <v>0</v>
      </c>
      <c r="MU7" s="43"/>
      <c r="MV7" s="42">
        <v>202.066</v>
      </c>
      <c r="MW7" s="45">
        <v>200</v>
      </c>
      <c r="MX7" s="45">
        <v>201.084</v>
      </c>
      <c r="MY7" s="45">
        <v>200</v>
      </c>
      <c r="MZ7" s="44">
        <v>3.1499999999999768</v>
      </c>
      <c r="NA7" s="43"/>
      <c r="NB7" s="42">
        <v>182.52199999999999</v>
      </c>
      <c r="NC7" s="45">
        <v>180</v>
      </c>
      <c r="ND7" s="45">
        <v>204.20400000000001</v>
      </c>
      <c r="NE7" s="45">
        <v>200</v>
      </c>
      <c r="NF7" s="44">
        <v>6.7259999999999991</v>
      </c>
      <c r="NG7" s="43"/>
      <c r="NH7" s="42">
        <v>0</v>
      </c>
      <c r="NI7" s="45">
        <v>0</v>
      </c>
      <c r="NJ7" s="45">
        <v>200.816</v>
      </c>
      <c r="NK7" s="45">
        <v>200</v>
      </c>
      <c r="NL7" s="44">
        <v>0.8160000000000025</v>
      </c>
      <c r="NM7" s="43"/>
      <c r="NN7" s="42">
        <v>369.55500000000001</v>
      </c>
      <c r="NO7" s="45">
        <v>370</v>
      </c>
      <c r="NP7" s="45">
        <v>281.30799999999999</v>
      </c>
      <c r="NQ7" s="45">
        <v>280</v>
      </c>
      <c r="NR7" s="44">
        <v>0.86300000000005639</v>
      </c>
      <c r="NS7" s="43"/>
      <c r="NT7" s="42">
        <v>102.575</v>
      </c>
      <c r="NU7" s="45">
        <v>100</v>
      </c>
      <c r="NV7" s="45">
        <v>112.143</v>
      </c>
      <c r="NW7" s="45">
        <v>112</v>
      </c>
      <c r="NX7" s="44">
        <v>2.7180000000000182</v>
      </c>
      <c r="NY7" s="43"/>
      <c r="NZ7" s="42">
        <v>250.07499999999999</v>
      </c>
      <c r="OA7" s="45">
        <v>250</v>
      </c>
      <c r="OB7" s="45">
        <v>201.29300000000001</v>
      </c>
      <c r="OC7" s="45">
        <v>200</v>
      </c>
      <c r="OD7" s="44">
        <v>1.367999999999995</v>
      </c>
      <c r="OE7" s="43"/>
      <c r="OF7" s="42">
        <v>161.892</v>
      </c>
      <c r="OG7" s="45">
        <v>150</v>
      </c>
      <c r="OH7" s="45">
        <v>153.45500000000001</v>
      </c>
      <c r="OI7" s="45">
        <v>150</v>
      </c>
      <c r="OJ7" s="44">
        <v>15.34699999999998</v>
      </c>
      <c r="OK7" s="43"/>
      <c r="OL7" s="42">
        <v>153.315</v>
      </c>
      <c r="OM7" s="45">
        <v>150</v>
      </c>
      <c r="ON7" s="45">
        <v>151.55000000000001</v>
      </c>
      <c r="OO7" s="45">
        <v>150</v>
      </c>
      <c r="OP7" s="44">
        <v>4.8650000000000091</v>
      </c>
      <c r="OQ7" s="43"/>
      <c r="OR7" s="42">
        <v>151.958</v>
      </c>
      <c r="OS7" s="45">
        <v>150</v>
      </c>
      <c r="OT7" s="45">
        <v>198.09800000000001</v>
      </c>
      <c r="OU7" s="45">
        <v>200</v>
      </c>
      <c r="OV7" s="44">
        <v>5.6000000000040018E-2</v>
      </c>
      <c r="OW7" s="43"/>
      <c r="OX7" s="42">
        <v>100.711</v>
      </c>
      <c r="OY7" s="45">
        <v>100</v>
      </c>
      <c r="OZ7" s="45">
        <v>117.789</v>
      </c>
      <c r="PA7" s="45">
        <v>120</v>
      </c>
      <c r="PB7" s="44">
        <v>-1.5</v>
      </c>
      <c r="PC7" s="43"/>
      <c r="PD7" s="42">
        <v>201.262</v>
      </c>
      <c r="PE7" s="45">
        <v>200</v>
      </c>
      <c r="PF7" s="45">
        <v>199.69399999999999</v>
      </c>
      <c r="PG7" s="45">
        <v>200</v>
      </c>
      <c r="PH7" s="44">
        <v>0.95600000000001728</v>
      </c>
      <c r="PI7" s="43"/>
      <c r="PJ7" s="42">
        <v>200.227</v>
      </c>
      <c r="PK7" s="45">
        <v>200</v>
      </c>
      <c r="PL7" s="44">
        <v>0.22700000000000389</v>
      </c>
      <c r="PM7" s="43"/>
      <c r="PN7" s="42">
        <v>149.71</v>
      </c>
      <c r="PO7" s="45">
        <v>150</v>
      </c>
      <c r="PP7" s="44">
        <v>-0.28999999999999199</v>
      </c>
      <c r="PQ7" s="43"/>
      <c r="PR7" s="42">
        <v>0</v>
      </c>
      <c r="PS7" s="45">
        <v>0</v>
      </c>
      <c r="PT7" s="44">
        <v>0</v>
      </c>
      <c r="PU7" s="43"/>
      <c r="PV7" s="42">
        <v>200.25800000000001</v>
      </c>
      <c r="PW7" s="45">
        <v>200</v>
      </c>
      <c r="PX7" s="45">
        <v>501.14100000000002</v>
      </c>
      <c r="PY7" s="45">
        <v>500</v>
      </c>
      <c r="PZ7" s="44">
        <v>1.3990000000000009</v>
      </c>
      <c r="QA7" s="43"/>
      <c r="QB7" s="42">
        <v>203.34200000000001</v>
      </c>
      <c r="QC7" s="45">
        <v>200</v>
      </c>
      <c r="QD7" s="44">
        <v>3.342000000000013</v>
      </c>
      <c r="QE7" s="43"/>
      <c r="QF7" s="42">
        <v>200.03899999999999</v>
      </c>
      <c r="QG7" s="45">
        <v>200</v>
      </c>
      <c r="QH7" s="44">
        <v>3.8999999999987267E-2</v>
      </c>
      <c r="QI7" s="43"/>
    </row>
    <row r="8" spans="1:451" x14ac:dyDescent="0.25">
      <c r="A8" s="45" t="s">
        <v>281</v>
      </c>
      <c r="B8" s="38">
        <v>1</v>
      </c>
      <c r="E8">
        <v>115</v>
      </c>
      <c r="H8">
        <v>120</v>
      </c>
      <c r="I8">
        <v>167</v>
      </c>
      <c r="J8">
        <v>160</v>
      </c>
      <c r="M8" s="41">
        <v>102</v>
      </c>
      <c r="N8" s="49">
        <v>100</v>
      </c>
      <c r="O8" s="48"/>
      <c r="P8" s="48"/>
      <c r="Q8" s="48">
        <f t="shared" si="7"/>
        <v>2</v>
      </c>
      <c r="R8" s="40"/>
      <c r="S8" s="49">
        <v>102</v>
      </c>
      <c r="T8">
        <v>100</v>
      </c>
      <c r="U8">
        <v>150</v>
      </c>
      <c r="V8">
        <v>150</v>
      </c>
      <c r="W8" s="44">
        <v>2</v>
      </c>
      <c r="X8" s="40"/>
      <c r="Y8">
        <v>203</v>
      </c>
      <c r="Z8">
        <v>200</v>
      </c>
      <c r="AA8">
        <v>228</v>
      </c>
      <c r="AB8">
        <v>227</v>
      </c>
      <c r="AC8" s="44">
        <v>4</v>
      </c>
      <c r="AD8" s="40"/>
      <c r="AE8" s="41">
        <v>101</v>
      </c>
      <c r="AF8">
        <v>100</v>
      </c>
      <c r="AG8" s="44">
        <v>1</v>
      </c>
      <c r="AH8" s="40"/>
      <c r="AI8" s="41">
        <v>230</v>
      </c>
      <c r="AJ8">
        <v>230</v>
      </c>
      <c r="AK8" s="44">
        <v>0</v>
      </c>
      <c r="AL8" s="40"/>
      <c r="AM8">
        <v>69</v>
      </c>
      <c r="AN8">
        <v>70</v>
      </c>
      <c r="AO8">
        <v>81</v>
      </c>
      <c r="AP8">
        <v>80</v>
      </c>
      <c r="AQ8" s="44">
        <v>0</v>
      </c>
      <c r="AR8" s="40"/>
      <c r="AS8">
        <v>48</v>
      </c>
      <c r="AT8">
        <v>50</v>
      </c>
      <c r="AU8" s="44">
        <v>-2</v>
      </c>
      <c r="AV8" s="40"/>
      <c r="AW8" s="41">
        <v>203</v>
      </c>
      <c r="AX8">
        <v>200</v>
      </c>
      <c r="AY8">
        <v>506</v>
      </c>
      <c r="AZ8">
        <v>504</v>
      </c>
      <c r="BA8" s="44">
        <v>5</v>
      </c>
      <c r="BB8" s="40"/>
      <c r="BE8" s="44">
        <v>0</v>
      </c>
      <c r="BF8" s="40"/>
      <c r="BG8" s="41">
        <v>150</v>
      </c>
      <c r="BH8">
        <v>150</v>
      </c>
      <c r="BI8" s="44">
        <v>0</v>
      </c>
      <c r="BJ8" s="40"/>
      <c r="BK8" s="39"/>
      <c r="BM8">
        <v>131</v>
      </c>
      <c r="BN8">
        <v>500</v>
      </c>
      <c r="BO8">
        <v>504</v>
      </c>
      <c r="BP8">
        <v>130</v>
      </c>
      <c r="BQ8" s="44">
        <v>5</v>
      </c>
      <c r="BR8" s="40"/>
      <c r="BS8">
        <v>48</v>
      </c>
      <c r="BT8">
        <v>50</v>
      </c>
      <c r="BU8">
        <v>49</v>
      </c>
      <c r="BV8">
        <v>50</v>
      </c>
      <c r="BW8" s="44">
        <v>-3</v>
      </c>
      <c r="BX8" s="40"/>
      <c r="BY8" s="39"/>
      <c r="CA8">
        <v>61</v>
      </c>
      <c r="CB8">
        <v>60</v>
      </c>
      <c r="CC8" s="44">
        <v>1</v>
      </c>
      <c r="CD8" s="40"/>
      <c r="CE8" s="41">
        <v>182</v>
      </c>
      <c r="CF8">
        <v>180</v>
      </c>
      <c r="CG8">
        <v>97</v>
      </c>
      <c r="CH8">
        <v>103</v>
      </c>
      <c r="CI8" s="44">
        <v>-4</v>
      </c>
      <c r="CJ8" s="40"/>
      <c r="CK8" s="41">
        <v>101</v>
      </c>
      <c r="CL8">
        <v>100</v>
      </c>
      <c r="CM8">
        <v>110</v>
      </c>
      <c r="CN8">
        <v>110</v>
      </c>
      <c r="CO8" s="44">
        <v>1</v>
      </c>
      <c r="CP8" s="40"/>
      <c r="CQ8">
        <v>101</v>
      </c>
      <c r="CR8">
        <v>100</v>
      </c>
      <c r="CS8">
        <v>239</v>
      </c>
      <c r="CT8">
        <v>240</v>
      </c>
      <c r="CU8">
        <v>202</v>
      </c>
      <c r="CV8">
        <v>200</v>
      </c>
      <c r="CW8" s="44">
        <v>2</v>
      </c>
      <c r="CX8" s="40"/>
      <c r="CY8" s="41">
        <v>281</v>
      </c>
      <c r="CZ8">
        <v>280</v>
      </c>
      <c r="DA8" s="44">
        <v>1</v>
      </c>
      <c r="DB8" s="40"/>
      <c r="DC8" s="39"/>
      <c r="DE8">
        <v>143</v>
      </c>
      <c r="DF8">
        <v>140</v>
      </c>
      <c r="DG8" s="44">
        <v>3</v>
      </c>
      <c r="DH8" s="40"/>
      <c r="DI8" s="41">
        <v>320</v>
      </c>
      <c r="DJ8">
        <v>320</v>
      </c>
      <c r="DK8" s="44">
        <v>0</v>
      </c>
      <c r="DL8" s="40"/>
      <c r="DM8">
        <v>122</v>
      </c>
      <c r="DN8">
        <v>120</v>
      </c>
      <c r="DP8">
        <v>122</v>
      </c>
      <c r="DQ8">
        <v>120</v>
      </c>
      <c r="DR8">
        <v>183</v>
      </c>
      <c r="DS8">
        <v>180</v>
      </c>
      <c r="DT8" s="44">
        <v>7</v>
      </c>
      <c r="DU8" s="40"/>
      <c r="DZ8">
        <v>101</v>
      </c>
      <c r="EA8">
        <v>100</v>
      </c>
      <c r="EB8" s="44">
        <v>1</v>
      </c>
      <c r="EC8" s="40"/>
      <c r="ED8" s="41">
        <v>151</v>
      </c>
      <c r="EE8">
        <v>150</v>
      </c>
      <c r="EF8">
        <v>251</v>
      </c>
      <c r="EG8">
        <v>250</v>
      </c>
      <c r="EH8" s="44">
        <v>2</v>
      </c>
      <c r="EI8" s="40"/>
      <c r="EJ8" s="39"/>
      <c r="EM8" s="44">
        <v>0</v>
      </c>
      <c r="EN8" s="40"/>
      <c r="EO8">
        <v>49</v>
      </c>
      <c r="EP8">
        <v>50</v>
      </c>
      <c r="EQ8" s="44">
        <v>-1</v>
      </c>
      <c r="ER8" s="40"/>
      <c r="ES8" s="39"/>
      <c r="ET8">
        <v>250</v>
      </c>
      <c r="EU8">
        <v>151</v>
      </c>
      <c r="EW8">
        <v>150</v>
      </c>
      <c r="EX8">
        <v>210</v>
      </c>
      <c r="EY8">
        <v>210</v>
      </c>
      <c r="EZ8" s="47">
        <v>-249</v>
      </c>
      <c r="FA8" s="40">
        <v>249</v>
      </c>
      <c r="FB8">
        <v>69</v>
      </c>
      <c r="FC8">
        <v>70</v>
      </c>
      <c r="FD8">
        <v>69</v>
      </c>
      <c r="FE8">
        <v>70</v>
      </c>
      <c r="FF8" s="44">
        <v>-2</v>
      </c>
      <c r="FG8" s="40"/>
      <c r="FH8" s="39"/>
      <c r="FJ8">
        <v>123</v>
      </c>
      <c r="FK8">
        <v>120</v>
      </c>
      <c r="FL8" s="44">
        <v>3</v>
      </c>
      <c r="FM8" s="40"/>
      <c r="FP8">
        <v>109</v>
      </c>
      <c r="FQ8">
        <v>110</v>
      </c>
      <c r="FR8" s="44">
        <v>-1</v>
      </c>
      <c r="FS8" s="40"/>
      <c r="FT8">
        <v>286</v>
      </c>
      <c r="FU8" s="45">
        <v>282.88720000000001</v>
      </c>
      <c r="FV8" s="44">
        <v>3.1127999999999929</v>
      </c>
      <c r="FW8" s="40"/>
      <c r="FX8" s="41">
        <v>226</v>
      </c>
      <c r="FY8">
        <v>228</v>
      </c>
      <c r="FZ8" s="44">
        <v>-2</v>
      </c>
      <c r="GA8" s="40"/>
      <c r="GB8">
        <v>101</v>
      </c>
      <c r="GC8">
        <v>100</v>
      </c>
      <c r="GE8">
        <v>102</v>
      </c>
      <c r="GF8">
        <v>100</v>
      </c>
      <c r="GG8" s="44">
        <v>3</v>
      </c>
      <c r="GH8" s="40"/>
      <c r="GI8">
        <v>101</v>
      </c>
      <c r="GJ8">
        <v>100</v>
      </c>
      <c r="GK8">
        <v>48</v>
      </c>
      <c r="GL8">
        <v>50</v>
      </c>
      <c r="GM8" s="44">
        <v>-1</v>
      </c>
      <c r="GN8" s="40"/>
      <c r="GO8" s="41">
        <v>202</v>
      </c>
      <c r="GP8">
        <v>200</v>
      </c>
      <c r="GQ8">
        <v>110</v>
      </c>
      <c r="GR8">
        <v>110</v>
      </c>
      <c r="GS8" s="44">
        <v>2</v>
      </c>
      <c r="GT8" s="40"/>
      <c r="GU8" s="41">
        <v>253</v>
      </c>
      <c r="GV8">
        <v>250</v>
      </c>
      <c r="GW8">
        <v>202</v>
      </c>
      <c r="GX8">
        <v>200</v>
      </c>
      <c r="GY8" s="44">
        <v>5</v>
      </c>
      <c r="GZ8" s="40"/>
      <c r="HC8">
        <v>121</v>
      </c>
      <c r="HD8">
        <v>120</v>
      </c>
      <c r="HE8" s="44">
        <v>1</v>
      </c>
      <c r="HF8" s="43"/>
      <c r="HG8">
        <v>241</v>
      </c>
      <c r="HH8">
        <v>240</v>
      </c>
      <c r="HI8">
        <v>162</v>
      </c>
      <c r="HJ8">
        <v>160</v>
      </c>
      <c r="HK8" s="44">
        <v>3</v>
      </c>
      <c r="HL8" s="43"/>
      <c r="HM8">
        <v>301</v>
      </c>
      <c r="HN8">
        <v>300</v>
      </c>
      <c r="HO8">
        <v>219</v>
      </c>
      <c r="HP8">
        <v>220</v>
      </c>
      <c r="HQ8" s="44">
        <v>0</v>
      </c>
      <c r="HR8" s="43"/>
      <c r="HS8">
        <v>352</v>
      </c>
      <c r="HT8">
        <v>350</v>
      </c>
      <c r="HU8">
        <v>293</v>
      </c>
      <c r="HV8">
        <v>290</v>
      </c>
      <c r="HW8" s="44">
        <v>5</v>
      </c>
      <c r="HX8" s="40"/>
      <c r="IA8" s="44">
        <v>0</v>
      </c>
      <c r="IB8" s="40"/>
      <c r="IC8">
        <v>401</v>
      </c>
      <c r="ID8">
        <v>400</v>
      </c>
      <c r="IE8">
        <v>250</v>
      </c>
      <c r="IF8">
        <v>250</v>
      </c>
      <c r="IG8" s="44">
        <v>1</v>
      </c>
      <c r="IH8" s="43"/>
      <c r="IK8" s="44">
        <v>0</v>
      </c>
      <c r="IL8" s="40"/>
      <c r="IM8">
        <v>300</v>
      </c>
      <c r="IN8">
        <v>300</v>
      </c>
      <c r="IO8">
        <v>294</v>
      </c>
      <c r="IP8">
        <v>300</v>
      </c>
      <c r="IQ8" s="47">
        <v>-6</v>
      </c>
      <c r="IR8" s="40">
        <v>6</v>
      </c>
      <c r="IS8">
        <v>249</v>
      </c>
      <c r="IT8">
        <v>250</v>
      </c>
      <c r="IU8">
        <v>248</v>
      </c>
      <c r="IV8">
        <v>276</v>
      </c>
      <c r="IW8" s="47">
        <v>-29</v>
      </c>
      <c r="IX8" s="43">
        <v>29</v>
      </c>
      <c r="JC8" s="44">
        <v>0</v>
      </c>
      <c r="JD8" s="43"/>
      <c r="JI8" s="44">
        <v>0</v>
      </c>
      <c r="JJ8" s="43"/>
      <c r="JK8" s="41">
        <v>351</v>
      </c>
      <c r="JL8">
        <v>350</v>
      </c>
      <c r="JN8">
        <v>461</v>
      </c>
      <c r="JO8">
        <v>460</v>
      </c>
      <c r="JP8">
        <v>293</v>
      </c>
      <c r="JQ8">
        <v>290</v>
      </c>
      <c r="JR8" s="44">
        <v>5</v>
      </c>
      <c r="JS8" s="43"/>
      <c r="JT8" s="45">
        <v>0</v>
      </c>
      <c r="JU8" s="45">
        <v>0</v>
      </c>
      <c r="JV8" s="45">
        <v>0</v>
      </c>
      <c r="JW8" s="45">
        <v>0</v>
      </c>
      <c r="JX8" s="44">
        <v>0</v>
      </c>
      <c r="JY8" s="43"/>
      <c r="JZ8" s="45">
        <v>396.90199999999999</v>
      </c>
      <c r="KA8" s="45">
        <v>400</v>
      </c>
      <c r="KB8" s="45">
        <v>208.69</v>
      </c>
      <c r="KC8" s="45">
        <v>200</v>
      </c>
      <c r="KD8" s="44">
        <v>5.5919999999999854</v>
      </c>
      <c r="KE8" s="43"/>
      <c r="KF8" s="42">
        <v>409.96499999999997</v>
      </c>
      <c r="KG8" s="45">
        <v>410</v>
      </c>
      <c r="KH8" s="44">
        <v>-3.5000000000025011E-2</v>
      </c>
      <c r="KI8" s="43"/>
      <c r="KJ8" s="42">
        <v>360.596</v>
      </c>
      <c r="KK8" s="45">
        <v>360</v>
      </c>
      <c r="KL8" s="45">
        <v>251.05099999999999</v>
      </c>
      <c r="KM8" s="45">
        <v>250</v>
      </c>
      <c r="KN8" s="44">
        <v>1.646999999999935</v>
      </c>
      <c r="KO8" s="43"/>
      <c r="KP8" s="42">
        <v>169.398</v>
      </c>
      <c r="KQ8" s="45">
        <v>170</v>
      </c>
      <c r="KR8" s="45">
        <v>179.62</v>
      </c>
      <c r="KS8" s="45">
        <v>180</v>
      </c>
      <c r="KT8" s="44">
        <v>-0.9819999999999709</v>
      </c>
      <c r="KU8" s="43"/>
      <c r="KV8" s="42">
        <v>0</v>
      </c>
      <c r="KW8" s="45">
        <v>0</v>
      </c>
      <c r="KX8" s="44">
        <v>0</v>
      </c>
      <c r="KY8" s="43"/>
      <c r="KZ8" s="42">
        <v>252.05600000000001</v>
      </c>
      <c r="LA8" s="45">
        <v>250</v>
      </c>
      <c r="LB8" s="45">
        <v>148</v>
      </c>
      <c r="LC8" s="45">
        <v>150</v>
      </c>
      <c r="LD8" s="44">
        <v>5.6000000000040018E-2</v>
      </c>
      <c r="LE8" s="43"/>
      <c r="LF8" s="42">
        <v>251.51</v>
      </c>
      <c r="LG8" s="45">
        <v>250</v>
      </c>
      <c r="LH8" s="45">
        <v>0</v>
      </c>
      <c r="LI8" s="45">
        <v>0</v>
      </c>
      <c r="LJ8" s="44">
        <v>1.5099999999999909</v>
      </c>
      <c r="LK8" s="43"/>
      <c r="LL8" s="42">
        <v>0</v>
      </c>
      <c r="LM8" s="45">
        <v>0</v>
      </c>
      <c r="LN8" s="45">
        <v>0</v>
      </c>
      <c r="LO8" s="45">
        <v>0</v>
      </c>
      <c r="LP8" s="44">
        <v>0</v>
      </c>
      <c r="LQ8" s="43"/>
      <c r="LR8" s="42">
        <v>602.49199999999996</v>
      </c>
      <c r="LS8" s="45">
        <v>600</v>
      </c>
      <c r="LT8" s="45">
        <v>299.54000000000002</v>
      </c>
      <c r="LU8" s="45">
        <v>300</v>
      </c>
      <c r="LV8" s="44">
        <v>2.031999999999925</v>
      </c>
      <c r="LW8" s="43"/>
      <c r="LX8" s="42">
        <v>149.67699999999999</v>
      </c>
      <c r="LY8" s="45">
        <v>150</v>
      </c>
      <c r="LZ8" s="45">
        <v>121.774</v>
      </c>
      <c r="MA8" s="45">
        <v>120</v>
      </c>
      <c r="MB8" s="44">
        <v>1.451000000000022</v>
      </c>
      <c r="MC8" s="43"/>
      <c r="MD8" s="42">
        <v>100.408</v>
      </c>
      <c r="ME8" s="45">
        <v>200</v>
      </c>
      <c r="MF8" s="45">
        <v>200.739</v>
      </c>
      <c r="MG8" s="45">
        <v>200</v>
      </c>
      <c r="MH8" s="47">
        <v>-98.853000000000009</v>
      </c>
      <c r="MI8" s="43">
        <v>98.853000000000009</v>
      </c>
      <c r="MJ8" s="42">
        <v>453.37599999999998</v>
      </c>
      <c r="MK8" s="45">
        <v>450</v>
      </c>
      <c r="ML8" s="45">
        <v>452.71899999999999</v>
      </c>
      <c r="MM8" s="45">
        <v>450</v>
      </c>
      <c r="MN8" s="44">
        <v>6.0950000000000273</v>
      </c>
      <c r="MO8" s="43"/>
      <c r="MP8" s="42">
        <v>151.59100000000001</v>
      </c>
      <c r="MQ8" s="45">
        <v>150</v>
      </c>
      <c r="MR8" s="45">
        <v>146.56899999999999</v>
      </c>
      <c r="MS8" s="45">
        <v>150</v>
      </c>
      <c r="MT8" s="44">
        <v>-1.8400000000000321</v>
      </c>
      <c r="MU8" s="43"/>
      <c r="MV8" s="42">
        <v>354.87599999999998</v>
      </c>
      <c r="MW8" s="45">
        <v>350</v>
      </c>
      <c r="MX8" s="45">
        <v>298.35000000000002</v>
      </c>
      <c r="MY8" s="45">
        <v>300</v>
      </c>
      <c r="MZ8" s="44">
        <v>3.2259999999999991</v>
      </c>
      <c r="NA8" s="43"/>
      <c r="NB8" s="42">
        <v>303.11599999999999</v>
      </c>
      <c r="NC8" s="45">
        <v>300</v>
      </c>
      <c r="ND8" s="45">
        <v>352.505</v>
      </c>
      <c r="NE8" s="45">
        <v>350</v>
      </c>
      <c r="NF8" s="44">
        <v>5.6209999999999809</v>
      </c>
      <c r="NG8" s="43"/>
      <c r="NH8" s="42">
        <v>0</v>
      </c>
      <c r="NI8" s="45">
        <v>0</v>
      </c>
      <c r="NJ8" s="45">
        <v>0</v>
      </c>
      <c r="NK8" s="45">
        <v>0</v>
      </c>
      <c r="NL8" s="44">
        <v>0</v>
      </c>
      <c r="NM8" s="43"/>
      <c r="NN8" s="42">
        <v>749.05799999999999</v>
      </c>
      <c r="NO8" s="45">
        <v>750</v>
      </c>
      <c r="NP8" s="45">
        <v>451.875</v>
      </c>
      <c r="NQ8" s="45">
        <v>450</v>
      </c>
      <c r="NR8" s="44">
        <v>0.93299999999999272</v>
      </c>
      <c r="NS8" s="43"/>
      <c r="NT8" s="42">
        <v>150.53299999999999</v>
      </c>
      <c r="NU8" s="45">
        <v>150</v>
      </c>
      <c r="NV8" s="45">
        <v>170.81</v>
      </c>
      <c r="NW8" s="45">
        <v>169</v>
      </c>
      <c r="NX8" s="44">
        <v>2.3429999999999609</v>
      </c>
      <c r="NY8" s="43"/>
      <c r="NZ8" s="42">
        <v>398.95299999999997</v>
      </c>
      <c r="OA8" s="45">
        <v>400</v>
      </c>
      <c r="OB8" s="45">
        <v>337.10500000000002</v>
      </c>
      <c r="OC8" s="45">
        <v>340</v>
      </c>
      <c r="OD8" s="44">
        <v>-3.9420000000000068</v>
      </c>
      <c r="OE8" s="43"/>
      <c r="OF8" s="42">
        <v>356.58100000000002</v>
      </c>
      <c r="OG8" s="45">
        <v>300</v>
      </c>
      <c r="OH8" s="45">
        <v>274.10000000000002</v>
      </c>
      <c r="OI8" s="45">
        <v>274</v>
      </c>
      <c r="OJ8" s="44">
        <v>56.68100000000004</v>
      </c>
      <c r="OK8" s="43"/>
      <c r="OL8" s="42">
        <v>251.65600000000001</v>
      </c>
      <c r="OM8" s="45">
        <v>350</v>
      </c>
      <c r="ON8" s="45">
        <v>255.084</v>
      </c>
      <c r="OO8" s="45">
        <v>350</v>
      </c>
      <c r="OP8" s="47">
        <v>-193.26</v>
      </c>
      <c r="OQ8" s="43">
        <v>193.26</v>
      </c>
      <c r="OR8" s="42">
        <v>0</v>
      </c>
      <c r="OS8" s="45">
        <v>0</v>
      </c>
      <c r="OT8" s="45">
        <v>148.18199999999999</v>
      </c>
      <c r="OU8" s="45">
        <v>151</v>
      </c>
      <c r="OV8" s="44">
        <v>-2.8180000000000121</v>
      </c>
      <c r="OW8" s="43"/>
      <c r="OX8" s="42">
        <v>0</v>
      </c>
      <c r="OY8" s="45">
        <v>0</v>
      </c>
      <c r="OZ8" s="45">
        <v>0</v>
      </c>
      <c r="PA8" s="45">
        <v>0</v>
      </c>
      <c r="PB8" s="44">
        <v>0</v>
      </c>
      <c r="PC8" s="43"/>
      <c r="PD8" s="42">
        <v>203.52099999999999</v>
      </c>
      <c r="PE8" s="45">
        <v>200</v>
      </c>
      <c r="PF8" s="45">
        <v>203.23699999999999</v>
      </c>
      <c r="PG8" s="45">
        <v>200</v>
      </c>
      <c r="PH8" s="44">
        <v>6.7579999999999814</v>
      </c>
      <c r="PI8" s="43"/>
      <c r="PJ8" s="42">
        <v>1395.2860000000001</v>
      </c>
      <c r="PK8" s="45">
        <v>1000</v>
      </c>
      <c r="PL8" s="44">
        <v>395.28600000000012</v>
      </c>
      <c r="PM8" s="43"/>
      <c r="PN8" s="42">
        <v>902.17399999999998</v>
      </c>
      <c r="PO8" s="45">
        <v>900</v>
      </c>
      <c r="PP8" s="44">
        <v>2.1739999999999782</v>
      </c>
      <c r="PQ8" s="43"/>
      <c r="PR8" s="42">
        <v>202.65799999999999</v>
      </c>
      <c r="PS8" s="45">
        <v>431</v>
      </c>
      <c r="PT8" s="47">
        <v>-228.34200000000001</v>
      </c>
      <c r="PU8" s="43">
        <v>228.34200000000001</v>
      </c>
      <c r="PV8" s="42">
        <v>145.27799999999999</v>
      </c>
      <c r="PW8" s="45">
        <v>250</v>
      </c>
      <c r="PX8" s="45">
        <v>148.59100000000001</v>
      </c>
      <c r="PY8" s="45">
        <v>350</v>
      </c>
      <c r="PZ8" s="47">
        <v>-306.13099999999997</v>
      </c>
      <c r="QA8" s="43">
        <v>306.13099999999997</v>
      </c>
      <c r="QB8" s="42">
        <v>298.71800000000002</v>
      </c>
      <c r="QC8" s="45">
        <v>300</v>
      </c>
      <c r="QD8" s="44">
        <v>-1.281999999999982</v>
      </c>
      <c r="QE8" s="43"/>
      <c r="QF8" s="42">
        <v>101.508</v>
      </c>
      <c r="QG8" s="45">
        <v>250</v>
      </c>
      <c r="QH8" s="47">
        <v>-148.49199999999999</v>
      </c>
      <c r="QI8" s="43">
        <v>148.49199999999999</v>
      </c>
    </row>
    <row r="9" spans="1:451" x14ac:dyDescent="0.25">
      <c r="A9" s="45" t="s">
        <v>282</v>
      </c>
      <c r="B9" s="38">
        <v>1</v>
      </c>
      <c r="E9">
        <v>4</v>
      </c>
      <c r="I9">
        <v>12</v>
      </c>
      <c r="J9">
        <v>12</v>
      </c>
      <c r="M9" s="39"/>
      <c r="N9" s="48"/>
      <c r="O9" s="48"/>
      <c r="P9" s="48"/>
      <c r="Q9" s="48">
        <f t="shared" si="7"/>
        <v>0</v>
      </c>
      <c r="R9" s="40"/>
      <c r="S9" s="48"/>
      <c r="W9" s="44">
        <v>0</v>
      </c>
      <c r="X9" s="40"/>
      <c r="AA9">
        <v>24</v>
      </c>
      <c r="AB9">
        <v>23</v>
      </c>
      <c r="AC9" s="44">
        <v>1</v>
      </c>
      <c r="AD9" s="40"/>
      <c r="AE9" s="39"/>
      <c r="AG9" s="44">
        <v>0</v>
      </c>
      <c r="AH9" s="40"/>
      <c r="AI9" s="39"/>
      <c r="AK9" s="44">
        <v>0</v>
      </c>
      <c r="AL9" s="40"/>
      <c r="AM9">
        <v>12</v>
      </c>
      <c r="AN9">
        <v>10</v>
      </c>
      <c r="AQ9" s="44">
        <v>2</v>
      </c>
      <c r="AR9" s="40"/>
      <c r="AS9">
        <v>46</v>
      </c>
      <c r="AT9">
        <v>44</v>
      </c>
      <c r="AU9" s="44">
        <v>2</v>
      </c>
      <c r="AV9" s="40"/>
      <c r="AW9" s="39"/>
      <c r="BA9" s="44">
        <v>0</v>
      </c>
      <c r="BB9" s="40"/>
      <c r="BE9" s="44">
        <v>0</v>
      </c>
      <c r="BF9" s="40"/>
      <c r="BG9" s="39"/>
      <c r="BI9" s="44">
        <v>0</v>
      </c>
      <c r="BJ9" s="40"/>
      <c r="BK9" s="39"/>
      <c r="BM9">
        <v>58</v>
      </c>
      <c r="BP9">
        <v>60</v>
      </c>
      <c r="BQ9" s="44">
        <v>-2</v>
      </c>
      <c r="BR9" s="40"/>
      <c r="BU9">
        <v>4</v>
      </c>
      <c r="BV9">
        <v>4</v>
      </c>
      <c r="BW9" s="44">
        <v>0</v>
      </c>
      <c r="BX9" s="40"/>
      <c r="BY9" s="39"/>
      <c r="CC9" s="44">
        <v>0</v>
      </c>
      <c r="CD9" s="40"/>
      <c r="CE9" s="39"/>
      <c r="CG9">
        <v>20</v>
      </c>
      <c r="CH9">
        <v>20</v>
      </c>
      <c r="CI9" s="44">
        <v>0</v>
      </c>
      <c r="CJ9" s="40"/>
      <c r="CK9" s="39"/>
      <c r="CO9" s="44">
        <v>0</v>
      </c>
      <c r="CP9" s="40"/>
      <c r="CW9" s="44">
        <v>0</v>
      </c>
      <c r="CX9" s="40"/>
      <c r="CY9" s="39"/>
      <c r="DA9" s="44">
        <v>0</v>
      </c>
      <c r="DB9" s="40"/>
      <c r="DC9" s="39"/>
      <c r="DE9">
        <v>32</v>
      </c>
      <c r="DF9">
        <v>30</v>
      </c>
      <c r="DG9" s="44">
        <v>2</v>
      </c>
      <c r="DH9" s="40"/>
      <c r="DI9" s="39"/>
      <c r="DK9" s="44">
        <v>0</v>
      </c>
      <c r="DL9" s="40"/>
      <c r="DR9">
        <v>36</v>
      </c>
      <c r="DS9">
        <v>36</v>
      </c>
      <c r="DT9" s="44">
        <v>0</v>
      </c>
      <c r="DU9" s="40"/>
      <c r="EB9" s="44">
        <v>0</v>
      </c>
      <c r="EC9" s="40"/>
      <c r="ED9" s="39"/>
      <c r="EF9">
        <v>16</v>
      </c>
      <c r="EG9">
        <v>16</v>
      </c>
      <c r="EH9" s="44">
        <v>0</v>
      </c>
      <c r="EI9" s="40"/>
      <c r="EJ9" s="39"/>
      <c r="EM9" s="44">
        <v>0</v>
      </c>
      <c r="EN9" s="40"/>
      <c r="EQ9" s="44">
        <v>0</v>
      </c>
      <c r="ER9" s="40"/>
      <c r="ES9" s="39"/>
      <c r="EX9">
        <v>24</v>
      </c>
      <c r="EY9">
        <v>22</v>
      </c>
      <c r="EZ9" s="44">
        <v>2</v>
      </c>
      <c r="FA9" s="40"/>
      <c r="FF9" s="44">
        <v>0</v>
      </c>
      <c r="FG9" s="40"/>
      <c r="FH9" s="39"/>
      <c r="FL9" s="44">
        <v>0</v>
      </c>
      <c r="FM9" s="40"/>
      <c r="FR9" s="44">
        <v>0</v>
      </c>
      <c r="FS9" s="40"/>
      <c r="FT9">
        <v>8</v>
      </c>
      <c r="FU9" s="45">
        <v>6</v>
      </c>
      <c r="FV9" s="44">
        <v>2</v>
      </c>
      <c r="FW9" s="40"/>
      <c r="FX9" s="41">
        <v>8</v>
      </c>
      <c r="FY9">
        <v>9</v>
      </c>
      <c r="FZ9" s="44">
        <v>-1</v>
      </c>
      <c r="GA9" s="40"/>
      <c r="GE9">
        <v>20</v>
      </c>
      <c r="GF9">
        <v>20</v>
      </c>
      <c r="GG9" s="44">
        <v>0</v>
      </c>
      <c r="GH9" s="40"/>
      <c r="GK9">
        <v>4</v>
      </c>
      <c r="GL9">
        <v>5</v>
      </c>
      <c r="GM9" s="44">
        <v>-1</v>
      </c>
      <c r="GN9" s="40"/>
      <c r="GO9" s="39"/>
      <c r="GS9" s="44">
        <v>0</v>
      </c>
      <c r="GT9" s="40"/>
      <c r="GU9" s="39"/>
      <c r="GY9" s="44">
        <v>0</v>
      </c>
      <c r="GZ9" s="40"/>
      <c r="HE9" s="44">
        <v>0</v>
      </c>
      <c r="HF9" s="43"/>
      <c r="HI9">
        <v>8</v>
      </c>
      <c r="HJ9">
        <v>8</v>
      </c>
      <c r="HK9" s="44">
        <v>0</v>
      </c>
      <c r="HL9" s="43"/>
      <c r="HQ9" s="44">
        <v>0</v>
      </c>
      <c r="HR9" s="43"/>
      <c r="HW9" s="44">
        <v>0</v>
      </c>
      <c r="HX9" s="40"/>
      <c r="HY9">
        <v>8</v>
      </c>
      <c r="HZ9">
        <v>11</v>
      </c>
      <c r="IA9" s="44">
        <v>-3</v>
      </c>
      <c r="IB9" s="40"/>
      <c r="IC9">
        <v>8</v>
      </c>
      <c r="ID9">
        <v>10</v>
      </c>
      <c r="IG9" s="44">
        <v>-2</v>
      </c>
      <c r="IH9" s="43"/>
      <c r="II9">
        <v>12</v>
      </c>
      <c r="IJ9" s="45">
        <v>10</v>
      </c>
      <c r="IK9" s="44">
        <v>2</v>
      </c>
      <c r="IL9" s="40"/>
      <c r="IO9">
        <v>24</v>
      </c>
      <c r="IP9">
        <v>25</v>
      </c>
      <c r="IQ9" s="44">
        <v>-1</v>
      </c>
      <c r="IR9" s="40"/>
      <c r="IS9">
        <v>12</v>
      </c>
      <c r="IT9">
        <v>10</v>
      </c>
      <c r="IW9" s="44">
        <v>2</v>
      </c>
      <c r="IX9" s="43"/>
      <c r="JC9" s="44">
        <v>0</v>
      </c>
      <c r="JD9" s="43"/>
      <c r="JI9" s="44">
        <v>0</v>
      </c>
      <c r="JJ9" s="43"/>
      <c r="JK9" s="42"/>
      <c r="JN9">
        <v>47</v>
      </c>
      <c r="JO9">
        <v>50</v>
      </c>
      <c r="JP9">
        <v>48</v>
      </c>
      <c r="JQ9">
        <v>50</v>
      </c>
      <c r="JR9" s="44">
        <v>-5</v>
      </c>
      <c r="JS9" s="43"/>
      <c r="JT9" s="45">
        <v>0</v>
      </c>
      <c r="JU9" s="45">
        <v>0</v>
      </c>
      <c r="JV9" s="45">
        <v>0</v>
      </c>
      <c r="JW9" s="45">
        <v>0</v>
      </c>
      <c r="JX9" s="44">
        <v>0</v>
      </c>
      <c r="JY9" s="43"/>
      <c r="JZ9" s="45">
        <v>0</v>
      </c>
      <c r="KA9" s="45">
        <v>0</v>
      </c>
      <c r="KB9" s="45">
        <v>0</v>
      </c>
      <c r="KC9" s="45">
        <v>0</v>
      </c>
      <c r="KD9" s="44">
        <v>0</v>
      </c>
      <c r="KE9" s="43"/>
      <c r="KF9" s="42">
        <v>20.459</v>
      </c>
      <c r="KG9" s="45">
        <v>20</v>
      </c>
      <c r="KH9" s="44">
        <v>0.45899999999999958</v>
      </c>
      <c r="KI9" s="43"/>
      <c r="KJ9" s="42">
        <v>20.276</v>
      </c>
      <c r="KK9" s="45">
        <v>20</v>
      </c>
      <c r="KL9" s="45">
        <v>19.959</v>
      </c>
      <c r="KM9" s="45">
        <v>20</v>
      </c>
      <c r="KN9" s="44">
        <v>0.2349999999999994</v>
      </c>
      <c r="KO9" s="43"/>
      <c r="KP9" s="42">
        <v>0</v>
      </c>
      <c r="KQ9" s="45">
        <v>0</v>
      </c>
      <c r="KR9" s="45">
        <v>0</v>
      </c>
      <c r="KS9" s="45">
        <v>0</v>
      </c>
      <c r="KT9" s="44">
        <v>0</v>
      </c>
      <c r="KU9" s="43"/>
      <c r="KV9" s="42">
        <v>0</v>
      </c>
      <c r="KW9" s="45">
        <v>0</v>
      </c>
      <c r="KX9" s="44">
        <v>0</v>
      </c>
      <c r="KY9" s="43"/>
      <c r="KZ9" s="42">
        <v>0</v>
      </c>
      <c r="LA9" s="45">
        <v>0</v>
      </c>
      <c r="LB9" s="45">
        <v>0</v>
      </c>
      <c r="LC9" s="45">
        <v>0</v>
      </c>
      <c r="LD9" s="44">
        <v>0</v>
      </c>
      <c r="LE9" s="43"/>
      <c r="LF9" s="42">
        <v>0</v>
      </c>
      <c r="LG9" s="45">
        <v>0</v>
      </c>
      <c r="LH9" s="45">
        <v>0</v>
      </c>
      <c r="LI9" s="45">
        <v>0</v>
      </c>
      <c r="LJ9" s="44">
        <v>0</v>
      </c>
      <c r="LK9" s="43"/>
      <c r="LL9" s="42">
        <v>0</v>
      </c>
      <c r="LM9" s="45">
        <v>0</v>
      </c>
      <c r="LN9" s="45">
        <v>0</v>
      </c>
      <c r="LO9" s="45">
        <v>0</v>
      </c>
      <c r="LP9" s="44">
        <v>0</v>
      </c>
      <c r="LQ9" s="43"/>
      <c r="LR9" s="42">
        <v>0</v>
      </c>
      <c r="LS9" s="45">
        <v>0</v>
      </c>
      <c r="LT9" s="45">
        <v>0</v>
      </c>
      <c r="LU9" s="45">
        <v>0</v>
      </c>
      <c r="LV9" s="44">
        <v>0</v>
      </c>
      <c r="LW9" s="43"/>
      <c r="LX9" s="42">
        <v>0</v>
      </c>
      <c r="LY9" s="45">
        <v>0</v>
      </c>
      <c r="LZ9" s="45">
        <v>0</v>
      </c>
      <c r="MA9" s="45">
        <v>0</v>
      </c>
      <c r="MB9" s="44">
        <v>0</v>
      </c>
      <c r="MC9" s="43"/>
      <c r="MD9" s="42">
        <v>0</v>
      </c>
      <c r="ME9" s="45">
        <v>0</v>
      </c>
      <c r="MF9" s="45">
        <v>0</v>
      </c>
      <c r="MG9" s="45">
        <v>0</v>
      </c>
      <c r="MH9" s="44">
        <v>0</v>
      </c>
      <c r="MI9" s="43"/>
      <c r="MJ9" s="42">
        <v>0</v>
      </c>
      <c r="MK9" s="45">
        <v>0</v>
      </c>
      <c r="ML9" s="45">
        <v>74.198999999999998</v>
      </c>
      <c r="MM9" s="45">
        <v>70</v>
      </c>
      <c r="MN9" s="44">
        <v>4.1989999999999981</v>
      </c>
      <c r="MO9" s="43"/>
      <c r="MP9" s="42">
        <v>0</v>
      </c>
      <c r="MQ9" s="45">
        <v>0</v>
      </c>
      <c r="MR9" s="45">
        <v>0</v>
      </c>
      <c r="MS9" s="45">
        <v>0</v>
      </c>
      <c r="MT9" s="44">
        <v>0</v>
      </c>
      <c r="MU9" s="43"/>
      <c r="MV9" s="42">
        <v>0</v>
      </c>
      <c r="MW9" s="45">
        <v>0</v>
      </c>
      <c r="MX9" s="45">
        <v>35.445999999999998</v>
      </c>
      <c r="MY9" s="45">
        <v>40</v>
      </c>
      <c r="MZ9" s="47">
        <v>-4.554000000000002</v>
      </c>
      <c r="NA9" s="43">
        <v>4.554000000000002</v>
      </c>
      <c r="NB9" s="42">
        <v>32.96</v>
      </c>
      <c r="NC9" s="45">
        <v>30</v>
      </c>
      <c r="ND9" s="45">
        <v>0</v>
      </c>
      <c r="NE9" s="45">
        <v>0</v>
      </c>
      <c r="NF9" s="44">
        <v>2.9600000000000009</v>
      </c>
      <c r="NG9" s="43"/>
      <c r="NH9" s="42">
        <v>0</v>
      </c>
      <c r="NI9" s="45">
        <v>0</v>
      </c>
      <c r="NJ9" s="45">
        <v>52.555999999999997</v>
      </c>
      <c r="NK9" s="45">
        <v>50</v>
      </c>
      <c r="NL9" s="44">
        <v>2.5559999999999969</v>
      </c>
      <c r="NM9" s="43"/>
      <c r="NN9" s="42">
        <v>0</v>
      </c>
      <c r="NO9" s="45">
        <v>0</v>
      </c>
      <c r="NP9" s="45">
        <v>52.418999999999997</v>
      </c>
      <c r="NQ9" s="45">
        <v>50</v>
      </c>
      <c r="NR9" s="44">
        <v>2.4189999999999969</v>
      </c>
      <c r="NS9" s="43"/>
      <c r="NT9" s="42">
        <v>0</v>
      </c>
      <c r="NU9" s="45">
        <v>0</v>
      </c>
      <c r="NV9" s="45">
        <v>0</v>
      </c>
      <c r="NW9" s="45">
        <v>0</v>
      </c>
      <c r="NX9" s="44">
        <v>0</v>
      </c>
      <c r="NY9" s="43"/>
      <c r="NZ9" s="42">
        <v>53.377000000000002</v>
      </c>
      <c r="OA9" s="45">
        <v>50</v>
      </c>
      <c r="OB9" s="45">
        <v>72.456000000000003</v>
      </c>
      <c r="OC9" s="45">
        <v>70</v>
      </c>
      <c r="OD9" s="44">
        <v>5.8329999999999984</v>
      </c>
      <c r="OE9" s="43"/>
      <c r="OF9" s="42">
        <v>12.170999999999999</v>
      </c>
      <c r="OG9" s="45">
        <v>0</v>
      </c>
      <c r="OH9" s="45">
        <v>32.198</v>
      </c>
      <c r="OI9" s="45">
        <v>30</v>
      </c>
      <c r="OJ9" s="44">
        <v>14.369</v>
      </c>
      <c r="OK9" s="43"/>
      <c r="OL9" s="42">
        <v>0</v>
      </c>
      <c r="OM9" s="45">
        <v>0</v>
      </c>
      <c r="ON9" s="45">
        <v>23.992999999999999</v>
      </c>
      <c r="OO9" s="45">
        <v>25</v>
      </c>
      <c r="OP9" s="44">
        <v>-1.007000000000001</v>
      </c>
      <c r="OQ9" s="43"/>
      <c r="OR9" s="42">
        <v>0</v>
      </c>
      <c r="OS9" s="45">
        <v>0</v>
      </c>
      <c r="OT9" s="45">
        <v>0</v>
      </c>
      <c r="OU9" s="45">
        <v>0</v>
      </c>
      <c r="OV9" s="44">
        <v>0</v>
      </c>
      <c r="OW9" s="43"/>
      <c r="OX9" s="42">
        <v>0</v>
      </c>
      <c r="OY9" s="45">
        <v>0</v>
      </c>
      <c r="OZ9" s="45">
        <v>0</v>
      </c>
      <c r="PA9" s="45">
        <v>0</v>
      </c>
      <c r="PB9" s="44">
        <v>0</v>
      </c>
      <c r="PC9" s="43"/>
      <c r="PD9" s="42">
        <v>0</v>
      </c>
      <c r="PE9" s="45">
        <v>0</v>
      </c>
      <c r="PF9" s="45">
        <v>0</v>
      </c>
      <c r="PG9" s="45">
        <v>0</v>
      </c>
      <c r="PH9" s="44">
        <v>0</v>
      </c>
      <c r="PI9" s="43"/>
      <c r="PJ9" s="42">
        <v>0</v>
      </c>
      <c r="PK9" s="45">
        <v>0</v>
      </c>
      <c r="PL9" s="44">
        <v>0</v>
      </c>
      <c r="PM9" s="43"/>
      <c r="PN9" s="42">
        <v>52.698</v>
      </c>
      <c r="PO9" s="45">
        <v>50</v>
      </c>
      <c r="PP9" s="44">
        <v>2.698</v>
      </c>
      <c r="PQ9" s="43"/>
      <c r="PR9" s="42">
        <v>73.366</v>
      </c>
      <c r="PS9" s="45">
        <v>70</v>
      </c>
      <c r="PT9" s="44">
        <v>3.3660000000000001</v>
      </c>
      <c r="PU9" s="43"/>
      <c r="PV9" s="42">
        <v>20.69</v>
      </c>
      <c r="PW9" s="45">
        <v>20</v>
      </c>
      <c r="PX9" s="45">
        <v>0</v>
      </c>
      <c r="PY9" s="45">
        <v>0</v>
      </c>
      <c r="PZ9" s="44">
        <v>0.69000000000000128</v>
      </c>
      <c r="QA9" s="43"/>
      <c r="QB9" s="42">
        <v>0</v>
      </c>
      <c r="QC9" s="45">
        <v>0</v>
      </c>
      <c r="QD9" s="44">
        <v>0</v>
      </c>
      <c r="QE9" s="43"/>
      <c r="QF9" s="42">
        <v>32.813000000000002</v>
      </c>
      <c r="QG9" s="45">
        <v>30</v>
      </c>
      <c r="QH9" s="44">
        <v>2.8130000000000019</v>
      </c>
      <c r="QI9" s="43"/>
    </row>
    <row r="10" spans="1:451" x14ac:dyDescent="0.25">
      <c r="A10" s="45" t="s">
        <v>283</v>
      </c>
      <c r="B10" s="38">
        <v>1</v>
      </c>
      <c r="M10" s="39"/>
      <c r="N10" s="48"/>
      <c r="O10" s="48"/>
      <c r="P10" s="48"/>
      <c r="Q10" s="48">
        <f t="shared" si="7"/>
        <v>0</v>
      </c>
      <c r="R10" s="40"/>
      <c r="S10" s="48"/>
      <c r="W10" s="44">
        <v>0</v>
      </c>
      <c r="X10" s="40"/>
      <c r="AC10" s="44">
        <v>0</v>
      </c>
      <c r="AD10" s="40"/>
      <c r="AE10" s="39"/>
      <c r="AG10" s="44">
        <v>0</v>
      </c>
      <c r="AH10" s="40"/>
      <c r="AI10" s="39"/>
      <c r="AK10" s="44">
        <v>0</v>
      </c>
      <c r="AL10" s="40"/>
      <c r="AQ10" s="44">
        <v>0</v>
      </c>
      <c r="AR10" s="40"/>
      <c r="AU10" s="44">
        <v>0</v>
      </c>
      <c r="AV10" s="40"/>
      <c r="AW10" s="39"/>
      <c r="BA10" s="44">
        <v>0</v>
      </c>
      <c r="BB10" s="40"/>
      <c r="BE10" s="44">
        <v>0</v>
      </c>
      <c r="BF10" s="40"/>
      <c r="BG10" s="39"/>
      <c r="BI10" s="44">
        <v>0</v>
      </c>
      <c r="BJ10" s="40"/>
      <c r="BK10" s="39"/>
      <c r="BQ10" s="44">
        <v>0</v>
      </c>
      <c r="BR10" s="40"/>
      <c r="BW10" s="44">
        <v>0</v>
      </c>
      <c r="BX10" s="40"/>
      <c r="BY10" s="39"/>
      <c r="CC10" s="44">
        <v>0</v>
      </c>
      <c r="CD10" s="40"/>
      <c r="CE10" s="39"/>
      <c r="CI10" s="44">
        <v>0</v>
      </c>
      <c r="CJ10" s="40"/>
      <c r="CK10" s="39"/>
      <c r="CO10" s="44">
        <v>0</v>
      </c>
      <c r="CP10" s="40"/>
      <c r="CW10" s="44">
        <v>0</v>
      </c>
      <c r="CX10" s="40"/>
      <c r="CY10" s="39"/>
      <c r="DA10" s="44">
        <v>0</v>
      </c>
      <c r="DB10" s="40"/>
      <c r="DC10" s="39"/>
      <c r="DG10" s="44">
        <v>0</v>
      </c>
      <c r="DH10" s="40"/>
      <c r="DI10" s="39"/>
      <c r="DK10" s="44">
        <v>0</v>
      </c>
      <c r="DL10" s="40"/>
      <c r="DT10" s="44">
        <v>0</v>
      </c>
      <c r="DU10" s="40"/>
      <c r="EB10" s="44">
        <v>0</v>
      </c>
      <c r="EC10" s="40"/>
      <c r="ED10" s="39"/>
      <c r="EH10" s="44">
        <v>0</v>
      </c>
      <c r="EI10" s="40"/>
      <c r="EJ10" s="39"/>
      <c r="EM10" s="44">
        <v>0</v>
      </c>
      <c r="EN10" s="40"/>
      <c r="EQ10" s="44">
        <v>0</v>
      </c>
      <c r="ER10" s="40"/>
      <c r="ES10" s="39"/>
      <c r="EZ10" s="44">
        <v>0</v>
      </c>
      <c r="FA10" s="40"/>
      <c r="FF10" s="44">
        <v>0</v>
      </c>
      <c r="FG10" s="40"/>
      <c r="FH10" s="39"/>
      <c r="FK10">
        <v>110</v>
      </c>
      <c r="FL10" s="47">
        <v>-110</v>
      </c>
      <c r="FM10" s="43">
        <v>110</v>
      </c>
      <c r="FP10">
        <v>25</v>
      </c>
      <c r="FQ10">
        <v>24</v>
      </c>
      <c r="FR10" s="44">
        <v>1</v>
      </c>
      <c r="FS10" s="40"/>
      <c r="FV10" s="44">
        <v>0</v>
      </c>
      <c r="FW10" s="40"/>
      <c r="FX10" s="39"/>
      <c r="FZ10" s="44">
        <v>0</v>
      </c>
      <c r="GA10" s="40"/>
      <c r="GE10">
        <v>130</v>
      </c>
      <c r="GF10">
        <v>130</v>
      </c>
      <c r="GG10" s="44">
        <v>0</v>
      </c>
      <c r="GH10" s="40"/>
      <c r="GI10">
        <v>16</v>
      </c>
      <c r="GJ10">
        <v>16</v>
      </c>
      <c r="GM10" s="44">
        <v>0</v>
      </c>
      <c r="GN10" s="40"/>
      <c r="GO10" s="39"/>
      <c r="GQ10">
        <v>12</v>
      </c>
      <c r="GR10">
        <v>10</v>
      </c>
      <c r="GS10" s="44">
        <v>2</v>
      </c>
      <c r="GT10" s="40"/>
      <c r="GU10" s="39"/>
      <c r="GY10" s="44">
        <v>0</v>
      </c>
      <c r="GZ10" s="40"/>
      <c r="HE10" s="44">
        <v>0</v>
      </c>
      <c r="HF10" s="43"/>
      <c r="HG10">
        <v>61</v>
      </c>
      <c r="HH10">
        <v>60</v>
      </c>
      <c r="HI10">
        <v>81</v>
      </c>
      <c r="HJ10">
        <v>80</v>
      </c>
      <c r="HK10" s="44">
        <v>2</v>
      </c>
      <c r="HL10" s="43"/>
      <c r="HQ10" s="44">
        <v>0</v>
      </c>
      <c r="HR10" s="43"/>
      <c r="HW10" s="44">
        <v>0</v>
      </c>
      <c r="HX10" s="40"/>
      <c r="IA10" s="44">
        <v>0</v>
      </c>
      <c r="IB10" s="40"/>
      <c r="IC10">
        <v>49</v>
      </c>
      <c r="ID10">
        <v>50</v>
      </c>
      <c r="IE10">
        <v>97</v>
      </c>
      <c r="IF10">
        <v>97</v>
      </c>
      <c r="IG10" s="44">
        <v>-1</v>
      </c>
      <c r="IH10" s="43"/>
      <c r="II10">
        <v>36</v>
      </c>
      <c r="IJ10" s="45">
        <v>35</v>
      </c>
      <c r="IK10" s="44">
        <v>1</v>
      </c>
      <c r="IL10" s="40"/>
      <c r="IO10">
        <v>68</v>
      </c>
      <c r="IP10">
        <v>70</v>
      </c>
      <c r="IQ10" s="44">
        <v>-2</v>
      </c>
      <c r="IR10" s="40"/>
      <c r="IW10" s="44">
        <v>0</v>
      </c>
      <c r="IX10" s="43"/>
      <c r="JA10">
        <v>65</v>
      </c>
      <c r="JB10">
        <v>70</v>
      </c>
      <c r="JC10" s="47">
        <v>-5</v>
      </c>
      <c r="JD10" s="43">
        <v>5</v>
      </c>
      <c r="JG10">
        <v>20</v>
      </c>
      <c r="JH10">
        <v>20</v>
      </c>
      <c r="JI10" s="44">
        <v>0</v>
      </c>
      <c r="JJ10" s="43"/>
      <c r="JK10" s="42"/>
      <c r="JN10">
        <v>60</v>
      </c>
      <c r="JO10">
        <v>60</v>
      </c>
      <c r="JP10">
        <v>68</v>
      </c>
      <c r="JQ10">
        <v>70</v>
      </c>
      <c r="JR10" s="44">
        <v>-2</v>
      </c>
      <c r="JS10" s="43"/>
      <c r="JT10" s="45">
        <v>0</v>
      </c>
      <c r="JU10" s="45">
        <v>0</v>
      </c>
      <c r="JV10" s="45">
        <v>0</v>
      </c>
      <c r="JW10" s="45">
        <v>0</v>
      </c>
      <c r="JX10" s="44">
        <v>0</v>
      </c>
      <c r="JY10" s="43"/>
      <c r="JZ10" s="45">
        <v>0</v>
      </c>
      <c r="KA10" s="45">
        <v>0</v>
      </c>
      <c r="KB10" s="45">
        <v>108.989</v>
      </c>
      <c r="KC10" s="45">
        <v>110</v>
      </c>
      <c r="KD10" s="44">
        <v>-1.0109999999999959</v>
      </c>
      <c r="KE10" s="43"/>
      <c r="KF10" s="42">
        <v>69.218000000000004</v>
      </c>
      <c r="KG10" s="45">
        <v>70</v>
      </c>
      <c r="KH10" s="44">
        <v>-0.78199999999999648</v>
      </c>
      <c r="KI10" s="43"/>
      <c r="KJ10" s="42">
        <v>20.263999999999999</v>
      </c>
      <c r="KK10" s="45">
        <v>20</v>
      </c>
      <c r="KL10" s="45">
        <v>0</v>
      </c>
      <c r="KM10" s="45">
        <v>0</v>
      </c>
      <c r="KN10" s="44">
        <v>0.26399999999999929</v>
      </c>
      <c r="KO10" s="43"/>
      <c r="KP10" s="42">
        <v>32.534999999999997</v>
      </c>
      <c r="KQ10" s="45">
        <v>30</v>
      </c>
      <c r="KR10" s="45">
        <v>40.387999999999998</v>
      </c>
      <c r="KS10" s="45">
        <v>40</v>
      </c>
      <c r="KT10" s="44">
        <v>2.9230000000000018</v>
      </c>
      <c r="KU10" s="43"/>
      <c r="KV10" s="42">
        <v>101.15</v>
      </c>
      <c r="KW10" s="45">
        <v>100</v>
      </c>
      <c r="KX10" s="44">
        <v>1.1500000000000059</v>
      </c>
      <c r="KY10" s="43"/>
      <c r="KZ10" s="42">
        <v>0</v>
      </c>
      <c r="LA10" s="45">
        <v>0</v>
      </c>
      <c r="LB10" s="45">
        <v>20.295999999999999</v>
      </c>
      <c r="LC10" s="45">
        <v>20</v>
      </c>
      <c r="LD10" s="44">
        <v>0.29599999999999937</v>
      </c>
      <c r="LE10" s="43"/>
      <c r="LF10" s="42">
        <v>40.655999999999999</v>
      </c>
      <c r="LG10" s="45">
        <v>40</v>
      </c>
      <c r="LH10" s="45">
        <v>0</v>
      </c>
      <c r="LI10" s="45">
        <v>0</v>
      </c>
      <c r="LJ10" s="44">
        <v>0.65599999999999881</v>
      </c>
      <c r="LK10" s="43"/>
      <c r="LL10" s="42">
        <v>68.852999999999994</v>
      </c>
      <c r="LM10" s="45">
        <v>70</v>
      </c>
      <c r="LN10" s="45">
        <v>0</v>
      </c>
      <c r="LO10" s="45">
        <v>0</v>
      </c>
      <c r="LP10" s="44">
        <v>-1.147000000000006</v>
      </c>
      <c r="LQ10" s="43"/>
      <c r="LR10" s="42"/>
      <c r="LW10" s="43"/>
      <c r="LX10" s="42"/>
      <c r="MC10" s="43"/>
      <c r="MD10" s="42"/>
      <c r="MI10" s="43"/>
      <c r="MJ10" s="42"/>
      <c r="MO10" s="43"/>
      <c r="MP10" s="42"/>
      <c r="MU10" s="43"/>
      <c r="MV10" s="42"/>
      <c r="NA10" s="43"/>
      <c r="NB10" s="42"/>
      <c r="NG10" s="43"/>
      <c r="NH10" s="42"/>
      <c r="NM10" s="43"/>
      <c r="NN10" s="42"/>
      <c r="NS10" s="43"/>
      <c r="NT10" s="42"/>
      <c r="NY10" s="43"/>
      <c r="NZ10" s="42"/>
      <c r="OE10" s="43"/>
      <c r="OF10" s="42"/>
      <c r="OK10" s="43"/>
      <c r="OL10" s="42"/>
      <c r="OQ10" s="43"/>
      <c r="OR10" s="42"/>
      <c r="OW10" s="43"/>
      <c r="OX10" s="42"/>
      <c r="PC10" s="43"/>
      <c r="PD10" s="42"/>
      <c r="PI10" s="43"/>
      <c r="PJ10" s="42"/>
      <c r="PM10" s="43"/>
      <c r="PN10" s="42"/>
      <c r="PQ10" s="43"/>
      <c r="PR10" s="42"/>
      <c r="PU10" s="43"/>
      <c r="PV10" s="42"/>
      <c r="QA10" s="43"/>
      <c r="QB10" s="42"/>
      <c r="QE10" s="43"/>
      <c r="QF10" s="42"/>
      <c r="QH10" s="44"/>
      <c r="QI10" s="43"/>
    </row>
    <row r="11" spans="1:451" x14ac:dyDescent="0.25">
      <c r="A11" s="45" t="s">
        <v>284</v>
      </c>
      <c r="B11" s="38">
        <v>1</v>
      </c>
      <c r="E11">
        <v>150</v>
      </c>
      <c r="H11">
        <v>4</v>
      </c>
      <c r="M11" s="39"/>
      <c r="N11" s="48"/>
      <c r="O11" s="49">
        <v>53</v>
      </c>
      <c r="P11" s="49">
        <v>54</v>
      </c>
      <c r="Q11" s="48">
        <f t="shared" si="7"/>
        <v>-1</v>
      </c>
      <c r="R11" s="40"/>
      <c r="S11" s="48"/>
      <c r="W11" s="44">
        <v>0</v>
      </c>
      <c r="X11" s="40"/>
      <c r="Y11">
        <v>20</v>
      </c>
      <c r="Z11">
        <v>20</v>
      </c>
      <c r="AA11">
        <v>32</v>
      </c>
      <c r="AB11">
        <v>30</v>
      </c>
      <c r="AC11" s="44">
        <v>2</v>
      </c>
      <c r="AD11" s="40"/>
      <c r="AE11" s="39"/>
      <c r="AG11" s="44">
        <v>0</v>
      </c>
      <c r="AH11" s="40"/>
      <c r="AI11" s="41">
        <v>8</v>
      </c>
      <c r="AJ11">
        <v>6</v>
      </c>
      <c r="AK11" s="44">
        <v>2</v>
      </c>
      <c r="AL11" s="40"/>
      <c r="AM11">
        <v>32</v>
      </c>
      <c r="AN11">
        <v>32</v>
      </c>
      <c r="AQ11" s="44">
        <v>0</v>
      </c>
      <c r="AR11" s="40"/>
      <c r="AT11">
        <v>90</v>
      </c>
      <c r="AU11" s="47">
        <v>-90</v>
      </c>
      <c r="AV11" s="40">
        <v>90</v>
      </c>
      <c r="AW11" s="39"/>
      <c r="AY11">
        <v>4</v>
      </c>
      <c r="AZ11">
        <v>5</v>
      </c>
      <c r="BA11" s="44">
        <v>-1</v>
      </c>
      <c r="BB11" s="40"/>
      <c r="BC11">
        <v>32</v>
      </c>
      <c r="BD11">
        <v>30</v>
      </c>
      <c r="BE11" s="44">
        <v>2</v>
      </c>
      <c r="BF11" s="40"/>
      <c r="BG11" s="41">
        <v>32</v>
      </c>
      <c r="BH11">
        <v>30</v>
      </c>
      <c r="BI11" s="44">
        <v>2</v>
      </c>
      <c r="BJ11" s="40"/>
      <c r="BK11" s="39"/>
      <c r="BM11">
        <v>20</v>
      </c>
      <c r="BP11">
        <v>20</v>
      </c>
      <c r="BQ11" s="44">
        <v>0</v>
      </c>
      <c r="BR11" s="40"/>
      <c r="BW11" s="44">
        <v>0</v>
      </c>
      <c r="BX11" s="40"/>
      <c r="BY11" s="39"/>
      <c r="CA11">
        <v>152</v>
      </c>
      <c r="CB11">
        <v>150</v>
      </c>
      <c r="CC11" s="44">
        <v>2</v>
      </c>
      <c r="CD11" s="40"/>
      <c r="CE11" s="39"/>
      <c r="CG11">
        <v>65</v>
      </c>
      <c r="CH11">
        <v>65</v>
      </c>
      <c r="CI11" s="44">
        <v>0</v>
      </c>
      <c r="CJ11" s="40"/>
      <c r="CK11" s="39"/>
      <c r="CM11">
        <v>16</v>
      </c>
      <c r="CN11">
        <v>15</v>
      </c>
      <c r="CO11" s="44">
        <v>1</v>
      </c>
      <c r="CP11" s="40"/>
      <c r="CS11">
        <v>28</v>
      </c>
      <c r="CT11">
        <v>28</v>
      </c>
      <c r="CW11" s="44">
        <v>0</v>
      </c>
      <c r="CX11" s="40"/>
      <c r="CY11" s="41">
        <v>101</v>
      </c>
      <c r="CZ11">
        <v>100</v>
      </c>
      <c r="DA11" s="44">
        <v>1</v>
      </c>
      <c r="DB11" s="40"/>
      <c r="DC11" s="39"/>
      <c r="DE11">
        <v>24</v>
      </c>
      <c r="DF11">
        <v>24</v>
      </c>
      <c r="DG11" s="44">
        <v>0</v>
      </c>
      <c r="DH11" s="40"/>
      <c r="DI11" s="39"/>
      <c r="DK11" s="44">
        <v>0</v>
      </c>
      <c r="DL11" s="40"/>
      <c r="DM11">
        <v>32</v>
      </c>
      <c r="DN11">
        <v>30</v>
      </c>
      <c r="DP11">
        <v>32</v>
      </c>
      <c r="DQ11">
        <v>30</v>
      </c>
      <c r="DR11">
        <v>40</v>
      </c>
      <c r="DS11">
        <v>40</v>
      </c>
      <c r="DT11" s="44">
        <v>4</v>
      </c>
      <c r="DU11" s="40"/>
      <c r="DZ11">
        <v>20</v>
      </c>
      <c r="EA11">
        <v>20</v>
      </c>
      <c r="EB11" s="44">
        <v>0</v>
      </c>
      <c r="EC11" s="40"/>
      <c r="ED11" s="39"/>
      <c r="EF11">
        <v>28</v>
      </c>
      <c r="EG11">
        <v>27</v>
      </c>
      <c r="EH11" s="44">
        <v>1</v>
      </c>
      <c r="EI11" s="40"/>
      <c r="EJ11" s="39"/>
      <c r="EM11" s="44">
        <v>0</v>
      </c>
      <c r="EN11" s="40"/>
      <c r="EQ11" s="44">
        <v>0</v>
      </c>
      <c r="ER11" s="40"/>
      <c r="ES11" s="39"/>
      <c r="EX11">
        <v>57</v>
      </c>
      <c r="EY11">
        <v>56</v>
      </c>
      <c r="EZ11" s="44">
        <v>1</v>
      </c>
      <c r="FA11" s="40"/>
      <c r="FB11">
        <v>24</v>
      </c>
      <c r="FC11">
        <v>25</v>
      </c>
      <c r="FD11">
        <v>32</v>
      </c>
      <c r="FE11">
        <v>30</v>
      </c>
      <c r="FF11" s="44">
        <v>1</v>
      </c>
      <c r="FG11" s="40"/>
      <c r="FH11" s="39"/>
      <c r="FJ11">
        <v>37</v>
      </c>
      <c r="FK11">
        <v>35</v>
      </c>
      <c r="FL11" s="44">
        <v>2</v>
      </c>
      <c r="FM11" s="40"/>
      <c r="FR11" s="44">
        <v>0</v>
      </c>
      <c r="FS11" s="40"/>
      <c r="FT11">
        <v>64</v>
      </c>
      <c r="FU11" s="45">
        <v>64.779200000000003</v>
      </c>
      <c r="FV11" s="44">
        <v>-0.779200000000003</v>
      </c>
      <c r="FW11" s="40"/>
      <c r="FX11" s="41">
        <v>20</v>
      </c>
      <c r="FY11">
        <v>21</v>
      </c>
      <c r="FZ11" s="44">
        <v>-1</v>
      </c>
      <c r="GA11" s="40"/>
      <c r="GE11">
        <v>102</v>
      </c>
      <c r="GF11">
        <v>100</v>
      </c>
      <c r="GG11" s="44">
        <v>2</v>
      </c>
      <c r="GH11" s="40"/>
      <c r="GM11" s="44">
        <v>0</v>
      </c>
      <c r="GN11" s="40"/>
      <c r="GO11" s="39"/>
      <c r="GQ11">
        <v>49</v>
      </c>
      <c r="GR11">
        <v>50</v>
      </c>
      <c r="GS11" s="44">
        <v>-1</v>
      </c>
      <c r="GT11" s="40"/>
      <c r="GU11" s="39"/>
      <c r="GW11">
        <v>24</v>
      </c>
      <c r="GX11">
        <v>25</v>
      </c>
      <c r="GY11" s="44">
        <v>-1</v>
      </c>
      <c r="GZ11" s="40"/>
      <c r="HC11">
        <v>110</v>
      </c>
      <c r="HD11">
        <v>110</v>
      </c>
      <c r="HE11" s="44">
        <v>0</v>
      </c>
      <c r="HF11" s="43"/>
      <c r="HK11" s="44">
        <v>0</v>
      </c>
      <c r="HL11" s="43"/>
      <c r="HO11">
        <v>121</v>
      </c>
      <c r="HP11">
        <v>120</v>
      </c>
      <c r="HQ11" s="44">
        <v>1</v>
      </c>
      <c r="HR11" s="43"/>
      <c r="HW11" s="44">
        <v>0</v>
      </c>
      <c r="HX11" s="40"/>
      <c r="HY11">
        <v>92</v>
      </c>
      <c r="HZ11">
        <v>93</v>
      </c>
      <c r="IA11" s="44">
        <v>-1</v>
      </c>
      <c r="IB11" s="40"/>
      <c r="IE11">
        <v>61</v>
      </c>
      <c r="IF11">
        <v>60</v>
      </c>
      <c r="IG11" s="44">
        <v>1</v>
      </c>
      <c r="IH11" s="43"/>
      <c r="IK11" s="44">
        <v>0</v>
      </c>
      <c r="IL11" s="40"/>
      <c r="IQ11" s="44">
        <v>0</v>
      </c>
      <c r="IR11" s="40"/>
      <c r="IS11">
        <v>69</v>
      </c>
      <c r="IT11">
        <v>70</v>
      </c>
      <c r="IU11">
        <v>69</v>
      </c>
      <c r="IV11">
        <v>70</v>
      </c>
      <c r="IW11" s="44">
        <v>-2</v>
      </c>
      <c r="IX11" s="43"/>
      <c r="JC11" s="44">
        <v>0</v>
      </c>
      <c r="JD11" s="43"/>
      <c r="JI11" s="44">
        <v>0</v>
      </c>
      <c r="JJ11" s="43"/>
      <c r="JK11" s="41">
        <v>48</v>
      </c>
      <c r="JL11">
        <v>50</v>
      </c>
      <c r="JN11">
        <v>61</v>
      </c>
      <c r="JO11">
        <v>60</v>
      </c>
      <c r="JP11">
        <v>48</v>
      </c>
      <c r="JQ11">
        <v>50</v>
      </c>
      <c r="JR11" s="44">
        <v>-3</v>
      </c>
      <c r="JS11" s="43"/>
      <c r="JT11" s="45">
        <v>0</v>
      </c>
      <c r="JU11" s="45">
        <v>0</v>
      </c>
      <c r="JV11" s="45">
        <v>40.57</v>
      </c>
      <c r="JW11" s="45">
        <v>40</v>
      </c>
      <c r="JX11" s="44">
        <v>0.57000000000000028</v>
      </c>
      <c r="JY11" s="43"/>
      <c r="JZ11" s="45">
        <v>0</v>
      </c>
      <c r="KA11" s="45">
        <v>0</v>
      </c>
      <c r="KB11" s="45">
        <v>155.227</v>
      </c>
      <c r="KC11" s="45">
        <v>150</v>
      </c>
      <c r="KD11" s="44">
        <v>5.2270000000000039</v>
      </c>
      <c r="KE11" s="43"/>
      <c r="KF11" s="42">
        <v>12.063000000000001</v>
      </c>
      <c r="KG11" s="45">
        <v>10</v>
      </c>
      <c r="KH11" s="44">
        <v>2.0630000000000011</v>
      </c>
      <c r="KI11" s="43"/>
      <c r="KJ11" s="42">
        <v>20.16</v>
      </c>
      <c r="KK11" s="45">
        <v>20</v>
      </c>
      <c r="KL11" s="45">
        <v>56.279000000000003</v>
      </c>
      <c r="KM11" s="45">
        <v>55</v>
      </c>
      <c r="KN11" s="44">
        <v>1.4390000000000069</v>
      </c>
      <c r="KO11" s="43"/>
      <c r="KP11" s="42">
        <v>90.171000000000006</v>
      </c>
      <c r="KQ11" s="45">
        <v>90</v>
      </c>
      <c r="KR11" s="45">
        <v>82.031000000000006</v>
      </c>
      <c r="KS11" s="45">
        <v>80</v>
      </c>
      <c r="KT11" s="44">
        <v>2.2019999999999982</v>
      </c>
      <c r="KU11" s="43"/>
      <c r="KV11" s="42">
        <v>0</v>
      </c>
      <c r="KW11" s="45">
        <v>0</v>
      </c>
      <c r="KX11" s="44">
        <v>0</v>
      </c>
      <c r="KY11" s="43"/>
      <c r="KZ11" s="42">
        <v>0</v>
      </c>
      <c r="LA11" s="45">
        <v>0</v>
      </c>
      <c r="LB11" s="45">
        <v>40.662999999999997</v>
      </c>
      <c r="LC11" s="45">
        <v>40</v>
      </c>
      <c r="LD11" s="44">
        <v>0.6629999999999967</v>
      </c>
      <c r="LE11" s="43"/>
      <c r="LF11" s="42">
        <v>130.02199999999999</v>
      </c>
      <c r="LG11" s="45">
        <v>130</v>
      </c>
      <c r="LH11" s="45">
        <v>0</v>
      </c>
      <c r="LI11" s="45">
        <v>0</v>
      </c>
      <c r="LJ11" s="44">
        <v>2.199999999999136E-2</v>
      </c>
      <c r="LK11" s="43"/>
      <c r="LL11" s="42">
        <v>0</v>
      </c>
      <c r="LM11" s="45">
        <v>0</v>
      </c>
      <c r="LN11" s="45">
        <v>20.152000000000001</v>
      </c>
      <c r="LO11" s="45">
        <v>20</v>
      </c>
      <c r="LP11" s="44">
        <v>0.152000000000001</v>
      </c>
      <c r="LQ11" s="43"/>
      <c r="LR11" s="42">
        <v>0</v>
      </c>
      <c r="LS11" s="45">
        <v>0</v>
      </c>
      <c r="LT11" s="45">
        <v>68.835999999999999</v>
      </c>
      <c r="LU11" s="45">
        <v>70</v>
      </c>
      <c r="LV11" s="44">
        <v>-1.164000000000001</v>
      </c>
      <c r="LW11" s="43"/>
      <c r="LX11" s="42">
        <v>0</v>
      </c>
      <c r="LY11" s="45">
        <v>0</v>
      </c>
      <c r="LZ11" s="45">
        <v>101.09</v>
      </c>
      <c r="MA11" s="45">
        <v>100</v>
      </c>
      <c r="MB11" s="44">
        <v>1.090000000000003</v>
      </c>
      <c r="MC11" s="43"/>
      <c r="MD11" s="42">
        <v>0</v>
      </c>
      <c r="ME11" s="45">
        <v>0</v>
      </c>
      <c r="MF11" s="45">
        <v>0</v>
      </c>
      <c r="MG11" s="45">
        <v>0</v>
      </c>
      <c r="MH11" s="44">
        <v>0</v>
      </c>
      <c r="MI11" s="43"/>
      <c r="MJ11" s="42">
        <v>100.786</v>
      </c>
      <c r="MK11" s="45">
        <v>100</v>
      </c>
      <c r="ML11" s="45">
        <v>108.943</v>
      </c>
      <c r="MM11" s="45">
        <v>110</v>
      </c>
      <c r="MN11" s="44">
        <v>-0.27100000000001501</v>
      </c>
      <c r="MO11" s="43"/>
      <c r="MP11" s="42">
        <v>0</v>
      </c>
      <c r="MQ11" s="45">
        <v>0</v>
      </c>
      <c r="MR11" s="45">
        <v>100.444</v>
      </c>
      <c r="MS11" s="45">
        <v>100</v>
      </c>
      <c r="MT11" s="44">
        <v>0.44400000000000261</v>
      </c>
      <c r="MU11" s="43"/>
      <c r="MV11" s="42">
        <v>0</v>
      </c>
      <c r="MW11" s="45">
        <v>0</v>
      </c>
      <c r="MX11" s="45">
        <v>101.34</v>
      </c>
      <c r="MY11" s="45">
        <v>100</v>
      </c>
      <c r="MZ11" s="44">
        <v>1.340000000000003</v>
      </c>
      <c r="NA11" s="43"/>
      <c r="NB11" s="42">
        <v>60.185000000000002</v>
      </c>
      <c r="NC11" s="45">
        <v>60</v>
      </c>
      <c r="ND11" s="45">
        <v>0</v>
      </c>
      <c r="NE11" s="45">
        <v>0</v>
      </c>
      <c r="NF11" s="44">
        <v>0.1850000000000023</v>
      </c>
      <c r="NG11" s="43"/>
      <c r="NH11" s="42">
        <v>0</v>
      </c>
      <c r="NI11" s="45">
        <v>0</v>
      </c>
      <c r="NJ11" s="45">
        <v>48.326000000000001</v>
      </c>
      <c r="NK11" s="45">
        <v>50</v>
      </c>
      <c r="NL11" s="44">
        <v>-1.673999999999999</v>
      </c>
      <c r="NM11" s="43"/>
      <c r="NN11" s="42">
        <v>233.03299999999999</v>
      </c>
      <c r="NO11" s="45">
        <v>230</v>
      </c>
      <c r="NP11" s="45">
        <v>169.43199999999999</v>
      </c>
      <c r="NQ11" s="45">
        <v>170</v>
      </c>
      <c r="NR11" s="44">
        <v>2.464999999999975</v>
      </c>
      <c r="NS11" s="43"/>
      <c r="NT11" s="42">
        <v>0</v>
      </c>
      <c r="NU11" s="45">
        <v>0</v>
      </c>
      <c r="NV11" s="45">
        <v>0</v>
      </c>
      <c r="NW11" s="45">
        <v>0</v>
      </c>
      <c r="NX11" s="44">
        <v>0</v>
      </c>
      <c r="NY11" s="43"/>
      <c r="NZ11" s="42">
        <v>148.20599999999999</v>
      </c>
      <c r="OA11" s="45">
        <v>150</v>
      </c>
      <c r="OB11" s="45">
        <v>108.64100000000001</v>
      </c>
      <c r="OC11" s="45">
        <v>108</v>
      </c>
      <c r="OD11" s="44">
        <v>-1.15300000000002</v>
      </c>
      <c r="OE11" s="43"/>
      <c r="OF11" s="42">
        <v>16.210999999999999</v>
      </c>
      <c r="OG11" s="45">
        <v>0</v>
      </c>
      <c r="OH11" s="45">
        <v>105.32299999999999</v>
      </c>
      <c r="OI11" s="45">
        <v>110</v>
      </c>
      <c r="OJ11" s="44">
        <v>11.53399999999999</v>
      </c>
      <c r="OK11" s="43"/>
      <c r="OL11" s="42">
        <v>0</v>
      </c>
      <c r="OM11" s="45">
        <v>0</v>
      </c>
      <c r="ON11" s="45">
        <v>68.876000000000005</v>
      </c>
      <c r="OO11" s="45">
        <v>85</v>
      </c>
      <c r="OP11" s="47">
        <v>-16.123999999999999</v>
      </c>
      <c r="OQ11" s="43">
        <v>16.123999999999999</v>
      </c>
      <c r="OR11" s="42">
        <v>0</v>
      </c>
      <c r="OS11" s="45">
        <v>0</v>
      </c>
      <c r="OT11" s="45">
        <v>80.498999999999995</v>
      </c>
      <c r="OU11" s="45">
        <v>80</v>
      </c>
      <c r="OV11" s="44">
        <v>0.49899999999999523</v>
      </c>
      <c r="OW11" s="43"/>
      <c r="OX11" s="42">
        <v>48.84</v>
      </c>
      <c r="OY11" s="45">
        <v>50</v>
      </c>
      <c r="OZ11" s="45">
        <v>48.186999999999998</v>
      </c>
      <c r="PA11" s="45">
        <v>50</v>
      </c>
      <c r="PB11" s="44">
        <v>-2.972999999999999</v>
      </c>
      <c r="PC11" s="43"/>
      <c r="PD11" s="42">
        <v>148.4</v>
      </c>
      <c r="PE11" s="45">
        <v>150</v>
      </c>
      <c r="PF11" s="45">
        <v>100.613</v>
      </c>
      <c r="PG11" s="45">
        <v>100</v>
      </c>
      <c r="PH11" s="44">
        <v>-0.98699999999999477</v>
      </c>
      <c r="PI11" s="43"/>
      <c r="PJ11" s="42">
        <v>0</v>
      </c>
      <c r="PK11" s="45">
        <v>0</v>
      </c>
      <c r="PL11" s="44">
        <v>0</v>
      </c>
      <c r="PM11" s="43"/>
      <c r="PN11" s="42">
        <v>0</v>
      </c>
      <c r="PO11" s="45">
        <v>0</v>
      </c>
      <c r="PP11" s="44">
        <v>0</v>
      </c>
      <c r="PQ11" s="43"/>
      <c r="PR11" s="42">
        <v>100.968</v>
      </c>
      <c r="PS11" s="45">
        <v>100</v>
      </c>
      <c r="PT11" s="44">
        <v>0.96800000000000352</v>
      </c>
      <c r="PU11" s="43"/>
      <c r="PV11" s="42">
        <v>117.45</v>
      </c>
      <c r="PW11" s="45">
        <v>130</v>
      </c>
      <c r="PX11" s="45">
        <v>150.27199999999999</v>
      </c>
      <c r="PY11" s="45">
        <v>150</v>
      </c>
      <c r="PZ11" s="47">
        <v>-12.27800000000002</v>
      </c>
      <c r="QA11" s="43">
        <v>12.27800000000002</v>
      </c>
      <c r="QB11" s="42">
        <v>0</v>
      </c>
      <c r="QC11" s="45">
        <v>0</v>
      </c>
      <c r="QD11" s="44">
        <v>0</v>
      </c>
      <c r="QE11" s="43"/>
      <c r="QF11" s="42">
        <v>0</v>
      </c>
      <c r="QG11" s="45">
        <v>0</v>
      </c>
      <c r="QH11" s="44">
        <v>0</v>
      </c>
      <c r="QI11" s="43"/>
    </row>
    <row r="12" spans="1:451" x14ac:dyDescent="0.25">
      <c r="A12" s="45" t="s">
        <v>285</v>
      </c>
      <c r="B12" s="38">
        <v>1</v>
      </c>
      <c r="E12">
        <v>118</v>
      </c>
      <c r="H12">
        <v>220</v>
      </c>
      <c r="I12">
        <v>283</v>
      </c>
      <c r="J12">
        <v>280</v>
      </c>
      <c r="M12" s="39"/>
      <c r="N12" s="48"/>
      <c r="O12" s="48"/>
      <c r="P12" s="49">
        <v>100</v>
      </c>
      <c r="Q12" s="53">
        <f t="shared" si="7"/>
        <v>-100</v>
      </c>
      <c r="R12" s="40">
        <f>-1*Q12*B12</f>
        <v>100</v>
      </c>
      <c r="S12" s="49">
        <v>101</v>
      </c>
      <c r="T12">
        <v>100</v>
      </c>
      <c r="U12">
        <v>122</v>
      </c>
      <c r="V12">
        <v>122</v>
      </c>
      <c r="W12" s="44">
        <v>1</v>
      </c>
      <c r="X12" s="40"/>
      <c r="Y12">
        <v>189</v>
      </c>
      <c r="Z12">
        <v>190</v>
      </c>
      <c r="AA12">
        <v>191</v>
      </c>
      <c r="AB12">
        <v>190</v>
      </c>
      <c r="AC12" s="44">
        <v>0</v>
      </c>
      <c r="AD12" s="40"/>
      <c r="AE12" s="41">
        <v>102</v>
      </c>
      <c r="AF12">
        <v>100</v>
      </c>
      <c r="AG12" s="44">
        <v>2</v>
      </c>
      <c r="AH12" s="40"/>
      <c r="AI12" s="41">
        <v>81</v>
      </c>
      <c r="AJ12">
        <v>80</v>
      </c>
      <c r="AK12" s="44">
        <v>1</v>
      </c>
      <c r="AL12" s="40"/>
      <c r="AM12">
        <v>152</v>
      </c>
      <c r="AN12">
        <v>150</v>
      </c>
      <c r="AO12">
        <v>202</v>
      </c>
      <c r="AP12">
        <v>200</v>
      </c>
      <c r="AQ12" s="44">
        <v>4</v>
      </c>
      <c r="AR12" s="40"/>
      <c r="AU12" s="44">
        <v>0</v>
      </c>
      <c r="AV12" s="40"/>
      <c r="AW12" s="41">
        <v>149</v>
      </c>
      <c r="AX12">
        <v>150</v>
      </c>
      <c r="AY12">
        <v>248</v>
      </c>
      <c r="AZ12">
        <v>245</v>
      </c>
      <c r="BA12" s="44">
        <v>2</v>
      </c>
      <c r="BB12" s="40"/>
      <c r="BC12">
        <v>360</v>
      </c>
      <c r="BD12">
        <v>360</v>
      </c>
      <c r="BE12" s="44">
        <v>0</v>
      </c>
      <c r="BF12" s="40"/>
      <c r="BG12" s="39"/>
      <c r="BI12" s="44">
        <v>0</v>
      </c>
      <c r="BJ12" s="40"/>
      <c r="BK12" s="39"/>
      <c r="BM12">
        <v>120</v>
      </c>
      <c r="BN12">
        <v>400</v>
      </c>
      <c r="BO12">
        <v>397</v>
      </c>
      <c r="BP12">
        <v>120</v>
      </c>
      <c r="BQ12" s="44">
        <v>-3</v>
      </c>
      <c r="BR12" s="40"/>
      <c r="BS12">
        <v>150</v>
      </c>
      <c r="BT12">
        <v>150</v>
      </c>
      <c r="BU12">
        <v>196</v>
      </c>
      <c r="BV12">
        <v>196</v>
      </c>
      <c r="BW12" s="44">
        <v>0</v>
      </c>
      <c r="BX12" s="40"/>
      <c r="BY12" s="41">
        <v>101</v>
      </c>
      <c r="BZ12">
        <v>100</v>
      </c>
      <c r="CA12">
        <v>181</v>
      </c>
      <c r="CB12">
        <v>180</v>
      </c>
      <c r="CC12" s="44">
        <v>2</v>
      </c>
      <c r="CD12" s="40"/>
      <c r="CE12" s="39"/>
      <c r="CI12" s="44">
        <v>0</v>
      </c>
      <c r="CJ12" s="40"/>
      <c r="CK12" s="41">
        <v>149</v>
      </c>
      <c r="CL12">
        <v>150</v>
      </c>
      <c r="CM12">
        <v>150</v>
      </c>
      <c r="CN12">
        <v>150</v>
      </c>
      <c r="CO12" s="44">
        <v>-1</v>
      </c>
      <c r="CP12" s="40"/>
      <c r="CQ12">
        <v>101</v>
      </c>
      <c r="CR12">
        <v>100</v>
      </c>
      <c r="CS12">
        <v>201</v>
      </c>
      <c r="CT12">
        <v>200</v>
      </c>
      <c r="CU12">
        <v>203</v>
      </c>
      <c r="CV12">
        <v>200</v>
      </c>
      <c r="CW12" s="44">
        <v>5</v>
      </c>
      <c r="CX12" s="40"/>
      <c r="CY12" s="41">
        <v>219</v>
      </c>
      <c r="CZ12">
        <v>220</v>
      </c>
      <c r="DA12" s="44">
        <v>-1</v>
      </c>
      <c r="DB12" s="40"/>
      <c r="DC12" s="41">
        <v>101</v>
      </c>
      <c r="DD12">
        <v>100</v>
      </c>
      <c r="DE12">
        <v>108</v>
      </c>
      <c r="DF12">
        <v>110</v>
      </c>
      <c r="DG12" s="44">
        <v>-1</v>
      </c>
      <c r="DH12" s="40"/>
      <c r="DI12" s="41">
        <v>122</v>
      </c>
      <c r="DJ12">
        <v>120</v>
      </c>
      <c r="DK12" s="44">
        <v>2</v>
      </c>
      <c r="DL12" s="40"/>
      <c r="DM12">
        <v>101</v>
      </c>
      <c r="DN12">
        <v>100</v>
      </c>
      <c r="DP12">
        <v>105</v>
      </c>
      <c r="DQ12">
        <v>100</v>
      </c>
      <c r="DR12">
        <v>221</v>
      </c>
      <c r="DS12">
        <v>220</v>
      </c>
      <c r="DT12" s="44">
        <v>7</v>
      </c>
      <c r="DU12" s="40"/>
      <c r="DW12">
        <v>102</v>
      </c>
      <c r="DX12">
        <v>100</v>
      </c>
      <c r="DZ12">
        <v>183</v>
      </c>
      <c r="EA12">
        <v>180</v>
      </c>
      <c r="EB12" s="44">
        <v>5</v>
      </c>
      <c r="EC12" s="40"/>
      <c r="ED12" s="41">
        <v>102</v>
      </c>
      <c r="EE12">
        <v>100</v>
      </c>
      <c r="EF12">
        <v>228</v>
      </c>
      <c r="EG12">
        <v>223</v>
      </c>
      <c r="EH12" s="44">
        <v>7</v>
      </c>
      <c r="EI12" s="40"/>
      <c r="EJ12" s="39"/>
      <c r="EM12" s="44">
        <v>0</v>
      </c>
      <c r="EN12" s="40"/>
      <c r="EO12">
        <v>82</v>
      </c>
      <c r="EP12">
        <v>80</v>
      </c>
      <c r="EQ12" s="44">
        <v>2</v>
      </c>
      <c r="ER12" s="40"/>
      <c r="ES12" s="41">
        <v>102</v>
      </c>
      <c r="ET12">
        <v>100</v>
      </c>
      <c r="EU12">
        <v>89</v>
      </c>
      <c r="EW12">
        <v>90</v>
      </c>
      <c r="EX12">
        <v>101</v>
      </c>
      <c r="EY12">
        <v>100</v>
      </c>
      <c r="EZ12" s="44">
        <v>2</v>
      </c>
      <c r="FA12" s="40"/>
      <c r="FB12">
        <v>101</v>
      </c>
      <c r="FC12">
        <v>100</v>
      </c>
      <c r="FD12">
        <v>123</v>
      </c>
      <c r="FE12">
        <v>120</v>
      </c>
      <c r="FF12" s="44">
        <v>4</v>
      </c>
      <c r="FG12" s="40"/>
      <c r="FH12" s="39"/>
      <c r="FJ12">
        <v>181</v>
      </c>
      <c r="FK12">
        <v>180</v>
      </c>
      <c r="FL12" s="44">
        <v>1</v>
      </c>
      <c r="FM12" s="40"/>
      <c r="FN12">
        <v>101</v>
      </c>
      <c r="FO12">
        <v>100</v>
      </c>
      <c r="FP12">
        <v>90</v>
      </c>
      <c r="FQ12">
        <v>90</v>
      </c>
      <c r="FR12" s="44">
        <v>1</v>
      </c>
      <c r="FS12" s="40"/>
      <c r="FT12">
        <v>274</v>
      </c>
      <c r="FU12" s="45">
        <v>270.72019999999998</v>
      </c>
      <c r="FV12" s="44">
        <v>3.2798000000000229</v>
      </c>
      <c r="FW12" s="40"/>
      <c r="FX12" s="41">
        <v>130</v>
      </c>
      <c r="FY12">
        <v>129</v>
      </c>
      <c r="FZ12" s="44">
        <v>1</v>
      </c>
      <c r="GA12" s="40"/>
      <c r="GE12">
        <v>89</v>
      </c>
      <c r="GF12">
        <v>90</v>
      </c>
      <c r="GG12" s="44">
        <v>-1</v>
      </c>
      <c r="GH12" s="40"/>
      <c r="GI12">
        <v>61</v>
      </c>
      <c r="GJ12">
        <v>60</v>
      </c>
      <c r="GM12" s="44">
        <v>1</v>
      </c>
      <c r="GN12" s="40"/>
      <c r="GO12" s="41">
        <v>190</v>
      </c>
      <c r="GP12">
        <v>190</v>
      </c>
      <c r="GQ12">
        <v>89</v>
      </c>
      <c r="GR12">
        <v>90</v>
      </c>
      <c r="GS12" s="44">
        <v>-1</v>
      </c>
      <c r="GT12" s="40"/>
      <c r="GU12" s="41">
        <v>221</v>
      </c>
      <c r="GV12">
        <v>250</v>
      </c>
      <c r="GW12">
        <v>202</v>
      </c>
      <c r="GX12">
        <v>200</v>
      </c>
      <c r="GY12" s="47">
        <v>-27</v>
      </c>
      <c r="GZ12" s="40">
        <v>27</v>
      </c>
      <c r="HC12">
        <v>130</v>
      </c>
      <c r="HD12">
        <v>130</v>
      </c>
      <c r="HE12" s="44">
        <v>0</v>
      </c>
      <c r="HF12" s="43"/>
      <c r="HG12">
        <v>203</v>
      </c>
      <c r="HH12">
        <v>200</v>
      </c>
      <c r="HK12" s="44">
        <v>3</v>
      </c>
      <c r="HL12" s="43"/>
      <c r="HM12">
        <v>299</v>
      </c>
      <c r="HN12">
        <v>300</v>
      </c>
      <c r="HO12">
        <v>253</v>
      </c>
      <c r="HP12">
        <v>250</v>
      </c>
      <c r="HQ12" s="44">
        <v>2</v>
      </c>
      <c r="HR12" s="43"/>
      <c r="HS12">
        <v>301</v>
      </c>
      <c r="HT12">
        <v>300</v>
      </c>
      <c r="HU12">
        <v>212</v>
      </c>
      <c r="HV12">
        <v>210</v>
      </c>
      <c r="HW12" s="44">
        <v>3</v>
      </c>
      <c r="HX12" s="40"/>
      <c r="HY12">
        <v>89</v>
      </c>
      <c r="HZ12">
        <v>89</v>
      </c>
      <c r="IA12" s="44">
        <v>0</v>
      </c>
      <c r="IB12" s="40"/>
      <c r="IC12">
        <v>232</v>
      </c>
      <c r="ID12">
        <v>230</v>
      </c>
      <c r="IE12">
        <v>182</v>
      </c>
      <c r="IF12">
        <v>180</v>
      </c>
      <c r="IG12" s="44">
        <v>4</v>
      </c>
      <c r="IH12" s="43"/>
      <c r="II12">
        <v>150</v>
      </c>
      <c r="IJ12" s="45">
        <v>150</v>
      </c>
      <c r="IK12" s="44">
        <v>0</v>
      </c>
      <c r="IL12" s="40"/>
      <c r="IM12">
        <v>102</v>
      </c>
      <c r="IN12">
        <v>100</v>
      </c>
      <c r="IO12">
        <v>353</v>
      </c>
      <c r="IP12">
        <v>350</v>
      </c>
      <c r="IQ12" s="44">
        <v>5</v>
      </c>
      <c r="IR12" s="40"/>
      <c r="IS12">
        <v>210</v>
      </c>
      <c r="IT12">
        <v>260</v>
      </c>
      <c r="IU12">
        <v>278</v>
      </c>
      <c r="IV12">
        <v>280</v>
      </c>
      <c r="IW12" s="47">
        <v>-52</v>
      </c>
      <c r="IX12" s="43">
        <v>52</v>
      </c>
      <c r="JC12" s="44">
        <v>0</v>
      </c>
      <c r="JD12" s="43"/>
      <c r="JG12">
        <v>69</v>
      </c>
      <c r="JH12">
        <v>70</v>
      </c>
      <c r="JI12" s="44">
        <v>-1</v>
      </c>
      <c r="JJ12" s="43"/>
      <c r="JK12" s="41">
        <v>299</v>
      </c>
      <c r="JL12">
        <v>300</v>
      </c>
      <c r="JN12">
        <v>452</v>
      </c>
      <c r="JO12">
        <v>450</v>
      </c>
      <c r="JP12">
        <v>247</v>
      </c>
      <c r="JQ12">
        <v>250</v>
      </c>
      <c r="JR12" s="44">
        <v>-2</v>
      </c>
      <c r="JS12" s="43"/>
      <c r="JT12" s="45">
        <v>0</v>
      </c>
      <c r="JU12" s="45">
        <v>0</v>
      </c>
      <c r="JV12" s="45">
        <v>0</v>
      </c>
      <c r="JW12" s="45">
        <v>0</v>
      </c>
      <c r="JX12" s="44">
        <v>0</v>
      </c>
      <c r="JY12" s="43"/>
      <c r="JZ12" s="45">
        <v>0</v>
      </c>
      <c r="KA12" s="45">
        <v>0</v>
      </c>
      <c r="KB12" s="45">
        <v>273.32</v>
      </c>
      <c r="KC12" s="45">
        <v>270</v>
      </c>
      <c r="KD12" s="44">
        <v>3.3199999999999932</v>
      </c>
      <c r="KE12" s="43"/>
      <c r="KF12" s="42">
        <v>297.08600000000001</v>
      </c>
      <c r="KG12" s="45">
        <v>300</v>
      </c>
      <c r="KH12" s="44">
        <v>-2.9139999999999868</v>
      </c>
      <c r="KI12" s="43"/>
      <c r="KJ12" s="42">
        <v>422.45100000000002</v>
      </c>
      <c r="KK12" s="45">
        <v>420</v>
      </c>
      <c r="KL12" s="45">
        <v>339.37799999999999</v>
      </c>
      <c r="KM12" s="45">
        <v>340</v>
      </c>
      <c r="KN12" s="44">
        <v>1.8289999999999511</v>
      </c>
      <c r="KO12" s="43"/>
      <c r="KP12" s="42">
        <v>160.96700000000001</v>
      </c>
      <c r="KQ12" s="45">
        <v>160</v>
      </c>
      <c r="KR12" s="45">
        <v>162.179</v>
      </c>
      <c r="KS12" s="45">
        <v>160</v>
      </c>
      <c r="KT12" s="44">
        <v>3.146000000000015</v>
      </c>
      <c r="KU12" s="43"/>
      <c r="KV12" s="42">
        <v>0</v>
      </c>
      <c r="KW12" s="45">
        <v>0</v>
      </c>
      <c r="KX12" s="44">
        <v>0</v>
      </c>
      <c r="KY12" s="43"/>
      <c r="KZ12" s="42">
        <v>0</v>
      </c>
      <c r="LA12" s="45">
        <v>0</v>
      </c>
      <c r="LB12" s="45">
        <v>0</v>
      </c>
      <c r="LC12" s="45">
        <v>0</v>
      </c>
      <c r="LD12" s="44">
        <v>0</v>
      </c>
      <c r="LE12" s="43"/>
      <c r="LF12" s="42">
        <v>0</v>
      </c>
      <c r="LG12" s="45">
        <v>0</v>
      </c>
      <c r="LH12" s="45">
        <v>0</v>
      </c>
      <c r="LI12" s="45">
        <v>0</v>
      </c>
      <c r="LJ12" s="44">
        <v>0</v>
      </c>
      <c r="LK12" s="43"/>
      <c r="LL12" s="42">
        <v>101.816</v>
      </c>
      <c r="LM12" s="45">
        <v>100</v>
      </c>
      <c r="LN12" s="45">
        <v>170.52</v>
      </c>
      <c r="LO12" s="45">
        <v>170</v>
      </c>
      <c r="LP12" s="44">
        <v>2.3360000000000132</v>
      </c>
      <c r="LQ12" s="43"/>
      <c r="LR12" s="42">
        <v>801.45399999999995</v>
      </c>
      <c r="LS12" s="45">
        <v>800</v>
      </c>
      <c r="LT12" s="45">
        <v>401.58</v>
      </c>
      <c r="LU12" s="45">
        <v>400</v>
      </c>
      <c r="LV12" s="44">
        <v>3.0339999999998781</v>
      </c>
      <c r="LW12" s="43"/>
      <c r="LX12" s="42">
        <v>0</v>
      </c>
      <c r="LY12" s="45">
        <v>0</v>
      </c>
      <c r="LZ12" s="45">
        <v>0</v>
      </c>
      <c r="MA12" s="45">
        <v>0</v>
      </c>
      <c r="MB12" s="44">
        <v>0</v>
      </c>
      <c r="MC12" s="43"/>
      <c r="MD12" s="42">
        <v>32.578000000000003</v>
      </c>
      <c r="ME12" s="45">
        <v>250</v>
      </c>
      <c r="MF12" s="45">
        <v>598.34400000000005</v>
      </c>
      <c r="MG12" s="45">
        <v>600</v>
      </c>
      <c r="MH12" s="47">
        <v>-219.078</v>
      </c>
      <c r="MI12" s="43">
        <v>219.078</v>
      </c>
      <c r="MJ12" s="42">
        <v>320.68</v>
      </c>
      <c r="MK12" s="45">
        <v>320</v>
      </c>
      <c r="ML12" s="45">
        <v>341.447</v>
      </c>
      <c r="MM12" s="45">
        <v>330</v>
      </c>
      <c r="MN12" s="44">
        <v>12.126999999999949</v>
      </c>
      <c r="MO12" s="43"/>
      <c r="MP12" s="42">
        <v>100.851</v>
      </c>
      <c r="MQ12" s="45">
        <v>100</v>
      </c>
      <c r="MR12" s="45">
        <v>158.679</v>
      </c>
      <c r="MS12" s="45">
        <v>160</v>
      </c>
      <c r="MT12" s="44">
        <v>-0.47000000000002728</v>
      </c>
      <c r="MU12" s="43"/>
      <c r="MV12" s="42">
        <v>251.523</v>
      </c>
      <c r="MW12" s="45">
        <v>250</v>
      </c>
      <c r="MX12" s="45">
        <v>250.10900000000001</v>
      </c>
      <c r="MY12" s="45">
        <v>250</v>
      </c>
      <c r="MZ12" s="44">
        <v>1.632000000000005</v>
      </c>
      <c r="NA12" s="43"/>
      <c r="NB12" s="42">
        <v>204.89699999999999</v>
      </c>
      <c r="NC12" s="45">
        <v>200</v>
      </c>
      <c r="ND12" s="45">
        <v>301.68099999999998</v>
      </c>
      <c r="NE12" s="45">
        <v>300</v>
      </c>
      <c r="NF12" s="44">
        <v>6.5779999999999754</v>
      </c>
      <c r="NG12" s="43"/>
      <c r="NH12" s="42">
        <v>0</v>
      </c>
      <c r="NI12" s="45">
        <v>0</v>
      </c>
      <c r="NJ12" s="45">
        <v>240.72800000000001</v>
      </c>
      <c r="NK12" s="45">
        <v>240</v>
      </c>
      <c r="NL12" s="44">
        <v>0.72800000000000864</v>
      </c>
      <c r="NM12" s="43"/>
      <c r="NN12" s="42">
        <v>703.92399999999998</v>
      </c>
      <c r="NO12" s="45">
        <v>700</v>
      </c>
      <c r="NP12" s="45">
        <v>545.38499999999999</v>
      </c>
      <c r="NQ12" s="45">
        <v>550</v>
      </c>
      <c r="NR12" s="44">
        <v>-0.69100000000003092</v>
      </c>
      <c r="NS12" s="43"/>
      <c r="NT12" s="42">
        <v>77.198999999999998</v>
      </c>
      <c r="NU12" s="45">
        <v>75</v>
      </c>
      <c r="NV12" s="45">
        <v>102.383</v>
      </c>
      <c r="NW12" s="45">
        <v>100</v>
      </c>
      <c r="NX12" s="44">
        <v>4.5819999999999936</v>
      </c>
      <c r="NY12" s="43"/>
      <c r="NZ12" s="42">
        <v>0</v>
      </c>
      <c r="OA12" s="45">
        <v>0</v>
      </c>
      <c r="OB12" s="45">
        <v>0</v>
      </c>
      <c r="OC12" s="45">
        <v>0</v>
      </c>
      <c r="OD12" s="44">
        <v>0</v>
      </c>
      <c r="OE12" s="43"/>
      <c r="OF12" s="42">
        <v>432.21600000000001</v>
      </c>
      <c r="OG12" s="45">
        <v>350</v>
      </c>
      <c r="OH12" s="45">
        <v>287.68799999999999</v>
      </c>
      <c r="OI12" s="45">
        <v>291</v>
      </c>
      <c r="OJ12" s="44">
        <v>78.903999999999996</v>
      </c>
      <c r="OK12" s="43"/>
      <c r="OL12" s="42">
        <v>73.731999999999999</v>
      </c>
      <c r="OM12" s="45">
        <v>170</v>
      </c>
      <c r="ON12" s="45">
        <v>77.62</v>
      </c>
      <c r="OO12" s="45">
        <v>180</v>
      </c>
      <c r="OP12" s="47">
        <v>-198.648</v>
      </c>
      <c r="OQ12" s="43">
        <v>198.648</v>
      </c>
      <c r="OR12" s="42">
        <v>0</v>
      </c>
      <c r="OS12" s="26">
        <v>100</v>
      </c>
      <c r="OT12" s="45">
        <v>139.083</v>
      </c>
      <c r="OU12" s="45">
        <v>137</v>
      </c>
      <c r="OV12" s="47">
        <v>-97.917000000000002</v>
      </c>
      <c r="OW12" s="43">
        <v>97.917000000000002</v>
      </c>
      <c r="OX12" s="42">
        <v>149.523</v>
      </c>
      <c r="OY12" s="45">
        <v>150</v>
      </c>
      <c r="OZ12" s="45">
        <v>203.465</v>
      </c>
      <c r="PA12" s="45">
        <v>200</v>
      </c>
      <c r="PB12" s="44">
        <v>2.988</v>
      </c>
      <c r="PC12" s="43"/>
      <c r="PD12" s="42">
        <v>101.31100000000001</v>
      </c>
      <c r="PE12" s="45">
        <v>100</v>
      </c>
      <c r="PF12" s="45">
        <v>142.70500000000001</v>
      </c>
      <c r="PG12" s="45">
        <v>140</v>
      </c>
      <c r="PH12" s="44">
        <v>4.0160000000000204</v>
      </c>
      <c r="PI12" s="43"/>
      <c r="PJ12" s="42">
        <v>202.29599999999999</v>
      </c>
      <c r="PK12" s="45">
        <v>200</v>
      </c>
      <c r="PL12" s="44">
        <v>2.2959999999999918</v>
      </c>
      <c r="PM12" s="43"/>
      <c r="PN12" s="42">
        <v>705.82899999999995</v>
      </c>
      <c r="PO12" s="45">
        <v>700</v>
      </c>
      <c r="PP12" s="44">
        <v>5.8289999999999509</v>
      </c>
      <c r="PQ12" s="43"/>
      <c r="PR12" s="42">
        <v>101.28</v>
      </c>
      <c r="PS12" s="45">
        <v>200</v>
      </c>
      <c r="PT12" s="47">
        <v>-98.72</v>
      </c>
      <c r="PU12" s="43">
        <v>98.72</v>
      </c>
      <c r="PV12" s="42">
        <v>203.96600000000001</v>
      </c>
      <c r="PW12" s="45">
        <v>200</v>
      </c>
      <c r="PX12" s="45">
        <v>247.97</v>
      </c>
      <c r="PY12" s="45">
        <v>250</v>
      </c>
      <c r="PZ12" s="44">
        <v>1.936000000000035</v>
      </c>
      <c r="QA12" s="43"/>
      <c r="QB12" s="42">
        <v>201.953</v>
      </c>
      <c r="QC12" s="45">
        <v>200</v>
      </c>
      <c r="QD12" s="44">
        <v>1.953000000000003</v>
      </c>
      <c r="QE12" s="43"/>
      <c r="QF12" s="42">
        <v>48.773000000000003</v>
      </c>
      <c r="QG12" s="45">
        <v>150</v>
      </c>
      <c r="QH12" s="47">
        <v>-101.227</v>
      </c>
      <c r="QI12" s="43">
        <v>101.227</v>
      </c>
    </row>
    <row r="13" spans="1:451" x14ac:dyDescent="0.25">
      <c r="A13" s="45" t="s">
        <v>286</v>
      </c>
      <c r="B13" s="38">
        <v>0.25</v>
      </c>
      <c r="E13">
        <v>110</v>
      </c>
      <c r="H13">
        <v>64</v>
      </c>
      <c r="I13">
        <v>32</v>
      </c>
      <c r="J13">
        <v>36</v>
      </c>
      <c r="M13" s="39"/>
      <c r="N13" s="48"/>
      <c r="O13" s="49">
        <v>48</v>
      </c>
      <c r="P13" s="49">
        <v>50</v>
      </c>
      <c r="Q13" s="48">
        <f t="shared" si="7"/>
        <v>-2</v>
      </c>
      <c r="R13" s="40"/>
      <c r="S13" s="49">
        <v>64</v>
      </c>
      <c r="T13">
        <v>64</v>
      </c>
      <c r="U13">
        <v>88</v>
      </c>
      <c r="V13">
        <v>86</v>
      </c>
      <c r="W13" s="44">
        <v>2</v>
      </c>
      <c r="X13" s="40"/>
      <c r="AC13" s="44">
        <v>0</v>
      </c>
      <c r="AD13" s="40"/>
      <c r="AE13" s="41">
        <v>48</v>
      </c>
      <c r="AF13">
        <v>50</v>
      </c>
      <c r="AG13" s="44">
        <v>-2</v>
      </c>
      <c r="AH13" s="40"/>
      <c r="AI13" s="41">
        <v>280</v>
      </c>
      <c r="AJ13">
        <v>281</v>
      </c>
      <c r="AK13" s="44">
        <v>-1</v>
      </c>
      <c r="AL13" s="40"/>
      <c r="AQ13" s="44">
        <v>0</v>
      </c>
      <c r="AR13" s="40"/>
      <c r="AS13">
        <v>136</v>
      </c>
      <c r="AT13">
        <v>134</v>
      </c>
      <c r="AU13" s="44">
        <v>2</v>
      </c>
      <c r="AV13" s="40"/>
      <c r="AW13" s="41">
        <v>96</v>
      </c>
      <c r="AX13">
        <v>100</v>
      </c>
      <c r="AY13">
        <v>168</v>
      </c>
      <c r="AZ13">
        <v>172</v>
      </c>
      <c r="BA13" s="44">
        <v>-8</v>
      </c>
      <c r="BB13" s="40"/>
      <c r="BC13">
        <v>80</v>
      </c>
      <c r="BD13">
        <v>80</v>
      </c>
      <c r="BE13" s="44">
        <v>0</v>
      </c>
      <c r="BF13" s="40"/>
      <c r="BG13" s="41">
        <v>56</v>
      </c>
      <c r="BH13">
        <v>70</v>
      </c>
      <c r="BI13" s="47">
        <v>-14</v>
      </c>
      <c r="BJ13" s="40">
        <v>3.5</v>
      </c>
      <c r="BK13" s="39"/>
      <c r="BM13">
        <v>176</v>
      </c>
      <c r="BN13">
        <v>200</v>
      </c>
      <c r="BO13">
        <v>200</v>
      </c>
      <c r="BP13">
        <v>180</v>
      </c>
      <c r="BQ13" s="44">
        <v>-4</v>
      </c>
      <c r="BR13" s="40"/>
      <c r="BS13">
        <v>96</v>
      </c>
      <c r="BT13">
        <v>100</v>
      </c>
      <c r="BU13">
        <v>184</v>
      </c>
      <c r="BV13">
        <v>185</v>
      </c>
      <c r="BW13" s="44">
        <v>-5</v>
      </c>
      <c r="BX13" s="40"/>
      <c r="BY13" s="39"/>
      <c r="CA13">
        <v>80</v>
      </c>
      <c r="CB13">
        <v>80</v>
      </c>
      <c r="CC13" s="44">
        <v>0</v>
      </c>
      <c r="CD13" s="40"/>
      <c r="CE13" s="39"/>
      <c r="CG13">
        <v>280</v>
      </c>
      <c r="CH13">
        <v>280</v>
      </c>
      <c r="CI13" s="44">
        <v>0</v>
      </c>
      <c r="CJ13" s="40"/>
      <c r="CK13" s="39"/>
      <c r="CM13">
        <v>128</v>
      </c>
      <c r="CN13">
        <v>130</v>
      </c>
      <c r="CO13" s="44">
        <v>-2</v>
      </c>
      <c r="CP13" s="40"/>
      <c r="CS13">
        <v>40</v>
      </c>
      <c r="CT13">
        <v>40</v>
      </c>
      <c r="CW13" s="44">
        <v>0</v>
      </c>
      <c r="CX13" s="40"/>
      <c r="CY13" s="41">
        <v>368</v>
      </c>
      <c r="CZ13">
        <v>370</v>
      </c>
      <c r="DA13" s="44">
        <v>-2</v>
      </c>
      <c r="DB13" s="40"/>
      <c r="DC13" s="39"/>
      <c r="DE13">
        <v>48</v>
      </c>
      <c r="DF13">
        <v>50</v>
      </c>
      <c r="DG13" s="44">
        <v>-2</v>
      </c>
      <c r="DH13" s="40"/>
      <c r="DI13" s="39"/>
      <c r="DK13" s="44">
        <v>0</v>
      </c>
      <c r="DL13" s="40"/>
      <c r="DM13">
        <v>96</v>
      </c>
      <c r="DN13">
        <v>100</v>
      </c>
      <c r="DP13">
        <v>96</v>
      </c>
      <c r="DQ13">
        <v>100</v>
      </c>
      <c r="DR13">
        <v>136</v>
      </c>
      <c r="DS13">
        <v>140</v>
      </c>
      <c r="DT13" s="44">
        <v>-12</v>
      </c>
      <c r="DU13" s="40"/>
      <c r="EB13" s="44">
        <v>0</v>
      </c>
      <c r="EC13" s="40"/>
      <c r="ED13" s="41">
        <v>96</v>
      </c>
      <c r="EE13">
        <v>100</v>
      </c>
      <c r="EF13">
        <v>216</v>
      </c>
      <c r="EG13">
        <v>220</v>
      </c>
      <c r="EH13" s="44">
        <v>-8</v>
      </c>
      <c r="EI13" s="40"/>
      <c r="EJ13" s="39"/>
      <c r="EM13" s="44">
        <v>0</v>
      </c>
      <c r="EN13" s="40"/>
      <c r="EQ13" s="44">
        <v>0</v>
      </c>
      <c r="ER13" s="40"/>
      <c r="ES13" s="41">
        <v>152</v>
      </c>
      <c r="ET13">
        <v>150</v>
      </c>
      <c r="EU13">
        <v>56</v>
      </c>
      <c r="EW13">
        <v>70</v>
      </c>
      <c r="EX13">
        <v>96</v>
      </c>
      <c r="EY13">
        <v>100</v>
      </c>
      <c r="EZ13" s="47">
        <v>-16</v>
      </c>
      <c r="FA13" s="40"/>
      <c r="FB13">
        <v>64</v>
      </c>
      <c r="FC13">
        <v>64</v>
      </c>
      <c r="FD13">
        <v>72</v>
      </c>
      <c r="FE13">
        <v>74</v>
      </c>
      <c r="FF13" s="44">
        <v>-2</v>
      </c>
      <c r="FG13" s="40"/>
      <c r="FH13" s="39"/>
      <c r="FJ13">
        <v>8</v>
      </c>
      <c r="FK13">
        <v>8</v>
      </c>
      <c r="FL13" s="44">
        <v>0</v>
      </c>
      <c r="FM13" s="40"/>
      <c r="FP13">
        <v>120</v>
      </c>
      <c r="FQ13">
        <v>124</v>
      </c>
      <c r="FR13" s="44">
        <v>-4</v>
      </c>
      <c r="FS13" s="40"/>
      <c r="FT13">
        <v>152</v>
      </c>
      <c r="FU13" s="45">
        <v>150</v>
      </c>
      <c r="FV13" s="44">
        <v>2</v>
      </c>
      <c r="FW13" s="40"/>
      <c r="FX13" s="41">
        <v>40</v>
      </c>
      <c r="FY13">
        <v>39</v>
      </c>
      <c r="FZ13" s="44">
        <v>1</v>
      </c>
      <c r="GA13" s="40"/>
      <c r="GG13" s="44">
        <v>0</v>
      </c>
      <c r="GH13" s="40"/>
      <c r="GM13" s="44">
        <v>0</v>
      </c>
      <c r="GN13" s="40"/>
      <c r="GO13" s="41">
        <v>192</v>
      </c>
      <c r="GP13">
        <v>200</v>
      </c>
      <c r="GQ13">
        <v>352</v>
      </c>
      <c r="GR13">
        <v>350</v>
      </c>
      <c r="GS13" s="44">
        <v>-6</v>
      </c>
      <c r="GT13" s="40"/>
      <c r="GU13" s="39"/>
      <c r="GW13">
        <v>48</v>
      </c>
      <c r="GX13">
        <v>50</v>
      </c>
      <c r="GY13" s="44">
        <v>-2</v>
      </c>
      <c r="GZ13" s="40"/>
      <c r="HC13">
        <v>32</v>
      </c>
      <c r="HD13">
        <v>30</v>
      </c>
      <c r="HE13" s="44">
        <v>2</v>
      </c>
      <c r="HF13" s="43"/>
      <c r="HG13">
        <v>152</v>
      </c>
      <c r="HH13">
        <v>150</v>
      </c>
      <c r="HI13">
        <v>120</v>
      </c>
      <c r="HJ13">
        <v>120</v>
      </c>
      <c r="HK13" s="44">
        <v>2</v>
      </c>
      <c r="HL13" s="43"/>
      <c r="HM13">
        <v>88</v>
      </c>
      <c r="HN13">
        <v>90</v>
      </c>
      <c r="HO13">
        <v>56</v>
      </c>
      <c r="HP13">
        <v>60</v>
      </c>
      <c r="HQ13" s="44">
        <v>-6</v>
      </c>
      <c r="HR13" s="43"/>
      <c r="HW13" s="44">
        <v>0</v>
      </c>
      <c r="HX13" s="40"/>
      <c r="IA13" s="44">
        <v>0</v>
      </c>
      <c r="IB13" s="40"/>
      <c r="IC13">
        <v>176</v>
      </c>
      <c r="ID13">
        <v>180</v>
      </c>
      <c r="IE13">
        <v>184</v>
      </c>
      <c r="IF13">
        <v>182</v>
      </c>
      <c r="IG13" s="44">
        <v>-2</v>
      </c>
      <c r="IH13" s="43"/>
      <c r="II13">
        <v>32</v>
      </c>
      <c r="IJ13" s="45">
        <v>30</v>
      </c>
      <c r="IK13" s="44">
        <v>2</v>
      </c>
      <c r="IL13" s="40"/>
      <c r="IO13">
        <v>168</v>
      </c>
      <c r="IP13">
        <v>170</v>
      </c>
      <c r="IQ13" s="44">
        <v>-2</v>
      </c>
      <c r="IR13" s="40"/>
      <c r="IS13">
        <v>88</v>
      </c>
      <c r="IT13">
        <v>90</v>
      </c>
      <c r="IU13">
        <v>56</v>
      </c>
      <c r="IV13">
        <v>60</v>
      </c>
      <c r="IW13" s="44">
        <v>-6</v>
      </c>
      <c r="IX13" s="43"/>
      <c r="JC13" s="44">
        <v>0</v>
      </c>
      <c r="JD13" s="43"/>
      <c r="JE13">
        <v>96</v>
      </c>
      <c r="JF13">
        <v>100</v>
      </c>
      <c r="JG13">
        <v>48</v>
      </c>
      <c r="JH13">
        <v>50</v>
      </c>
      <c r="JI13" s="44">
        <v>-6</v>
      </c>
      <c r="JJ13" s="43"/>
      <c r="JK13" s="41">
        <v>56</v>
      </c>
      <c r="JL13">
        <v>60</v>
      </c>
      <c r="JN13">
        <v>96</v>
      </c>
      <c r="JO13">
        <v>100</v>
      </c>
      <c r="JR13" s="44">
        <v>-8</v>
      </c>
      <c r="JS13" s="43"/>
      <c r="JT13" s="45">
        <v>40</v>
      </c>
      <c r="JU13" s="45">
        <v>40</v>
      </c>
      <c r="JV13" s="45">
        <v>104</v>
      </c>
      <c r="JW13" s="45">
        <v>106</v>
      </c>
      <c r="JX13" s="44">
        <v>-2</v>
      </c>
      <c r="JY13" s="43"/>
      <c r="JZ13" s="45">
        <v>0</v>
      </c>
      <c r="KA13" s="45">
        <v>0</v>
      </c>
      <c r="KB13" s="45">
        <v>56</v>
      </c>
      <c r="KC13" s="45">
        <v>60</v>
      </c>
      <c r="KD13" s="44">
        <v>-4</v>
      </c>
      <c r="KE13" s="43"/>
      <c r="KF13" s="42">
        <v>88</v>
      </c>
      <c r="KG13" s="45">
        <v>90</v>
      </c>
      <c r="KH13" s="44">
        <v>-2</v>
      </c>
      <c r="KI13" s="43"/>
      <c r="KJ13" s="42">
        <v>0</v>
      </c>
      <c r="KK13" s="45">
        <v>0</v>
      </c>
      <c r="KL13" s="45">
        <v>0</v>
      </c>
      <c r="KM13" s="45">
        <v>0</v>
      </c>
      <c r="KN13" s="44">
        <v>0</v>
      </c>
      <c r="KO13" s="43"/>
      <c r="KP13" s="42">
        <v>88</v>
      </c>
      <c r="KQ13" s="45">
        <v>90</v>
      </c>
      <c r="KR13" s="45">
        <v>88</v>
      </c>
      <c r="KS13" s="45">
        <v>90</v>
      </c>
      <c r="KT13" s="44">
        <v>-4</v>
      </c>
      <c r="KU13" s="43"/>
      <c r="KV13" s="42">
        <v>176</v>
      </c>
      <c r="KW13" s="45">
        <v>180</v>
      </c>
      <c r="KX13" s="44">
        <v>-4</v>
      </c>
      <c r="KY13" s="43"/>
      <c r="KZ13" s="42">
        <v>72</v>
      </c>
      <c r="LA13" s="45">
        <v>70</v>
      </c>
      <c r="LB13" s="45">
        <v>40</v>
      </c>
      <c r="LC13" s="45">
        <v>40</v>
      </c>
      <c r="LD13" s="44">
        <v>2</v>
      </c>
      <c r="LE13" s="43"/>
      <c r="LF13" s="42">
        <v>144</v>
      </c>
      <c r="LG13" s="45">
        <v>145</v>
      </c>
      <c r="LH13" s="45">
        <v>0</v>
      </c>
      <c r="LI13" s="45">
        <v>0</v>
      </c>
      <c r="LJ13" s="44">
        <v>-1</v>
      </c>
      <c r="LK13" s="43"/>
      <c r="LL13" s="42">
        <v>56</v>
      </c>
      <c r="LM13" s="45">
        <v>60</v>
      </c>
      <c r="LN13" s="45">
        <v>80</v>
      </c>
      <c r="LO13" s="45">
        <v>80</v>
      </c>
      <c r="LP13" s="44">
        <v>-4</v>
      </c>
      <c r="LQ13" s="43"/>
      <c r="LR13" s="42">
        <v>0</v>
      </c>
      <c r="LS13" s="45">
        <v>0</v>
      </c>
      <c r="LT13" s="45">
        <v>72</v>
      </c>
      <c r="LU13" s="45">
        <v>70</v>
      </c>
      <c r="LV13" s="44">
        <v>2</v>
      </c>
      <c r="LW13" s="43"/>
      <c r="LX13" s="42">
        <v>0</v>
      </c>
      <c r="LY13" s="45">
        <v>0</v>
      </c>
      <c r="LZ13" s="45">
        <v>120</v>
      </c>
      <c r="MA13" s="45">
        <v>125</v>
      </c>
      <c r="MB13" s="44">
        <v>-5</v>
      </c>
      <c r="MC13" s="43"/>
      <c r="MD13" s="42">
        <v>152</v>
      </c>
      <c r="ME13" s="45">
        <v>100</v>
      </c>
      <c r="MF13" s="45">
        <v>0</v>
      </c>
      <c r="MG13" s="45">
        <v>0</v>
      </c>
      <c r="MH13" s="44">
        <v>52</v>
      </c>
      <c r="MI13" s="43"/>
      <c r="MJ13" s="42">
        <v>96</v>
      </c>
      <c r="MK13" s="45">
        <v>100</v>
      </c>
      <c r="ML13" s="45">
        <v>96</v>
      </c>
      <c r="MM13" s="45">
        <v>100</v>
      </c>
      <c r="MN13" s="44">
        <v>-8</v>
      </c>
      <c r="MO13" s="43"/>
      <c r="MP13" s="42">
        <v>0</v>
      </c>
      <c r="MQ13" s="45">
        <v>0</v>
      </c>
      <c r="MR13" s="45">
        <v>48</v>
      </c>
      <c r="MS13" s="45">
        <v>50</v>
      </c>
      <c r="MT13" s="44">
        <v>-2</v>
      </c>
      <c r="MU13" s="43"/>
      <c r="MV13" s="42">
        <v>0</v>
      </c>
      <c r="MW13" s="45">
        <v>0</v>
      </c>
      <c r="MX13" s="45">
        <v>248</v>
      </c>
      <c r="MY13" s="45">
        <v>250</v>
      </c>
      <c r="MZ13" s="44">
        <v>-2</v>
      </c>
      <c r="NA13" s="43"/>
      <c r="NB13" s="42">
        <v>320</v>
      </c>
      <c r="NC13" s="45">
        <v>320</v>
      </c>
      <c r="ND13" s="45">
        <v>0</v>
      </c>
      <c r="NE13" s="45">
        <v>0</v>
      </c>
      <c r="NF13" s="44">
        <v>0</v>
      </c>
      <c r="NG13" s="43"/>
      <c r="NH13" s="42">
        <v>0</v>
      </c>
      <c r="NI13" s="45">
        <v>0</v>
      </c>
      <c r="NJ13" s="45">
        <v>256</v>
      </c>
      <c r="NK13" s="45">
        <v>254</v>
      </c>
      <c r="NL13" s="44">
        <v>2</v>
      </c>
      <c r="NM13" s="43"/>
      <c r="NN13" s="42">
        <v>48</v>
      </c>
      <c r="NO13" s="45">
        <v>50</v>
      </c>
      <c r="NP13" s="45">
        <v>80</v>
      </c>
      <c r="NQ13" s="45">
        <v>80</v>
      </c>
      <c r="NR13" s="44">
        <v>-2</v>
      </c>
      <c r="NS13" s="43"/>
      <c r="NT13" s="42">
        <v>48</v>
      </c>
      <c r="NU13" s="45">
        <v>50</v>
      </c>
      <c r="NV13" s="45">
        <v>96</v>
      </c>
      <c r="NW13" s="45">
        <v>100</v>
      </c>
      <c r="NX13" s="44">
        <v>-6</v>
      </c>
      <c r="NY13" s="43"/>
      <c r="NZ13" s="42">
        <v>152</v>
      </c>
      <c r="OA13" s="45">
        <v>150</v>
      </c>
      <c r="OB13" s="45">
        <v>152</v>
      </c>
      <c r="OC13" s="45">
        <v>150</v>
      </c>
      <c r="OD13" s="44">
        <v>4</v>
      </c>
      <c r="OE13" s="43"/>
      <c r="OF13" s="42">
        <v>152</v>
      </c>
      <c r="OG13" s="45">
        <v>150</v>
      </c>
      <c r="OH13" s="45">
        <v>152</v>
      </c>
      <c r="OI13" s="45">
        <v>150</v>
      </c>
      <c r="OJ13" s="44">
        <v>4</v>
      </c>
      <c r="OK13" s="43"/>
      <c r="OL13" s="42">
        <v>96</v>
      </c>
      <c r="OM13" s="45">
        <v>100</v>
      </c>
      <c r="ON13" s="45">
        <v>96</v>
      </c>
      <c r="OO13" s="45">
        <v>100</v>
      </c>
      <c r="OP13" s="44">
        <v>-8</v>
      </c>
      <c r="OQ13" s="43"/>
      <c r="OR13" s="42">
        <v>48</v>
      </c>
      <c r="OS13" s="45">
        <v>50</v>
      </c>
      <c r="OT13" s="45">
        <v>96</v>
      </c>
      <c r="OU13" s="45">
        <v>100</v>
      </c>
      <c r="OV13" s="44">
        <v>-6</v>
      </c>
      <c r="OW13" s="43"/>
      <c r="OX13" s="42">
        <v>48</v>
      </c>
      <c r="OY13" s="45">
        <v>50</v>
      </c>
      <c r="OZ13" s="45">
        <v>48</v>
      </c>
      <c r="PA13" s="45">
        <v>50</v>
      </c>
      <c r="PB13" s="44">
        <v>-4</v>
      </c>
      <c r="PC13" s="43"/>
      <c r="PD13" s="42">
        <v>0</v>
      </c>
      <c r="PE13" s="45">
        <v>0</v>
      </c>
      <c r="PF13" s="45">
        <v>352</v>
      </c>
      <c r="PG13" s="45">
        <v>350</v>
      </c>
      <c r="PH13" s="44">
        <v>2</v>
      </c>
      <c r="PI13" s="43"/>
      <c r="PJ13" s="42">
        <v>288</v>
      </c>
      <c r="PK13" s="45">
        <v>287</v>
      </c>
      <c r="PL13" s="44">
        <v>1</v>
      </c>
      <c r="PM13" s="43"/>
      <c r="PN13" s="42">
        <v>0</v>
      </c>
      <c r="PO13" s="45">
        <v>0</v>
      </c>
      <c r="PP13" s="44">
        <v>0</v>
      </c>
      <c r="PQ13" s="43"/>
      <c r="PR13" s="42">
        <v>392</v>
      </c>
      <c r="PS13" s="45">
        <v>396</v>
      </c>
      <c r="PT13" s="44">
        <v>-4</v>
      </c>
      <c r="PU13" s="43"/>
      <c r="PV13" s="42">
        <v>264</v>
      </c>
      <c r="PW13" s="45">
        <v>267</v>
      </c>
      <c r="PX13" s="45">
        <v>0</v>
      </c>
      <c r="PY13" s="45">
        <v>0</v>
      </c>
      <c r="PZ13" s="44">
        <v>-3</v>
      </c>
      <c r="QA13" s="43"/>
      <c r="QB13" s="42">
        <v>0</v>
      </c>
      <c r="QC13" s="45">
        <v>0</v>
      </c>
      <c r="QD13" s="44">
        <v>0</v>
      </c>
      <c r="QE13" s="43"/>
      <c r="QF13" s="42">
        <v>152</v>
      </c>
      <c r="QG13" s="45">
        <v>150</v>
      </c>
      <c r="QH13" s="44">
        <v>2</v>
      </c>
      <c r="QI13" s="43"/>
    </row>
    <row r="14" spans="1:451" x14ac:dyDescent="0.25">
      <c r="A14" s="45" t="s">
        <v>287</v>
      </c>
      <c r="B14" s="38">
        <v>0.15</v>
      </c>
      <c r="M14" s="39"/>
      <c r="N14" s="48"/>
      <c r="O14" s="48"/>
      <c r="P14" s="48"/>
      <c r="Q14" s="48">
        <f t="shared" si="7"/>
        <v>0</v>
      </c>
      <c r="R14" s="40"/>
      <c r="S14" s="48"/>
      <c r="W14" s="44">
        <v>0</v>
      </c>
      <c r="X14" s="40"/>
      <c r="AC14" s="44">
        <v>0</v>
      </c>
      <c r="AD14" s="40"/>
      <c r="AE14" s="39"/>
      <c r="AG14" s="44">
        <v>0</v>
      </c>
      <c r="AH14" s="40"/>
      <c r="AI14" s="39"/>
      <c r="AK14" s="44">
        <v>0</v>
      </c>
      <c r="AL14" s="40"/>
      <c r="AQ14" s="44">
        <v>0</v>
      </c>
      <c r="AR14" s="40"/>
      <c r="AU14" s="44">
        <v>0</v>
      </c>
      <c r="AV14" s="40"/>
      <c r="AW14" s="39"/>
      <c r="BA14" s="44">
        <v>0</v>
      </c>
      <c r="BB14" s="40"/>
      <c r="BE14" s="44">
        <v>0</v>
      </c>
      <c r="BF14" s="40"/>
      <c r="BG14" s="39"/>
      <c r="BI14" s="44">
        <v>0</v>
      </c>
      <c r="BJ14" s="40"/>
      <c r="BK14" s="39"/>
      <c r="BQ14" s="44">
        <v>0</v>
      </c>
      <c r="BR14" s="40"/>
      <c r="BW14" s="44">
        <v>0</v>
      </c>
      <c r="BX14" s="40"/>
      <c r="BY14" s="39"/>
      <c r="CC14" s="44">
        <v>0</v>
      </c>
      <c r="CD14" s="40"/>
      <c r="CE14" s="39"/>
      <c r="CI14" s="44">
        <v>0</v>
      </c>
      <c r="CJ14" s="40"/>
      <c r="CK14" s="39"/>
      <c r="CO14" s="44">
        <v>0</v>
      </c>
      <c r="CP14" s="40"/>
      <c r="CW14" s="44">
        <v>0</v>
      </c>
      <c r="CX14" s="40"/>
      <c r="CY14" s="39"/>
      <c r="DA14" s="44">
        <v>0</v>
      </c>
      <c r="DB14" s="40"/>
      <c r="DC14" s="39"/>
      <c r="DG14" s="44">
        <v>0</v>
      </c>
      <c r="DH14" s="40"/>
      <c r="DI14" s="39"/>
      <c r="DK14" s="44">
        <v>0</v>
      </c>
      <c r="DL14" s="40"/>
      <c r="DT14" s="44">
        <v>0</v>
      </c>
      <c r="DU14" s="40"/>
      <c r="EB14" s="44">
        <v>0</v>
      </c>
      <c r="EC14" s="40"/>
      <c r="ED14" s="39"/>
      <c r="EH14" s="44">
        <v>0</v>
      </c>
      <c r="EI14" s="40"/>
      <c r="EJ14" s="39"/>
      <c r="EM14" s="44">
        <v>0</v>
      </c>
      <c r="EN14" s="40"/>
      <c r="EQ14" s="44">
        <v>0</v>
      </c>
      <c r="ER14" s="40"/>
      <c r="ES14" s="39"/>
      <c r="EZ14" s="44">
        <v>0</v>
      </c>
      <c r="FA14" s="40"/>
      <c r="FF14" s="44">
        <v>0</v>
      </c>
      <c r="FG14" s="40"/>
      <c r="FH14" s="39"/>
      <c r="FL14" s="44">
        <v>0</v>
      </c>
      <c r="FM14" s="40"/>
      <c r="FR14" s="44">
        <v>0</v>
      </c>
      <c r="FS14" s="40"/>
      <c r="FV14" s="44">
        <v>0</v>
      </c>
      <c r="FW14" s="40"/>
      <c r="FX14" s="39"/>
      <c r="FZ14" s="44">
        <v>0</v>
      </c>
      <c r="GA14" s="40"/>
      <c r="GG14" s="44">
        <v>0</v>
      </c>
      <c r="GH14" s="40"/>
      <c r="GM14" s="44">
        <v>0</v>
      </c>
      <c r="GN14" s="40"/>
      <c r="GO14" s="39"/>
      <c r="GS14" s="44">
        <v>0</v>
      </c>
      <c r="GT14" s="40"/>
      <c r="GU14" s="39"/>
      <c r="GY14" s="44">
        <v>0</v>
      </c>
      <c r="GZ14" s="40"/>
      <c r="HE14" s="44">
        <v>0</v>
      </c>
      <c r="HF14" s="43"/>
      <c r="HK14" s="44">
        <v>0</v>
      </c>
      <c r="HL14" s="43"/>
      <c r="HQ14" s="44">
        <v>0</v>
      </c>
      <c r="HR14" s="43"/>
      <c r="HW14" s="44">
        <v>0</v>
      </c>
      <c r="HX14" s="40"/>
      <c r="IA14" s="44">
        <v>0</v>
      </c>
      <c r="IB14" s="40"/>
      <c r="IG14" s="44">
        <v>0</v>
      </c>
      <c r="IH14" s="43"/>
      <c r="IK14" s="44">
        <v>0</v>
      </c>
      <c r="IL14" s="40"/>
      <c r="IQ14" s="44">
        <v>0</v>
      </c>
      <c r="IR14" s="40"/>
      <c r="IW14" s="44">
        <v>0</v>
      </c>
      <c r="IX14" s="43"/>
      <c r="JC14" s="44">
        <v>0</v>
      </c>
      <c r="JD14" s="43"/>
      <c r="JI14" s="44">
        <v>0</v>
      </c>
      <c r="JJ14" s="43"/>
      <c r="JK14" s="42"/>
      <c r="JR14" s="44">
        <v>0</v>
      </c>
      <c r="JS14" s="43"/>
      <c r="JT14" s="45">
        <v>0</v>
      </c>
      <c r="JU14" s="45">
        <v>0</v>
      </c>
      <c r="JV14" s="45">
        <v>0</v>
      </c>
      <c r="JW14" s="45">
        <v>0</v>
      </c>
      <c r="JX14" s="44">
        <v>0</v>
      </c>
      <c r="JY14" s="43"/>
      <c r="JZ14" s="45">
        <v>0</v>
      </c>
      <c r="KA14" s="45">
        <v>0</v>
      </c>
      <c r="KB14" s="45">
        <v>0</v>
      </c>
      <c r="KC14" s="45">
        <v>0</v>
      </c>
      <c r="KD14" s="44">
        <v>0</v>
      </c>
      <c r="KE14" s="43"/>
      <c r="KF14" s="42">
        <v>0</v>
      </c>
      <c r="KG14" s="45">
        <v>0</v>
      </c>
      <c r="KH14" s="44">
        <v>0</v>
      </c>
      <c r="KI14" s="43"/>
      <c r="KJ14" s="42">
        <v>0</v>
      </c>
      <c r="KK14" s="45">
        <v>0</v>
      </c>
      <c r="KL14" s="45">
        <v>0</v>
      </c>
      <c r="KM14" s="45">
        <v>0</v>
      </c>
      <c r="KN14" s="44">
        <v>0</v>
      </c>
      <c r="KO14" s="43"/>
      <c r="KP14" s="42">
        <v>0</v>
      </c>
      <c r="KQ14" s="45">
        <v>0</v>
      </c>
      <c r="KR14" s="45">
        <v>0</v>
      </c>
      <c r="KS14" s="45">
        <v>0</v>
      </c>
      <c r="KT14" s="44">
        <v>0</v>
      </c>
      <c r="KU14" s="43"/>
      <c r="KV14" s="42">
        <v>0</v>
      </c>
      <c r="KW14" s="45">
        <v>0</v>
      </c>
      <c r="KX14" s="44">
        <v>0</v>
      </c>
      <c r="KY14" s="43"/>
      <c r="KZ14" s="42">
        <v>0</v>
      </c>
      <c r="LA14" s="45">
        <v>0</v>
      </c>
      <c r="LB14" s="45">
        <v>0</v>
      </c>
      <c r="LC14" s="45">
        <v>0</v>
      </c>
      <c r="LD14" s="44">
        <v>0</v>
      </c>
      <c r="LE14" s="43"/>
      <c r="LF14" s="42">
        <v>0</v>
      </c>
      <c r="LG14" s="45">
        <v>0</v>
      </c>
      <c r="LH14" s="45">
        <v>0</v>
      </c>
      <c r="LI14" s="45">
        <v>0</v>
      </c>
      <c r="LJ14" s="44">
        <v>0</v>
      </c>
      <c r="LK14" s="43"/>
      <c r="LL14" s="42">
        <v>0</v>
      </c>
      <c r="LM14" s="45">
        <v>0</v>
      </c>
      <c r="LN14" s="45">
        <v>0</v>
      </c>
      <c r="LO14" s="45">
        <v>0</v>
      </c>
      <c r="LP14" s="44">
        <v>0</v>
      </c>
      <c r="LQ14" s="43"/>
      <c r="LR14" s="42">
        <v>0</v>
      </c>
      <c r="LS14" s="45">
        <v>0</v>
      </c>
      <c r="LT14" s="45">
        <v>0</v>
      </c>
      <c r="LU14" s="45">
        <v>0</v>
      </c>
      <c r="LV14" s="44">
        <v>0</v>
      </c>
      <c r="LW14" s="43"/>
      <c r="LX14" s="42">
        <v>0</v>
      </c>
      <c r="LY14" s="45">
        <v>0</v>
      </c>
      <c r="LZ14" s="45">
        <v>0</v>
      </c>
      <c r="MA14" s="45">
        <v>0</v>
      </c>
      <c r="MB14" s="44">
        <v>0</v>
      </c>
      <c r="MC14" s="43"/>
      <c r="MD14" s="42">
        <v>0</v>
      </c>
      <c r="ME14" s="45">
        <v>0</v>
      </c>
      <c r="MF14" s="45">
        <v>0</v>
      </c>
      <c r="MG14" s="45">
        <v>0</v>
      </c>
      <c r="MH14" s="44">
        <v>0</v>
      </c>
      <c r="MI14" s="43"/>
      <c r="MJ14" s="42">
        <v>0</v>
      </c>
      <c r="MK14" s="45">
        <v>0</v>
      </c>
      <c r="ML14" s="45">
        <v>0</v>
      </c>
      <c r="MM14" s="45">
        <v>0</v>
      </c>
      <c r="MN14" s="44">
        <v>0</v>
      </c>
      <c r="MO14" s="43"/>
      <c r="MP14" s="42">
        <v>0</v>
      </c>
      <c r="MQ14" s="45">
        <v>0</v>
      </c>
      <c r="MR14" s="45">
        <v>0</v>
      </c>
      <c r="MS14" s="45">
        <v>0</v>
      </c>
      <c r="MT14" s="44">
        <v>0</v>
      </c>
      <c r="MU14" s="43"/>
      <c r="MV14" s="42">
        <v>0</v>
      </c>
      <c r="MW14" s="45">
        <v>0</v>
      </c>
      <c r="MX14" s="45">
        <v>0</v>
      </c>
      <c r="MY14" s="45">
        <v>0</v>
      </c>
      <c r="MZ14" s="44">
        <v>0</v>
      </c>
      <c r="NA14" s="43"/>
      <c r="NB14" s="42">
        <v>0</v>
      </c>
      <c r="NC14" s="45">
        <v>0</v>
      </c>
      <c r="ND14" s="45">
        <v>0</v>
      </c>
      <c r="NE14" s="45">
        <v>0</v>
      </c>
      <c r="NF14" s="44">
        <v>0</v>
      </c>
      <c r="NG14" s="43"/>
      <c r="NH14" s="42">
        <v>0</v>
      </c>
      <c r="NI14" s="45">
        <v>0</v>
      </c>
      <c r="NJ14" s="45">
        <v>0</v>
      </c>
      <c r="NK14" s="45">
        <v>0</v>
      </c>
      <c r="NL14" s="44">
        <v>0</v>
      </c>
      <c r="NM14" s="43"/>
      <c r="NN14" s="42">
        <v>0</v>
      </c>
      <c r="NO14" s="45">
        <v>0</v>
      </c>
      <c r="NP14" s="45">
        <v>0</v>
      </c>
      <c r="NQ14" s="45">
        <v>0</v>
      </c>
      <c r="NR14" s="44">
        <v>0</v>
      </c>
      <c r="NS14" s="43"/>
      <c r="NT14" s="42">
        <v>0</v>
      </c>
      <c r="NU14" s="45">
        <v>0</v>
      </c>
      <c r="NV14" s="45">
        <v>0</v>
      </c>
      <c r="NW14" s="45">
        <v>0</v>
      </c>
      <c r="NX14" s="44">
        <v>0</v>
      </c>
      <c r="NY14" s="43"/>
      <c r="NZ14" s="42">
        <v>0</v>
      </c>
      <c r="OA14" s="45">
        <v>0</v>
      </c>
      <c r="OB14" s="45">
        <v>0</v>
      </c>
      <c r="OC14" s="45">
        <v>0</v>
      </c>
      <c r="OD14" s="44">
        <v>0</v>
      </c>
      <c r="OE14" s="43"/>
      <c r="OF14" s="42">
        <v>0</v>
      </c>
      <c r="OG14" s="45">
        <v>0</v>
      </c>
      <c r="OH14" s="45">
        <v>0</v>
      </c>
      <c r="OI14" s="45">
        <v>0</v>
      </c>
      <c r="OJ14" s="44">
        <v>0</v>
      </c>
      <c r="OK14" s="43"/>
      <c r="OL14" s="42">
        <v>0</v>
      </c>
      <c r="OM14" s="45">
        <v>0</v>
      </c>
      <c r="ON14" s="45">
        <v>0</v>
      </c>
      <c r="OO14" s="45">
        <v>0</v>
      </c>
      <c r="OP14" s="44">
        <v>0</v>
      </c>
      <c r="OQ14" s="43"/>
      <c r="OR14" s="42">
        <v>0</v>
      </c>
      <c r="OS14" s="45">
        <v>0</v>
      </c>
      <c r="OT14" s="45">
        <v>0</v>
      </c>
      <c r="OU14" s="45">
        <v>0</v>
      </c>
      <c r="OV14" s="44">
        <v>0</v>
      </c>
      <c r="OW14" s="43"/>
      <c r="OX14" s="42">
        <v>0</v>
      </c>
      <c r="OY14" s="45">
        <v>0</v>
      </c>
      <c r="OZ14" s="45">
        <v>0</v>
      </c>
      <c r="PA14" s="45">
        <v>0</v>
      </c>
      <c r="PB14" s="44">
        <v>0</v>
      </c>
      <c r="PC14" s="43"/>
      <c r="PD14" s="42">
        <v>0</v>
      </c>
      <c r="PE14" s="45">
        <v>0</v>
      </c>
      <c r="PF14" s="45">
        <v>0</v>
      </c>
      <c r="PG14" s="45">
        <v>0</v>
      </c>
      <c r="PH14" s="44">
        <v>0</v>
      </c>
      <c r="PI14" s="43"/>
      <c r="PJ14" s="42">
        <v>0</v>
      </c>
      <c r="PK14" s="45">
        <v>0</v>
      </c>
      <c r="PL14" s="44">
        <v>0</v>
      </c>
      <c r="PM14" s="43"/>
      <c r="PN14" s="42">
        <v>0</v>
      </c>
      <c r="PO14" s="45">
        <v>0</v>
      </c>
      <c r="PP14" s="44">
        <v>0</v>
      </c>
      <c r="PQ14" s="43"/>
      <c r="PR14" s="42">
        <v>0</v>
      </c>
      <c r="PS14" s="45">
        <v>0</v>
      </c>
      <c r="PT14" s="44">
        <v>0</v>
      </c>
      <c r="PU14" s="43"/>
      <c r="PV14" s="42">
        <v>0</v>
      </c>
      <c r="PW14" s="10">
        <v>84</v>
      </c>
      <c r="PX14" s="45">
        <v>0</v>
      </c>
      <c r="PY14" s="45">
        <v>0</v>
      </c>
      <c r="PZ14" s="44">
        <v>0</v>
      </c>
      <c r="QA14" s="43"/>
      <c r="QB14" s="42">
        <v>0</v>
      </c>
      <c r="QC14" s="45">
        <v>0</v>
      </c>
      <c r="QD14" s="44">
        <v>0</v>
      </c>
      <c r="QE14" s="43"/>
      <c r="QF14" s="42">
        <v>0</v>
      </c>
      <c r="QG14" s="5">
        <v>200</v>
      </c>
      <c r="QH14" s="44">
        <v>-8</v>
      </c>
      <c r="QI14" s="43"/>
    </row>
    <row r="15" spans="1:451" x14ac:dyDescent="0.25">
      <c r="A15" s="45" t="s">
        <v>288</v>
      </c>
      <c r="B15" s="38">
        <v>0.15</v>
      </c>
      <c r="M15" s="39"/>
      <c r="N15" s="48"/>
      <c r="O15" s="48"/>
      <c r="P15" s="48"/>
      <c r="Q15" s="48">
        <f t="shared" si="7"/>
        <v>0</v>
      </c>
      <c r="R15" s="40"/>
      <c r="S15" s="48"/>
      <c r="W15" s="44">
        <v>0</v>
      </c>
      <c r="X15" s="40"/>
      <c r="AC15" s="44">
        <v>0</v>
      </c>
      <c r="AD15" s="40"/>
      <c r="AE15" s="39"/>
      <c r="AG15" s="44">
        <v>0</v>
      </c>
      <c r="AH15" s="40"/>
      <c r="AI15" s="39"/>
      <c r="AK15" s="44">
        <v>0</v>
      </c>
      <c r="AL15" s="40"/>
      <c r="AQ15" s="44">
        <v>0</v>
      </c>
      <c r="AR15" s="40"/>
      <c r="AU15" s="44">
        <v>0</v>
      </c>
      <c r="AV15" s="40"/>
      <c r="AW15" s="39"/>
      <c r="BA15" s="44">
        <v>0</v>
      </c>
      <c r="BB15" s="40"/>
      <c r="BE15" s="44">
        <v>0</v>
      </c>
      <c r="BF15" s="40"/>
      <c r="BG15" s="39"/>
      <c r="BI15" s="44">
        <v>0</v>
      </c>
      <c r="BJ15" s="40"/>
      <c r="BK15" s="39"/>
      <c r="BQ15" s="44">
        <v>0</v>
      </c>
      <c r="BR15" s="40"/>
      <c r="BW15" s="44">
        <v>0</v>
      </c>
      <c r="BX15" s="40"/>
      <c r="BY15" s="39"/>
      <c r="CC15" s="44">
        <v>0</v>
      </c>
      <c r="CD15" s="40"/>
      <c r="CE15" s="39"/>
      <c r="CI15" s="44">
        <v>0</v>
      </c>
      <c r="CJ15" s="40"/>
      <c r="CK15" s="39"/>
      <c r="CO15" s="44">
        <v>0</v>
      </c>
      <c r="CP15" s="40"/>
      <c r="CW15" s="44">
        <v>0</v>
      </c>
      <c r="CX15" s="40"/>
      <c r="CY15" s="39"/>
      <c r="DA15" s="44">
        <v>0</v>
      </c>
      <c r="DB15" s="40"/>
      <c r="DC15" s="39"/>
      <c r="DG15" s="44">
        <v>0</v>
      </c>
      <c r="DH15" s="40"/>
      <c r="DI15" s="39"/>
      <c r="DK15" s="44">
        <v>0</v>
      </c>
      <c r="DL15" s="40"/>
      <c r="DT15" s="44">
        <v>0</v>
      </c>
      <c r="DU15" s="40"/>
      <c r="EB15" s="44">
        <v>0</v>
      </c>
      <c r="EC15" s="40"/>
      <c r="ED15" s="39"/>
      <c r="EH15" s="44">
        <v>0</v>
      </c>
      <c r="EI15" s="40"/>
      <c r="EJ15" s="39"/>
      <c r="EM15" s="44">
        <v>0</v>
      </c>
      <c r="EN15" s="40"/>
      <c r="EQ15" s="44">
        <v>0</v>
      </c>
      <c r="ER15" s="40"/>
      <c r="ES15" s="39"/>
      <c r="EZ15" s="44">
        <v>0</v>
      </c>
      <c r="FA15" s="40"/>
      <c r="FF15" s="44">
        <v>0</v>
      </c>
      <c r="FG15" s="40"/>
      <c r="FH15" s="39"/>
      <c r="FL15" s="44">
        <v>0</v>
      </c>
      <c r="FM15" s="40"/>
      <c r="FR15" s="44">
        <v>0</v>
      </c>
      <c r="FS15" s="40"/>
      <c r="FV15" s="44">
        <v>0</v>
      </c>
      <c r="FW15" s="40"/>
      <c r="FX15" s="39"/>
      <c r="FZ15" s="44">
        <v>0</v>
      </c>
      <c r="GA15" s="40"/>
      <c r="GG15" s="44">
        <v>0</v>
      </c>
      <c r="GH15" s="40"/>
      <c r="GM15" s="44">
        <v>0</v>
      </c>
      <c r="GN15" s="40"/>
      <c r="GO15" s="39"/>
      <c r="GS15" s="44">
        <v>0</v>
      </c>
      <c r="GT15" s="40"/>
      <c r="GU15" s="39"/>
      <c r="GY15" s="44">
        <v>0</v>
      </c>
      <c r="GZ15" s="40"/>
      <c r="HE15" s="44">
        <v>0</v>
      </c>
      <c r="HF15" s="43"/>
      <c r="HK15" s="44">
        <v>0</v>
      </c>
      <c r="HL15" s="43"/>
      <c r="HQ15" s="44">
        <v>0</v>
      </c>
      <c r="HR15" s="43"/>
      <c r="HW15" s="44">
        <v>0</v>
      </c>
      <c r="HX15" s="40"/>
      <c r="IA15" s="44">
        <v>0</v>
      </c>
      <c r="IB15" s="40"/>
      <c r="IG15" s="44">
        <v>0</v>
      </c>
      <c r="IH15" s="43"/>
      <c r="IK15" s="44">
        <v>0</v>
      </c>
      <c r="IL15" s="40"/>
      <c r="IQ15" s="44">
        <v>0</v>
      </c>
      <c r="IR15" s="40"/>
      <c r="IW15" s="44">
        <v>0</v>
      </c>
      <c r="IX15" s="43"/>
      <c r="JC15" s="44">
        <v>0</v>
      </c>
      <c r="JD15" s="43"/>
      <c r="JI15" s="44">
        <v>0</v>
      </c>
      <c r="JJ15" s="43"/>
      <c r="JK15" s="42"/>
      <c r="JR15" s="44">
        <v>0</v>
      </c>
      <c r="JS15" s="43"/>
      <c r="JT15" s="45">
        <v>0</v>
      </c>
      <c r="JU15" s="45">
        <v>0</v>
      </c>
      <c r="JV15" s="45">
        <v>0</v>
      </c>
      <c r="JW15" s="45">
        <v>0</v>
      </c>
      <c r="JX15" s="44">
        <v>0</v>
      </c>
      <c r="JY15" s="43"/>
      <c r="JZ15" s="45">
        <v>0</v>
      </c>
      <c r="KA15" s="45">
        <v>0</v>
      </c>
      <c r="KB15" s="45">
        <v>0</v>
      </c>
      <c r="KC15" s="45">
        <v>0</v>
      </c>
      <c r="KD15" s="44">
        <v>0</v>
      </c>
      <c r="KE15" s="43"/>
      <c r="KF15" s="42">
        <v>0</v>
      </c>
      <c r="KG15" s="45">
        <v>0</v>
      </c>
      <c r="KH15" s="44">
        <v>0</v>
      </c>
      <c r="KI15" s="43"/>
      <c r="KJ15" s="42">
        <v>0</v>
      </c>
      <c r="KK15" s="45">
        <v>0</v>
      </c>
      <c r="KL15" s="45">
        <v>0</v>
      </c>
      <c r="KM15" s="45">
        <v>0</v>
      </c>
      <c r="KN15" s="44">
        <v>0</v>
      </c>
      <c r="KO15" s="43"/>
      <c r="KP15" s="42">
        <v>0</v>
      </c>
      <c r="KQ15" s="45">
        <v>0</v>
      </c>
      <c r="KR15" s="45">
        <v>0</v>
      </c>
      <c r="KS15" s="45">
        <v>0</v>
      </c>
      <c r="KT15" s="44">
        <v>0</v>
      </c>
      <c r="KU15" s="43"/>
      <c r="KV15" s="42">
        <v>0</v>
      </c>
      <c r="KW15" s="45">
        <v>0</v>
      </c>
      <c r="KX15" s="44">
        <v>0</v>
      </c>
      <c r="KY15" s="43"/>
      <c r="KZ15" s="42">
        <v>0</v>
      </c>
      <c r="LA15" s="45">
        <v>0</v>
      </c>
      <c r="LB15" s="45">
        <v>0</v>
      </c>
      <c r="LC15" s="45">
        <v>0</v>
      </c>
      <c r="LD15" s="44">
        <v>0</v>
      </c>
      <c r="LE15" s="43"/>
      <c r="LF15" s="42">
        <v>0</v>
      </c>
      <c r="LG15" s="45">
        <v>0</v>
      </c>
      <c r="LH15" s="45">
        <v>0</v>
      </c>
      <c r="LI15" s="45">
        <v>0</v>
      </c>
      <c r="LJ15" s="44">
        <v>0</v>
      </c>
      <c r="LK15" s="43"/>
      <c r="LL15" s="42">
        <v>0</v>
      </c>
      <c r="LM15" s="45">
        <v>0</v>
      </c>
      <c r="LN15" s="45">
        <v>0</v>
      </c>
      <c r="LO15" s="45">
        <v>0</v>
      </c>
      <c r="LP15" s="44">
        <v>0</v>
      </c>
      <c r="LQ15" s="43"/>
      <c r="LR15" s="42">
        <v>0</v>
      </c>
      <c r="LS15" s="45">
        <v>0</v>
      </c>
      <c r="LT15" s="45">
        <v>0</v>
      </c>
      <c r="LU15" s="45">
        <v>0</v>
      </c>
      <c r="LV15" s="44">
        <v>0</v>
      </c>
      <c r="LW15" s="43"/>
      <c r="LX15" s="42">
        <v>0</v>
      </c>
      <c r="LY15" s="45">
        <v>0</v>
      </c>
      <c r="LZ15" s="45">
        <v>0</v>
      </c>
      <c r="MA15" s="45">
        <v>0</v>
      </c>
      <c r="MB15" s="44">
        <v>0</v>
      </c>
      <c r="MC15" s="43"/>
      <c r="MD15" s="42">
        <v>0</v>
      </c>
      <c r="ME15" s="45">
        <v>0</v>
      </c>
      <c r="MF15" s="45">
        <v>0</v>
      </c>
      <c r="MG15" s="45">
        <v>0</v>
      </c>
      <c r="MH15" s="44">
        <v>0</v>
      </c>
      <c r="MI15" s="43"/>
      <c r="MJ15" s="42">
        <v>0</v>
      </c>
      <c r="MK15" s="45">
        <v>0</v>
      </c>
      <c r="ML15" s="45">
        <v>0</v>
      </c>
      <c r="MM15" s="45">
        <v>0</v>
      </c>
      <c r="MN15" s="44">
        <v>0</v>
      </c>
      <c r="MO15" s="43"/>
      <c r="MP15" s="42">
        <v>0</v>
      </c>
      <c r="MQ15" s="45">
        <v>0</v>
      </c>
      <c r="MR15" s="45">
        <v>0</v>
      </c>
      <c r="MS15" s="45">
        <v>0</v>
      </c>
      <c r="MT15" s="44">
        <v>0</v>
      </c>
      <c r="MU15" s="43"/>
      <c r="MV15" s="42">
        <v>0</v>
      </c>
      <c r="MW15" s="45">
        <v>0</v>
      </c>
      <c r="MX15" s="45">
        <v>0</v>
      </c>
      <c r="MY15" s="45">
        <v>0</v>
      </c>
      <c r="MZ15" s="44">
        <v>0</v>
      </c>
      <c r="NA15" s="43"/>
      <c r="NB15" s="42">
        <v>0</v>
      </c>
      <c r="NC15" s="45">
        <v>0</v>
      </c>
      <c r="ND15" s="45">
        <v>0</v>
      </c>
      <c r="NE15" s="45">
        <v>0</v>
      </c>
      <c r="NF15" s="44">
        <v>0</v>
      </c>
      <c r="NG15" s="43"/>
      <c r="NH15" s="42">
        <v>0</v>
      </c>
      <c r="NI15" s="45">
        <v>0</v>
      </c>
      <c r="NJ15" s="45">
        <v>0</v>
      </c>
      <c r="NK15" s="45">
        <v>0</v>
      </c>
      <c r="NL15" s="44">
        <v>0</v>
      </c>
      <c r="NM15" s="43"/>
      <c r="NN15" s="42">
        <v>0</v>
      </c>
      <c r="NO15" s="45">
        <v>0</v>
      </c>
      <c r="NP15" s="45">
        <v>0</v>
      </c>
      <c r="NQ15" s="45">
        <v>0</v>
      </c>
      <c r="NR15" s="44">
        <v>0</v>
      </c>
      <c r="NS15" s="43"/>
      <c r="NT15" s="42">
        <v>0</v>
      </c>
      <c r="NU15" s="45">
        <v>0</v>
      </c>
      <c r="NV15" s="45">
        <v>0</v>
      </c>
      <c r="NW15" s="45">
        <v>0</v>
      </c>
      <c r="NX15" s="44">
        <v>0</v>
      </c>
      <c r="NY15" s="43"/>
      <c r="NZ15" s="42">
        <v>0</v>
      </c>
      <c r="OA15" s="45">
        <v>0</v>
      </c>
      <c r="OB15" s="45">
        <v>0</v>
      </c>
      <c r="OC15" s="45">
        <v>0</v>
      </c>
      <c r="OD15" s="44">
        <v>0</v>
      </c>
      <c r="OE15" s="43"/>
      <c r="OF15" s="42">
        <v>0</v>
      </c>
      <c r="OG15" s="45">
        <v>0</v>
      </c>
      <c r="OH15" s="45">
        <v>0</v>
      </c>
      <c r="OI15" s="45">
        <v>0</v>
      </c>
      <c r="OJ15" s="44">
        <v>0</v>
      </c>
      <c r="OK15" s="43"/>
      <c r="OL15" s="42">
        <v>0</v>
      </c>
      <c r="OM15" s="45">
        <v>0</v>
      </c>
      <c r="ON15" s="45">
        <v>0</v>
      </c>
      <c r="OO15" s="45">
        <v>0</v>
      </c>
      <c r="OP15" s="44">
        <v>0</v>
      </c>
      <c r="OQ15" s="43"/>
      <c r="OR15" s="42">
        <v>0</v>
      </c>
      <c r="OS15" s="45">
        <v>0</v>
      </c>
      <c r="OT15" s="45">
        <v>0</v>
      </c>
      <c r="OU15" s="45">
        <v>0</v>
      </c>
      <c r="OV15" s="44">
        <v>0</v>
      </c>
      <c r="OW15" s="43"/>
      <c r="OX15" s="42">
        <v>0</v>
      </c>
      <c r="OY15" s="45">
        <v>0</v>
      </c>
      <c r="OZ15" s="45">
        <v>0</v>
      </c>
      <c r="PA15" s="45">
        <v>0</v>
      </c>
      <c r="PB15" s="44">
        <v>0</v>
      </c>
      <c r="PC15" s="43"/>
      <c r="PD15" s="42">
        <v>0</v>
      </c>
      <c r="PE15" s="45">
        <v>0</v>
      </c>
      <c r="PF15" s="45">
        <v>0</v>
      </c>
      <c r="PG15" s="45">
        <v>0</v>
      </c>
      <c r="PH15" s="44">
        <v>0</v>
      </c>
      <c r="PI15" s="43"/>
      <c r="PJ15" s="42">
        <v>0</v>
      </c>
      <c r="PK15" s="45">
        <v>0</v>
      </c>
      <c r="PL15" s="44">
        <v>0</v>
      </c>
      <c r="PM15" s="43"/>
      <c r="PN15" s="42">
        <v>0</v>
      </c>
      <c r="PO15" s="45">
        <v>0</v>
      </c>
      <c r="PP15" s="44">
        <v>0</v>
      </c>
      <c r="PQ15" s="43"/>
      <c r="PR15" s="42">
        <v>0</v>
      </c>
      <c r="PS15" s="45">
        <v>0</v>
      </c>
      <c r="PT15" s="44">
        <v>0</v>
      </c>
      <c r="PU15" s="43"/>
      <c r="PV15" s="42">
        <v>0</v>
      </c>
      <c r="PW15" s="10">
        <v>57</v>
      </c>
      <c r="PX15" s="45">
        <v>0</v>
      </c>
      <c r="PY15" s="45">
        <v>0</v>
      </c>
      <c r="PZ15" s="44">
        <v>-9</v>
      </c>
      <c r="QA15" s="43"/>
      <c r="QB15" s="42">
        <v>0</v>
      </c>
      <c r="QC15" s="45">
        <v>0</v>
      </c>
      <c r="QD15" s="44">
        <v>0</v>
      </c>
      <c r="QE15" s="43"/>
      <c r="QF15" s="42">
        <v>0</v>
      </c>
      <c r="QG15" s="5">
        <v>300</v>
      </c>
      <c r="QH15" s="44">
        <v>0</v>
      </c>
      <c r="QI15" s="43"/>
    </row>
    <row r="16" spans="1:451" x14ac:dyDescent="0.25">
      <c r="A16" s="45" t="s">
        <v>289</v>
      </c>
      <c r="B16" s="38">
        <v>0.15</v>
      </c>
      <c r="M16" s="39"/>
      <c r="N16" s="48"/>
      <c r="O16" s="48"/>
      <c r="P16" s="48"/>
      <c r="Q16" s="48">
        <f t="shared" si="7"/>
        <v>0</v>
      </c>
      <c r="R16" s="40"/>
      <c r="S16" s="48"/>
      <c r="W16" s="44">
        <v>0</v>
      </c>
      <c r="X16" s="40"/>
      <c r="AC16" s="44">
        <v>0</v>
      </c>
      <c r="AD16" s="40"/>
      <c r="AE16" s="39"/>
      <c r="AG16" s="44">
        <v>0</v>
      </c>
      <c r="AH16" s="40"/>
      <c r="AI16" s="39"/>
      <c r="AK16" s="44">
        <v>0</v>
      </c>
      <c r="AL16" s="40"/>
      <c r="AQ16" s="44">
        <v>0</v>
      </c>
      <c r="AR16" s="40"/>
      <c r="AU16" s="44">
        <v>0</v>
      </c>
      <c r="AV16" s="40"/>
      <c r="AW16" s="39"/>
      <c r="BA16" s="44">
        <v>0</v>
      </c>
      <c r="BB16" s="40"/>
      <c r="BE16" s="44">
        <v>0</v>
      </c>
      <c r="BF16" s="40"/>
      <c r="BG16" s="39"/>
      <c r="BI16" s="44">
        <v>0</v>
      </c>
      <c r="BJ16" s="40"/>
      <c r="BK16" s="39"/>
      <c r="BQ16" s="44">
        <v>0</v>
      </c>
      <c r="BR16" s="40"/>
      <c r="BW16" s="44">
        <v>0</v>
      </c>
      <c r="BX16" s="40"/>
      <c r="BY16" s="39"/>
      <c r="CC16" s="44">
        <v>0</v>
      </c>
      <c r="CD16" s="40"/>
      <c r="CE16" s="39"/>
      <c r="CI16" s="44">
        <v>0</v>
      </c>
      <c r="CJ16" s="40"/>
      <c r="CK16" s="39"/>
      <c r="CO16" s="44">
        <v>0</v>
      </c>
      <c r="CP16" s="40"/>
      <c r="CW16" s="44">
        <v>0</v>
      </c>
      <c r="CX16" s="40"/>
      <c r="CY16" s="39"/>
      <c r="DA16" s="44">
        <v>0</v>
      </c>
      <c r="DB16" s="40"/>
      <c r="DC16" s="39"/>
      <c r="DG16" s="44">
        <v>0</v>
      </c>
      <c r="DH16" s="40"/>
      <c r="DI16" s="39"/>
      <c r="DK16" s="44">
        <v>0</v>
      </c>
      <c r="DL16" s="40"/>
      <c r="DT16" s="44">
        <v>0</v>
      </c>
      <c r="DU16" s="40"/>
      <c r="EB16" s="44">
        <v>0</v>
      </c>
      <c r="EC16" s="40"/>
      <c r="ED16" s="39"/>
      <c r="EH16" s="44">
        <v>0</v>
      </c>
      <c r="EI16" s="40"/>
      <c r="EJ16" s="39"/>
      <c r="EM16" s="44">
        <v>0</v>
      </c>
      <c r="EN16" s="40"/>
      <c r="EQ16" s="44">
        <v>0</v>
      </c>
      <c r="ER16" s="40"/>
      <c r="ES16" s="39"/>
      <c r="EZ16" s="44">
        <v>0</v>
      </c>
      <c r="FA16" s="40"/>
      <c r="FF16" s="44">
        <v>0</v>
      </c>
      <c r="FG16" s="40"/>
      <c r="FH16" s="39"/>
      <c r="FL16" s="44">
        <v>0</v>
      </c>
      <c r="FM16" s="40"/>
      <c r="FR16" s="44">
        <v>0</v>
      </c>
      <c r="FS16" s="40"/>
      <c r="FV16" s="44">
        <v>0</v>
      </c>
      <c r="FW16" s="40"/>
      <c r="FX16" s="39"/>
      <c r="FZ16" s="44">
        <v>0</v>
      </c>
      <c r="GA16" s="40"/>
      <c r="GG16" s="44">
        <v>0</v>
      </c>
      <c r="GH16" s="40"/>
      <c r="GM16" s="44">
        <v>0</v>
      </c>
      <c r="GN16" s="40"/>
      <c r="GO16" s="39"/>
      <c r="GS16" s="44">
        <v>0</v>
      </c>
      <c r="GT16" s="40"/>
      <c r="GU16" s="39"/>
      <c r="GY16" s="44">
        <v>0</v>
      </c>
      <c r="GZ16" s="40"/>
      <c r="HE16" s="44">
        <v>0</v>
      </c>
      <c r="HF16" s="43"/>
      <c r="HK16" s="44">
        <v>0</v>
      </c>
      <c r="HL16" s="43"/>
      <c r="HQ16" s="44">
        <v>0</v>
      </c>
      <c r="HR16" s="43"/>
      <c r="HW16" s="44">
        <v>0</v>
      </c>
      <c r="HX16" s="40"/>
      <c r="IA16" s="44">
        <v>0</v>
      </c>
      <c r="IB16" s="40"/>
      <c r="IG16" s="44">
        <v>0</v>
      </c>
      <c r="IH16" s="43"/>
      <c r="IK16" s="44">
        <v>0</v>
      </c>
      <c r="IL16" s="40"/>
      <c r="IQ16" s="44">
        <v>0</v>
      </c>
      <c r="IR16" s="40"/>
      <c r="IW16" s="44">
        <v>0</v>
      </c>
      <c r="IX16" s="43"/>
      <c r="JC16" s="44">
        <v>0</v>
      </c>
      <c r="JD16" s="43"/>
      <c r="JI16" s="44">
        <v>0</v>
      </c>
      <c r="JJ16" s="43"/>
      <c r="JK16" s="42"/>
      <c r="JR16" s="44">
        <v>0</v>
      </c>
      <c r="JS16" s="43"/>
      <c r="JT16" s="45">
        <v>0</v>
      </c>
      <c r="JU16" s="45">
        <v>0</v>
      </c>
      <c r="JV16" s="45">
        <v>0</v>
      </c>
      <c r="JW16" s="45">
        <v>0</v>
      </c>
      <c r="JX16" s="44">
        <v>0</v>
      </c>
      <c r="JY16" s="43"/>
      <c r="JZ16" s="45">
        <v>0</v>
      </c>
      <c r="KA16" s="45">
        <v>0</v>
      </c>
      <c r="KB16" s="45">
        <v>0</v>
      </c>
      <c r="KC16" s="45">
        <v>0</v>
      </c>
      <c r="KD16" s="44">
        <v>0</v>
      </c>
      <c r="KE16" s="43"/>
      <c r="KF16" s="42">
        <v>0</v>
      </c>
      <c r="KG16" s="45">
        <v>0</v>
      </c>
      <c r="KH16" s="44">
        <v>0</v>
      </c>
      <c r="KI16" s="43"/>
      <c r="KJ16" s="42">
        <v>0</v>
      </c>
      <c r="KK16" s="45">
        <v>0</v>
      </c>
      <c r="KL16" s="45">
        <v>0</v>
      </c>
      <c r="KM16" s="45">
        <v>0</v>
      </c>
      <c r="KN16" s="44">
        <v>0</v>
      </c>
      <c r="KO16" s="43"/>
      <c r="KP16" s="42">
        <v>0</v>
      </c>
      <c r="KQ16" s="45">
        <v>0</v>
      </c>
      <c r="KR16" s="45">
        <v>0</v>
      </c>
      <c r="KS16" s="45">
        <v>0</v>
      </c>
      <c r="KT16" s="44">
        <v>0</v>
      </c>
      <c r="KU16" s="43"/>
      <c r="KV16" s="42">
        <v>0</v>
      </c>
      <c r="KW16" s="45">
        <v>0</v>
      </c>
      <c r="KX16" s="44">
        <v>0</v>
      </c>
      <c r="KY16" s="43"/>
      <c r="KZ16" s="42">
        <v>0</v>
      </c>
      <c r="LA16" s="45">
        <v>0</v>
      </c>
      <c r="LB16" s="45">
        <v>0</v>
      </c>
      <c r="LC16" s="45">
        <v>0</v>
      </c>
      <c r="LD16" s="44">
        <v>0</v>
      </c>
      <c r="LE16" s="43"/>
      <c r="LF16" s="42">
        <v>0</v>
      </c>
      <c r="LG16" s="45">
        <v>0</v>
      </c>
      <c r="LH16" s="45">
        <v>0</v>
      </c>
      <c r="LI16" s="45">
        <v>0</v>
      </c>
      <c r="LJ16" s="44">
        <v>0</v>
      </c>
      <c r="LK16" s="43"/>
      <c r="LL16" s="42">
        <v>0</v>
      </c>
      <c r="LM16" s="45">
        <v>0</v>
      </c>
      <c r="LN16" s="45">
        <v>0</v>
      </c>
      <c r="LO16" s="45">
        <v>0</v>
      </c>
      <c r="LP16" s="44">
        <v>0</v>
      </c>
      <c r="LQ16" s="43"/>
      <c r="LR16" s="42">
        <v>0</v>
      </c>
      <c r="LS16" s="45">
        <v>0</v>
      </c>
      <c r="LT16" s="45">
        <v>0</v>
      </c>
      <c r="LU16" s="45">
        <v>0</v>
      </c>
      <c r="LV16" s="44">
        <v>0</v>
      </c>
      <c r="LW16" s="43"/>
      <c r="LX16" s="42">
        <v>0</v>
      </c>
      <c r="LY16" s="45">
        <v>0</v>
      </c>
      <c r="LZ16" s="45">
        <v>0</v>
      </c>
      <c r="MA16" s="45">
        <v>0</v>
      </c>
      <c r="MB16" s="44">
        <v>0</v>
      </c>
      <c r="MC16" s="43"/>
      <c r="MD16" s="42">
        <v>0</v>
      </c>
      <c r="ME16" s="45">
        <v>0</v>
      </c>
      <c r="MF16" s="45">
        <v>0</v>
      </c>
      <c r="MG16" s="45">
        <v>0</v>
      </c>
      <c r="MH16" s="44">
        <v>0</v>
      </c>
      <c r="MI16" s="43"/>
      <c r="MJ16" s="42">
        <v>0</v>
      </c>
      <c r="MK16" s="45">
        <v>0</v>
      </c>
      <c r="ML16" s="45">
        <v>0</v>
      </c>
      <c r="MM16" s="45">
        <v>0</v>
      </c>
      <c r="MN16" s="44">
        <v>0</v>
      </c>
      <c r="MO16" s="43"/>
      <c r="MP16" s="42">
        <v>0</v>
      </c>
      <c r="MQ16" s="45">
        <v>0</v>
      </c>
      <c r="MR16" s="45">
        <v>0</v>
      </c>
      <c r="MS16" s="45">
        <v>0</v>
      </c>
      <c r="MT16" s="44">
        <v>0</v>
      </c>
      <c r="MU16" s="43"/>
      <c r="MV16" s="42">
        <v>0</v>
      </c>
      <c r="MW16" s="45">
        <v>0</v>
      </c>
      <c r="MX16" s="45">
        <v>0</v>
      </c>
      <c r="MY16" s="45">
        <v>0</v>
      </c>
      <c r="MZ16" s="44">
        <v>0</v>
      </c>
      <c r="NA16" s="43"/>
      <c r="NB16" s="42">
        <v>0</v>
      </c>
      <c r="NC16" s="45">
        <v>0</v>
      </c>
      <c r="ND16" s="45">
        <v>0</v>
      </c>
      <c r="NE16" s="45">
        <v>0</v>
      </c>
      <c r="NF16" s="44">
        <v>0</v>
      </c>
      <c r="NG16" s="43"/>
      <c r="NH16" s="42">
        <v>0</v>
      </c>
      <c r="NI16" s="45">
        <v>0</v>
      </c>
      <c r="NJ16" s="45">
        <v>0</v>
      </c>
      <c r="NK16" s="45">
        <v>0</v>
      </c>
      <c r="NL16" s="44">
        <v>0</v>
      </c>
      <c r="NM16" s="43"/>
      <c r="NN16" s="42">
        <v>0</v>
      </c>
      <c r="NO16" s="45">
        <v>0</v>
      </c>
      <c r="NP16" s="45">
        <v>0</v>
      </c>
      <c r="NQ16" s="45">
        <v>0</v>
      </c>
      <c r="NR16" s="44">
        <v>0</v>
      </c>
      <c r="NS16" s="43"/>
      <c r="NT16" s="42">
        <v>0</v>
      </c>
      <c r="NU16" s="45">
        <v>0</v>
      </c>
      <c r="NV16" s="45">
        <v>0</v>
      </c>
      <c r="NW16" s="45">
        <v>0</v>
      </c>
      <c r="NX16" s="44">
        <v>0</v>
      </c>
      <c r="NY16" s="43"/>
      <c r="NZ16" s="42">
        <v>0</v>
      </c>
      <c r="OA16" s="45">
        <v>0</v>
      </c>
      <c r="OB16" s="45">
        <v>0</v>
      </c>
      <c r="OC16" s="45">
        <v>0</v>
      </c>
      <c r="OD16" s="44">
        <v>0</v>
      </c>
      <c r="OE16" s="43"/>
      <c r="OF16" s="42">
        <v>0</v>
      </c>
      <c r="OG16" s="45">
        <v>0</v>
      </c>
      <c r="OH16" s="45">
        <v>0</v>
      </c>
      <c r="OI16" s="45">
        <v>0</v>
      </c>
      <c r="OJ16" s="44">
        <v>0</v>
      </c>
      <c r="OK16" s="43"/>
      <c r="OL16" s="42">
        <v>0</v>
      </c>
      <c r="OM16" s="45">
        <v>0</v>
      </c>
      <c r="ON16" s="45">
        <v>0</v>
      </c>
      <c r="OO16" s="45">
        <v>0</v>
      </c>
      <c r="OP16" s="44">
        <v>0</v>
      </c>
      <c r="OQ16" s="43"/>
      <c r="OR16" s="42">
        <v>0</v>
      </c>
      <c r="OS16" s="45">
        <v>0</v>
      </c>
      <c r="OT16" s="45">
        <v>0</v>
      </c>
      <c r="OU16" s="45">
        <v>0</v>
      </c>
      <c r="OV16" s="44">
        <v>0</v>
      </c>
      <c r="OW16" s="43"/>
      <c r="OX16" s="42">
        <v>0</v>
      </c>
      <c r="OY16" s="45">
        <v>0</v>
      </c>
      <c r="OZ16" s="45">
        <v>0</v>
      </c>
      <c r="PA16" s="45">
        <v>0</v>
      </c>
      <c r="PB16" s="44">
        <v>0</v>
      </c>
      <c r="PC16" s="43"/>
      <c r="PD16" s="42">
        <v>0</v>
      </c>
      <c r="PE16" s="45">
        <v>0</v>
      </c>
      <c r="PF16" s="45">
        <v>0</v>
      </c>
      <c r="PG16" s="45">
        <v>0</v>
      </c>
      <c r="PH16" s="44">
        <v>0</v>
      </c>
      <c r="PI16" s="43"/>
      <c r="PJ16" s="42">
        <v>0</v>
      </c>
      <c r="PK16" s="45">
        <v>0</v>
      </c>
      <c r="PL16" s="44">
        <v>0</v>
      </c>
      <c r="PM16" s="43"/>
      <c r="PN16" s="42">
        <v>0</v>
      </c>
      <c r="PO16" s="45">
        <v>0</v>
      </c>
      <c r="PP16" s="44">
        <v>0</v>
      </c>
      <c r="PQ16" s="43"/>
      <c r="PR16" s="42">
        <v>0</v>
      </c>
      <c r="PS16" s="45">
        <v>0</v>
      </c>
      <c r="PT16" s="44">
        <v>0</v>
      </c>
      <c r="PU16" s="43"/>
      <c r="PV16" s="42">
        <v>0</v>
      </c>
      <c r="PW16" s="45">
        <v>0</v>
      </c>
      <c r="PX16" s="45">
        <v>0</v>
      </c>
      <c r="PY16" s="45">
        <v>0</v>
      </c>
      <c r="PZ16" s="44">
        <v>0</v>
      </c>
      <c r="QA16" s="43"/>
      <c r="QB16" s="42">
        <v>0</v>
      </c>
      <c r="QC16" s="45">
        <v>0</v>
      </c>
      <c r="QD16" s="44">
        <v>0</v>
      </c>
      <c r="QE16" s="43"/>
      <c r="QF16" s="42">
        <v>0</v>
      </c>
      <c r="QG16" s="5">
        <v>401</v>
      </c>
      <c r="QH16" s="44">
        <v>-5</v>
      </c>
      <c r="QI16" s="43"/>
    </row>
    <row r="17" spans="1:451" x14ac:dyDescent="0.25">
      <c r="A17" s="45" t="s">
        <v>290</v>
      </c>
      <c r="B17" s="38">
        <v>1</v>
      </c>
      <c r="M17" s="39"/>
      <c r="N17" s="48"/>
      <c r="O17" s="48"/>
      <c r="P17" s="48"/>
      <c r="Q17" s="48">
        <f t="shared" si="7"/>
        <v>0</v>
      </c>
      <c r="R17" s="40"/>
      <c r="S17" s="48"/>
      <c r="W17" s="44">
        <v>0</v>
      </c>
      <c r="X17" s="40"/>
      <c r="AC17" s="44">
        <v>0</v>
      </c>
      <c r="AD17" s="40"/>
      <c r="AE17" s="39"/>
      <c r="AG17" s="44">
        <v>0</v>
      </c>
      <c r="AH17" s="40"/>
      <c r="AI17" s="39"/>
      <c r="AK17" s="44">
        <v>0</v>
      </c>
      <c r="AL17" s="40"/>
      <c r="AQ17" s="44">
        <v>0</v>
      </c>
      <c r="AR17" s="40"/>
      <c r="AU17" s="44">
        <v>0</v>
      </c>
      <c r="AV17" s="40"/>
      <c r="AW17" s="39"/>
      <c r="BA17" s="44">
        <v>0</v>
      </c>
      <c r="BB17" s="40"/>
      <c r="BE17" s="44">
        <v>0</v>
      </c>
      <c r="BF17" s="40"/>
      <c r="BG17" s="39"/>
      <c r="BI17" s="44">
        <v>0</v>
      </c>
      <c r="BJ17" s="40"/>
      <c r="BK17" s="39"/>
      <c r="BQ17" s="44">
        <v>0</v>
      </c>
      <c r="BR17" s="40"/>
      <c r="BW17" s="44">
        <v>0</v>
      </c>
      <c r="BX17" s="40"/>
      <c r="BY17" s="39"/>
      <c r="CC17" s="44">
        <v>0</v>
      </c>
      <c r="CD17" s="40"/>
      <c r="CE17" s="39"/>
      <c r="CI17" s="44">
        <v>0</v>
      </c>
      <c r="CJ17" s="40"/>
      <c r="CK17" s="39"/>
      <c r="CO17" s="44">
        <v>0</v>
      </c>
      <c r="CP17" s="40"/>
      <c r="CW17" s="44">
        <v>0</v>
      </c>
      <c r="CX17" s="40"/>
      <c r="CY17" s="39"/>
      <c r="DA17" s="44">
        <v>0</v>
      </c>
      <c r="DB17" s="40"/>
      <c r="DC17" s="39"/>
      <c r="DG17" s="44">
        <v>0</v>
      </c>
      <c r="DH17" s="40"/>
      <c r="DI17" s="39"/>
      <c r="DK17" s="44">
        <v>0</v>
      </c>
      <c r="DL17" s="40"/>
      <c r="DT17" s="44">
        <v>0</v>
      </c>
      <c r="DU17" s="40"/>
      <c r="EB17" s="44">
        <v>0</v>
      </c>
      <c r="EC17" s="40"/>
      <c r="ED17" s="39"/>
      <c r="EH17" s="44">
        <v>0</v>
      </c>
      <c r="EI17" s="40"/>
      <c r="EJ17" s="39"/>
      <c r="EM17" s="44">
        <v>0</v>
      </c>
      <c r="EN17" s="40"/>
      <c r="EQ17" s="44">
        <v>0</v>
      </c>
      <c r="ER17" s="40"/>
      <c r="ES17" s="39"/>
      <c r="EZ17" s="44">
        <v>0</v>
      </c>
      <c r="FA17" s="40"/>
      <c r="FF17" s="44">
        <v>0</v>
      </c>
      <c r="FG17" s="40"/>
      <c r="FH17" s="39"/>
      <c r="FL17" s="44">
        <v>0</v>
      </c>
      <c r="FM17" s="40"/>
      <c r="FR17" s="44">
        <v>0</v>
      </c>
      <c r="FS17" s="40"/>
      <c r="FV17" s="44">
        <v>0</v>
      </c>
      <c r="FW17" s="40"/>
      <c r="FX17" s="39"/>
      <c r="FZ17" s="44">
        <v>0</v>
      </c>
      <c r="GA17" s="40"/>
      <c r="GG17" s="44">
        <v>0</v>
      </c>
      <c r="GH17" s="40"/>
      <c r="GM17" s="44">
        <v>0</v>
      </c>
      <c r="GN17" s="40"/>
      <c r="GO17" s="39"/>
      <c r="GS17" s="44">
        <v>0</v>
      </c>
      <c r="GT17" s="40"/>
      <c r="GU17" s="39"/>
      <c r="GY17" s="44">
        <v>0</v>
      </c>
      <c r="GZ17" s="40"/>
      <c r="HE17" s="44">
        <v>0</v>
      </c>
      <c r="HF17" s="43"/>
      <c r="HK17" s="44">
        <v>0</v>
      </c>
      <c r="HL17" s="43"/>
      <c r="HQ17" s="44">
        <v>0</v>
      </c>
      <c r="HR17" s="43"/>
      <c r="HW17" s="44">
        <v>0</v>
      </c>
      <c r="HX17" s="40"/>
      <c r="IA17" s="44">
        <v>0</v>
      </c>
      <c r="IB17" s="40"/>
      <c r="IG17" s="44">
        <v>0</v>
      </c>
      <c r="IH17" s="43"/>
      <c r="IK17" s="44">
        <v>0</v>
      </c>
      <c r="IL17" s="40"/>
      <c r="IQ17" s="44">
        <v>0</v>
      </c>
      <c r="IR17" s="40"/>
      <c r="IW17" s="44">
        <v>0</v>
      </c>
      <c r="IX17" s="43"/>
      <c r="JC17" s="44">
        <v>0</v>
      </c>
      <c r="JD17" s="43"/>
      <c r="JI17" s="44">
        <v>0</v>
      </c>
      <c r="JJ17" s="43"/>
      <c r="JK17" s="42"/>
      <c r="JR17" s="44">
        <v>0</v>
      </c>
      <c r="JS17" s="43"/>
      <c r="JT17" s="45">
        <v>0</v>
      </c>
      <c r="JU17" s="45">
        <v>0</v>
      </c>
      <c r="JV17" s="45">
        <v>0</v>
      </c>
      <c r="JW17" s="45">
        <v>0</v>
      </c>
      <c r="JX17" s="44">
        <v>0</v>
      </c>
      <c r="JY17" s="43"/>
      <c r="JZ17" s="45">
        <v>0</v>
      </c>
      <c r="KA17" s="45">
        <v>0</v>
      </c>
      <c r="KB17" s="45">
        <v>0</v>
      </c>
      <c r="KC17" s="45">
        <v>0</v>
      </c>
      <c r="KD17" s="44">
        <v>0</v>
      </c>
      <c r="KE17" s="43"/>
      <c r="KF17" s="42">
        <v>0</v>
      </c>
      <c r="KG17" s="45">
        <v>0</v>
      </c>
      <c r="KH17" s="44">
        <v>0</v>
      </c>
      <c r="KI17" s="43"/>
      <c r="KJ17" s="42">
        <v>0</v>
      </c>
      <c r="KK17" s="45">
        <v>0</v>
      </c>
      <c r="KL17" s="45">
        <v>0</v>
      </c>
      <c r="KM17" s="45">
        <v>0</v>
      </c>
      <c r="KN17" s="44">
        <v>0</v>
      </c>
      <c r="KO17" s="43"/>
      <c r="KP17" s="42">
        <v>0</v>
      </c>
      <c r="KQ17" s="45">
        <v>0</v>
      </c>
      <c r="KR17" s="45">
        <v>0</v>
      </c>
      <c r="KS17" s="45">
        <v>0</v>
      </c>
      <c r="KT17" s="44">
        <v>0</v>
      </c>
      <c r="KU17" s="43"/>
      <c r="KV17" s="42">
        <v>0</v>
      </c>
      <c r="KW17" s="45">
        <v>0</v>
      </c>
      <c r="KX17" s="44">
        <v>0</v>
      </c>
      <c r="KY17" s="43"/>
      <c r="KZ17" s="42">
        <v>0</v>
      </c>
      <c r="LA17" s="45">
        <v>0</v>
      </c>
      <c r="LB17" s="45">
        <v>0</v>
      </c>
      <c r="LC17" s="45">
        <v>0</v>
      </c>
      <c r="LD17" s="44">
        <v>0</v>
      </c>
      <c r="LE17" s="43"/>
      <c r="LF17" s="42">
        <v>0</v>
      </c>
      <c r="LG17" s="45">
        <v>0</v>
      </c>
      <c r="LH17" s="45">
        <v>0</v>
      </c>
      <c r="LI17" s="45">
        <v>0</v>
      </c>
      <c r="LJ17" s="44">
        <v>0</v>
      </c>
      <c r="LK17" s="43"/>
      <c r="LL17" s="42">
        <v>0</v>
      </c>
      <c r="LM17" s="45">
        <v>0</v>
      </c>
      <c r="LN17" s="45">
        <v>0</v>
      </c>
      <c r="LO17" s="45">
        <v>0</v>
      </c>
      <c r="LP17" s="44">
        <v>0</v>
      </c>
      <c r="LQ17" s="43"/>
      <c r="LR17" s="42">
        <v>0</v>
      </c>
      <c r="LS17" s="45">
        <v>0</v>
      </c>
      <c r="LT17" s="45">
        <v>0</v>
      </c>
      <c r="LU17" s="45">
        <v>0</v>
      </c>
      <c r="LV17" s="44">
        <v>0</v>
      </c>
      <c r="LW17" s="43"/>
      <c r="LX17" s="42">
        <v>0</v>
      </c>
      <c r="LY17" s="45">
        <v>0</v>
      </c>
      <c r="LZ17" s="45">
        <v>0</v>
      </c>
      <c r="MA17" s="45">
        <v>0</v>
      </c>
      <c r="MB17" s="44">
        <v>0</v>
      </c>
      <c r="MC17" s="43"/>
      <c r="MD17" s="42">
        <v>0</v>
      </c>
      <c r="ME17" s="45">
        <v>0</v>
      </c>
      <c r="MF17" s="45">
        <v>0</v>
      </c>
      <c r="MG17" s="45">
        <v>0</v>
      </c>
      <c r="MH17" s="44">
        <v>0</v>
      </c>
      <c r="MI17" s="43"/>
      <c r="MJ17" s="42">
        <v>0</v>
      </c>
      <c r="MK17" s="45">
        <v>0</v>
      </c>
      <c r="ML17" s="45">
        <v>0</v>
      </c>
      <c r="MM17" s="45">
        <v>0</v>
      </c>
      <c r="MN17" s="44">
        <v>0</v>
      </c>
      <c r="MO17" s="43"/>
      <c r="MP17" s="42">
        <v>0</v>
      </c>
      <c r="MQ17" s="45">
        <v>0</v>
      </c>
      <c r="MR17" s="45">
        <v>0</v>
      </c>
      <c r="MS17" s="45">
        <v>0</v>
      </c>
      <c r="MT17" s="44">
        <v>0</v>
      </c>
      <c r="MU17" s="43"/>
      <c r="MV17" s="42">
        <v>0</v>
      </c>
      <c r="MW17" s="45">
        <v>0</v>
      </c>
      <c r="MX17" s="45">
        <v>0</v>
      </c>
      <c r="MY17" s="45">
        <v>0</v>
      </c>
      <c r="MZ17" s="44">
        <v>0</v>
      </c>
      <c r="NA17" s="43"/>
      <c r="NB17" s="42">
        <v>0</v>
      </c>
      <c r="NC17" s="45">
        <v>0</v>
      </c>
      <c r="ND17" s="45">
        <v>0</v>
      </c>
      <c r="NE17" s="45">
        <v>0</v>
      </c>
      <c r="NF17" s="44">
        <v>0</v>
      </c>
      <c r="NG17" s="43"/>
      <c r="NH17" s="42">
        <v>0</v>
      </c>
      <c r="NI17" s="45">
        <v>0</v>
      </c>
      <c r="NJ17" s="45">
        <v>0</v>
      </c>
      <c r="NK17" s="45">
        <v>0</v>
      </c>
      <c r="NL17" s="44">
        <v>0</v>
      </c>
      <c r="NM17" s="43"/>
      <c r="NN17" s="42">
        <v>0</v>
      </c>
      <c r="NO17" s="45">
        <v>0</v>
      </c>
      <c r="NP17" s="45">
        <v>0</v>
      </c>
      <c r="NQ17" s="45">
        <v>0</v>
      </c>
      <c r="NR17" s="44">
        <v>0</v>
      </c>
      <c r="NS17" s="43"/>
      <c r="NT17" s="42">
        <v>0</v>
      </c>
      <c r="NU17" s="45">
        <v>0</v>
      </c>
      <c r="NV17" s="45">
        <v>0</v>
      </c>
      <c r="NW17" s="45">
        <v>0</v>
      </c>
      <c r="NX17" s="44">
        <v>0</v>
      </c>
      <c r="NY17" s="43"/>
      <c r="NZ17" s="42">
        <v>0</v>
      </c>
      <c r="OA17" s="45">
        <v>0</v>
      </c>
      <c r="OB17" s="45">
        <v>0</v>
      </c>
      <c r="OC17" s="45">
        <v>0</v>
      </c>
      <c r="OD17" s="44">
        <v>0</v>
      </c>
      <c r="OE17" s="43"/>
      <c r="OF17" s="42">
        <v>0</v>
      </c>
      <c r="OG17" s="45">
        <v>0</v>
      </c>
      <c r="OH17" s="45">
        <v>0</v>
      </c>
      <c r="OI17" s="45">
        <v>0</v>
      </c>
      <c r="OJ17" s="44">
        <v>0</v>
      </c>
      <c r="OK17" s="43"/>
      <c r="OL17" s="42">
        <v>0</v>
      </c>
      <c r="OM17" s="45">
        <v>0</v>
      </c>
      <c r="ON17" s="45">
        <v>0</v>
      </c>
      <c r="OO17" s="45">
        <v>0</v>
      </c>
      <c r="OP17" s="44">
        <v>0</v>
      </c>
      <c r="OQ17" s="43"/>
      <c r="OR17" s="42">
        <v>0</v>
      </c>
      <c r="OS17" s="45">
        <v>0</v>
      </c>
      <c r="OT17" s="45">
        <v>0</v>
      </c>
      <c r="OU17" s="12">
        <v>10</v>
      </c>
      <c r="OV17" s="44">
        <v>-2</v>
      </c>
      <c r="OW17" s="43"/>
      <c r="OX17" s="42">
        <v>0</v>
      </c>
      <c r="OY17" s="45">
        <v>0</v>
      </c>
      <c r="OZ17" s="45">
        <v>0</v>
      </c>
      <c r="PA17" s="12">
        <v>30</v>
      </c>
      <c r="PB17" s="44">
        <v>2</v>
      </c>
      <c r="PC17" s="43"/>
      <c r="PD17" s="42">
        <v>0</v>
      </c>
      <c r="PE17" s="45">
        <v>0</v>
      </c>
      <c r="PF17" s="45">
        <v>19.052</v>
      </c>
      <c r="PG17" s="45">
        <v>20</v>
      </c>
      <c r="PH17" s="44">
        <v>-0.9480000000000004</v>
      </c>
      <c r="PI17" s="43"/>
      <c r="PJ17" s="42">
        <v>0</v>
      </c>
      <c r="PK17" s="45">
        <v>0</v>
      </c>
      <c r="PL17" s="44">
        <v>0</v>
      </c>
      <c r="PM17" s="43"/>
      <c r="PN17" s="42">
        <v>0</v>
      </c>
      <c r="PO17" s="45">
        <v>0</v>
      </c>
      <c r="PP17" s="44">
        <v>0</v>
      </c>
      <c r="PQ17" s="43"/>
      <c r="PR17" s="42">
        <v>0</v>
      </c>
      <c r="PS17" s="45">
        <v>0</v>
      </c>
      <c r="PT17" s="44">
        <v>0</v>
      </c>
      <c r="PU17" s="43"/>
      <c r="PV17" s="42">
        <v>0</v>
      </c>
      <c r="PW17" s="45">
        <v>0</v>
      </c>
      <c r="PX17" s="45">
        <v>0</v>
      </c>
      <c r="PY17" s="45">
        <v>0</v>
      </c>
      <c r="PZ17" s="44">
        <v>0</v>
      </c>
      <c r="QA17" s="43"/>
      <c r="QB17" s="42">
        <v>0</v>
      </c>
      <c r="QC17" s="45">
        <v>0</v>
      </c>
      <c r="QD17" s="44">
        <v>0</v>
      </c>
      <c r="QE17" s="43"/>
      <c r="QF17" s="42">
        <v>0</v>
      </c>
      <c r="QG17" s="45">
        <v>0</v>
      </c>
      <c r="QH17" s="44">
        <v>0</v>
      </c>
      <c r="QI17" s="43"/>
    </row>
    <row r="18" spans="1:451" x14ac:dyDescent="0.25">
      <c r="A18" s="45" t="s">
        <v>291</v>
      </c>
      <c r="B18" s="38">
        <v>1</v>
      </c>
      <c r="M18" s="39"/>
      <c r="N18" s="48"/>
      <c r="O18" s="48"/>
      <c r="P18" s="48"/>
      <c r="Q18" s="48">
        <f t="shared" si="7"/>
        <v>0</v>
      </c>
      <c r="R18" s="40"/>
      <c r="S18" s="48"/>
      <c r="W18" s="44">
        <v>0</v>
      </c>
      <c r="X18" s="40"/>
      <c r="AC18" s="44">
        <v>0</v>
      </c>
      <c r="AD18" s="40"/>
      <c r="AE18" s="39"/>
      <c r="AG18" s="44">
        <v>0</v>
      </c>
      <c r="AH18" s="40"/>
      <c r="AI18" s="39"/>
      <c r="AK18" s="44">
        <v>0</v>
      </c>
      <c r="AL18" s="40"/>
      <c r="AQ18" s="44">
        <v>0</v>
      </c>
      <c r="AR18" s="40"/>
      <c r="AU18" s="44">
        <v>0</v>
      </c>
      <c r="AV18" s="40"/>
      <c r="AW18" s="39"/>
      <c r="BA18" s="44">
        <v>0</v>
      </c>
      <c r="BB18" s="40"/>
      <c r="BE18" s="44">
        <v>0</v>
      </c>
      <c r="BF18" s="40"/>
      <c r="BG18" s="39"/>
      <c r="BI18" s="44">
        <v>0</v>
      </c>
      <c r="BJ18" s="40"/>
      <c r="BK18" s="39"/>
      <c r="BQ18" s="44">
        <v>0</v>
      </c>
      <c r="BR18" s="40"/>
      <c r="BW18" s="44">
        <v>0</v>
      </c>
      <c r="BX18" s="40"/>
      <c r="BY18" s="39"/>
      <c r="CC18" s="44">
        <v>0</v>
      </c>
      <c r="CD18" s="40"/>
      <c r="CE18" s="39"/>
      <c r="CI18" s="44">
        <v>0</v>
      </c>
      <c r="CJ18" s="40"/>
      <c r="CK18" s="39"/>
      <c r="CO18" s="44">
        <v>0</v>
      </c>
      <c r="CP18" s="40"/>
      <c r="CW18" s="44">
        <v>0</v>
      </c>
      <c r="CX18" s="40"/>
      <c r="CY18" s="39"/>
      <c r="DA18" s="44">
        <v>0</v>
      </c>
      <c r="DB18" s="40"/>
      <c r="DC18" s="39"/>
      <c r="DG18" s="44">
        <v>0</v>
      </c>
      <c r="DH18" s="40"/>
      <c r="DI18" s="39"/>
      <c r="DK18" s="44">
        <v>0</v>
      </c>
      <c r="DL18" s="40"/>
      <c r="DT18" s="44">
        <v>0</v>
      </c>
      <c r="DU18" s="40"/>
      <c r="EB18" s="44">
        <v>0</v>
      </c>
      <c r="EC18" s="40"/>
      <c r="ED18" s="39"/>
      <c r="EH18" s="44">
        <v>0</v>
      </c>
      <c r="EI18" s="40"/>
      <c r="EJ18" s="39"/>
      <c r="EM18" s="44">
        <v>0</v>
      </c>
      <c r="EN18" s="40"/>
      <c r="EQ18" s="44">
        <v>0</v>
      </c>
      <c r="ER18" s="40"/>
      <c r="ES18" s="39"/>
      <c r="EZ18" s="44">
        <v>0</v>
      </c>
      <c r="FA18" s="40"/>
      <c r="FF18" s="44">
        <v>0</v>
      </c>
      <c r="FG18" s="40"/>
      <c r="FH18" s="39"/>
      <c r="FL18" s="44">
        <v>0</v>
      </c>
      <c r="FM18" s="40"/>
      <c r="FR18" s="44">
        <v>0</v>
      </c>
      <c r="FS18" s="40"/>
      <c r="FV18" s="44">
        <v>0</v>
      </c>
      <c r="FW18" s="40"/>
      <c r="FX18" s="39"/>
      <c r="FZ18" s="44">
        <v>0</v>
      </c>
      <c r="GA18" s="40"/>
      <c r="GG18" s="44">
        <v>0</v>
      </c>
      <c r="GH18" s="40"/>
      <c r="GM18" s="44">
        <v>0</v>
      </c>
      <c r="GN18" s="40"/>
      <c r="GO18" s="39"/>
      <c r="GS18" s="44">
        <v>0</v>
      </c>
      <c r="GT18" s="40"/>
      <c r="GU18" s="39"/>
      <c r="GY18" s="44">
        <v>0</v>
      </c>
      <c r="GZ18" s="40"/>
      <c r="HE18" s="44">
        <v>0</v>
      </c>
      <c r="HF18" s="43"/>
      <c r="HK18" s="44">
        <v>0</v>
      </c>
      <c r="HL18" s="43"/>
      <c r="HQ18" s="44">
        <v>0</v>
      </c>
      <c r="HR18" s="43"/>
      <c r="HW18" s="44">
        <v>0</v>
      </c>
      <c r="HX18" s="40"/>
      <c r="IA18" s="44">
        <v>0</v>
      </c>
      <c r="IB18" s="40"/>
      <c r="IG18" s="44">
        <v>0</v>
      </c>
      <c r="IH18" s="43"/>
      <c r="IK18" s="44">
        <v>0</v>
      </c>
      <c r="IL18" s="40"/>
      <c r="IQ18" s="44">
        <v>0</v>
      </c>
      <c r="IR18" s="40"/>
      <c r="IW18" s="44">
        <v>0</v>
      </c>
      <c r="IX18" s="43"/>
      <c r="JC18" s="44">
        <v>0</v>
      </c>
      <c r="JD18" s="43"/>
      <c r="JI18" s="44">
        <v>0</v>
      </c>
      <c r="JJ18" s="43"/>
      <c r="JK18" s="42"/>
      <c r="JR18" s="44">
        <v>0</v>
      </c>
      <c r="JS18" s="43"/>
      <c r="JT18" s="45">
        <v>0</v>
      </c>
      <c r="JU18" s="45">
        <v>0</v>
      </c>
      <c r="JV18" s="45">
        <v>0</v>
      </c>
      <c r="JW18" s="45">
        <v>0</v>
      </c>
      <c r="JX18" s="44">
        <v>0</v>
      </c>
      <c r="JY18" s="43"/>
      <c r="JZ18" s="45">
        <v>0</v>
      </c>
      <c r="KA18" s="45">
        <v>0</v>
      </c>
      <c r="KB18" s="45">
        <v>0</v>
      </c>
      <c r="KC18" s="45">
        <v>0</v>
      </c>
      <c r="KD18" s="44">
        <v>0</v>
      </c>
      <c r="KE18" s="43"/>
      <c r="KF18" s="42">
        <v>0</v>
      </c>
      <c r="KG18" s="45">
        <v>0</v>
      </c>
      <c r="KH18" s="44">
        <v>0</v>
      </c>
      <c r="KI18" s="43"/>
      <c r="KJ18" s="42">
        <v>0</v>
      </c>
      <c r="KK18" s="45">
        <v>0</v>
      </c>
      <c r="KL18" s="45">
        <v>0</v>
      </c>
      <c r="KM18" s="45">
        <v>0</v>
      </c>
      <c r="KN18" s="44">
        <v>0</v>
      </c>
      <c r="KO18" s="43"/>
      <c r="KP18" s="42">
        <v>0</v>
      </c>
      <c r="KQ18" s="45">
        <v>0</v>
      </c>
      <c r="KR18" s="45">
        <v>0</v>
      </c>
      <c r="KS18" s="45">
        <v>0</v>
      </c>
      <c r="KT18" s="44">
        <v>0</v>
      </c>
      <c r="KU18" s="43"/>
      <c r="KV18" s="42">
        <v>0</v>
      </c>
      <c r="KW18" s="45">
        <v>0</v>
      </c>
      <c r="KX18" s="44">
        <v>0</v>
      </c>
      <c r="KY18" s="43"/>
      <c r="KZ18" s="42">
        <v>0</v>
      </c>
      <c r="LA18" s="45">
        <v>0</v>
      </c>
      <c r="LB18" s="45">
        <v>0</v>
      </c>
      <c r="LC18" s="45">
        <v>0</v>
      </c>
      <c r="LD18" s="44">
        <v>0</v>
      </c>
      <c r="LE18" s="43"/>
      <c r="LF18" s="42">
        <v>0</v>
      </c>
      <c r="LG18" s="45">
        <v>0</v>
      </c>
      <c r="LH18" s="45">
        <v>0</v>
      </c>
      <c r="LI18" s="45">
        <v>0</v>
      </c>
      <c r="LJ18" s="44">
        <v>0</v>
      </c>
      <c r="LK18" s="43"/>
      <c r="LL18" s="42">
        <v>0</v>
      </c>
      <c r="LM18" s="45">
        <v>0</v>
      </c>
      <c r="LN18" s="45">
        <v>0</v>
      </c>
      <c r="LO18" s="45">
        <v>0</v>
      </c>
      <c r="LP18" s="44">
        <v>0</v>
      </c>
      <c r="LQ18" s="43"/>
      <c r="LR18" s="42">
        <v>0</v>
      </c>
      <c r="LS18" s="45">
        <v>0</v>
      </c>
      <c r="LT18" s="45">
        <v>0</v>
      </c>
      <c r="LU18" s="45">
        <v>0</v>
      </c>
      <c r="LV18" s="44">
        <v>0</v>
      </c>
      <c r="LW18" s="43"/>
      <c r="LX18" s="42">
        <v>0</v>
      </c>
      <c r="LY18" s="45">
        <v>0</v>
      </c>
      <c r="LZ18" s="45">
        <v>0</v>
      </c>
      <c r="MA18" s="45">
        <v>0</v>
      </c>
      <c r="MB18" s="44">
        <v>0</v>
      </c>
      <c r="MC18" s="43"/>
      <c r="MD18" s="42">
        <v>0</v>
      </c>
      <c r="ME18" s="45">
        <v>0</v>
      </c>
      <c r="MF18" s="45">
        <v>0</v>
      </c>
      <c r="MG18" s="45">
        <v>0</v>
      </c>
      <c r="MH18" s="44">
        <v>0</v>
      </c>
      <c r="MI18" s="43"/>
      <c r="MJ18" s="42">
        <v>0</v>
      </c>
      <c r="MK18" s="45">
        <v>0</v>
      </c>
      <c r="ML18" s="45">
        <v>0</v>
      </c>
      <c r="MM18" s="45">
        <v>0</v>
      </c>
      <c r="MN18" s="44">
        <v>0</v>
      </c>
      <c r="MO18" s="43"/>
      <c r="MP18" s="42">
        <v>0</v>
      </c>
      <c r="MQ18" s="45">
        <v>0</v>
      </c>
      <c r="MR18" s="45">
        <v>0</v>
      </c>
      <c r="MS18" s="45">
        <v>0</v>
      </c>
      <c r="MT18" s="44">
        <v>0</v>
      </c>
      <c r="MU18" s="43"/>
      <c r="MV18" s="42">
        <v>0</v>
      </c>
      <c r="MW18" s="45">
        <v>0</v>
      </c>
      <c r="MX18" s="45">
        <v>0</v>
      </c>
      <c r="MY18" s="45">
        <v>0</v>
      </c>
      <c r="MZ18" s="44">
        <v>0</v>
      </c>
      <c r="NA18" s="43"/>
      <c r="NB18" s="42">
        <v>0</v>
      </c>
      <c r="NC18" s="45">
        <v>0</v>
      </c>
      <c r="ND18" s="45">
        <v>0</v>
      </c>
      <c r="NE18" s="45">
        <v>0</v>
      </c>
      <c r="NF18" s="44">
        <v>0</v>
      </c>
      <c r="NG18" s="43"/>
      <c r="NH18" s="42">
        <v>0</v>
      </c>
      <c r="NI18" s="45">
        <v>0</v>
      </c>
      <c r="NJ18" s="45">
        <v>0</v>
      </c>
      <c r="NK18" s="45">
        <v>0</v>
      </c>
      <c r="NL18" s="44">
        <v>0</v>
      </c>
      <c r="NM18" s="43"/>
      <c r="NN18" s="42">
        <v>0</v>
      </c>
      <c r="NO18" s="45">
        <v>0</v>
      </c>
      <c r="NP18" s="45">
        <v>0</v>
      </c>
      <c r="NQ18" s="45">
        <v>0</v>
      </c>
      <c r="NR18" s="44">
        <v>0</v>
      </c>
      <c r="NS18" s="43"/>
      <c r="NT18" s="42">
        <v>0</v>
      </c>
      <c r="NU18" s="45">
        <v>0</v>
      </c>
      <c r="NV18" s="45">
        <v>0</v>
      </c>
      <c r="NW18" s="45">
        <v>0</v>
      </c>
      <c r="NX18" s="44">
        <v>0</v>
      </c>
      <c r="NY18" s="43"/>
      <c r="NZ18" s="42">
        <v>0</v>
      </c>
      <c r="OA18" s="45">
        <v>0</v>
      </c>
      <c r="OB18" s="45">
        <v>0</v>
      </c>
      <c r="OC18" s="45">
        <v>0</v>
      </c>
      <c r="OD18" s="44">
        <v>0</v>
      </c>
      <c r="OE18" s="43"/>
      <c r="OF18" s="42">
        <v>0</v>
      </c>
      <c r="OG18" s="45">
        <v>0</v>
      </c>
      <c r="OH18" s="45">
        <v>0</v>
      </c>
      <c r="OI18" s="45">
        <v>0</v>
      </c>
      <c r="OJ18" s="44">
        <v>0</v>
      </c>
      <c r="OK18" s="43"/>
      <c r="OL18" s="42">
        <v>0</v>
      </c>
      <c r="OM18" s="45">
        <v>0</v>
      </c>
      <c r="ON18" s="45">
        <v>0</v>
      </c>
      <c r="OO18" s="45">
        <v>0</v>
      </c>
      <c r="OP18" s="44">
        <v>0</v>
      </c>
      <c r="OQ18" s="43"/>
      <c r="OR18" s="42">
        <v>0</v>
      </c>
      <c r="OS18" s="45">
        <v>0</v>
      </c>
      <c r="OT18" s="45">
        <v>49.533999999999999</v>
      </c>
      <c r="OU18" s="45">
        <v>50</v>
      </c>
      <c r="OV18" s="44">
        <v>-0.46600000000000108</v>
      </c>
      <c r="OW18" s="43"/>
      <c r="OX18" s="42">
        <v>0</v>
      </c>
      <c r="OY18" s="45">
        <v>0</v>
      </c>
      <c r="OZ18" s="45">
        <v>49.56</v>
      </c>
      <c r="PA18" s="45">
        <v>50</v>
      </c>
      <c r="PB18" s="44">
        <v>-0.43999999999999773</v>
      </c>
      <c r="PC18" s="43"/>
      <c r="PD18" s="42">
        <v>0</v>
      </c>
      <c r="PE18" s="45">
        <v>0</v>
      </c>
      <c r="PF18" s="45">
        <v>22.463000000000001</v>
      </c>
      <c r="PG18" s="45">
        <v>20</v>
      </c>
      <c r="PH18" s="44">
        <v>2.463000000000001</v>
      </c>
      <c r="PI18" s="43"/>
      <c r="PJ18" s="42">
        <v>0</v>
      </c>
      <c r="PK18" s="45">
        <v>0</v>
      </c>
      <c r="PL18" s="44">
        <v>0</v>
      </c>
      <c r="PM18" s="43"/>
      <c r="PN18" s="42">
        <v>0</v>
      </c>
      <c r="PO18" s="45">
        <v>0</v>
      </c>
      <c r="PP18" s="44">
        <v>0</v>
      </c>
      <c r="PQ18" s="43"/>
      <c r="PR18" s="42">
        <v>0</v>
      </c>
      <c r="PS18" s="45">
        <v>0</v>
      </c>
      <c r="PT18" s="44">
        <v>0</v>
      </c>
      <c r="PU18" s="43"/>
      <c r="PV18" s="42">
        <v>0</v>
      </c>
      <c r="PW18" s="45">
        <v>0</v>
      </c>
      <c r="PX18" s="45">
        <v>0</v>
      </c>
      <c r="PY18" s="45">
        <v>0</v>
      </c>
      <c r="PZ18" s="44">
        <v>0</v>
      </c>
      <c r="QA18" s="43"/>
      <c r="QB18" s="42">
        <v>0</v>
      </c>
      <c r="QC18" s="45">
        <v>0</v>
      </c>
      <c r="QD18" s="44">
        <v>0</v>
      </c>
      <c r="QE18" s="43"/>
      <c r="QF18" s="42">
        <v>0</v>
      </c>
      <c r="QG18" s="45">
        <v>0</v>
      </c>
      <c r="QH18" s="44">
        <v>0</v>
      </c>
      <c r="QI18" s="43"/>
    </row>
    <row r="19" spans="1:451" x14ac:dyDescent="0.25">
      <c r="A19" s="45" t="s">
        <v>292</v>
      </c>
      <c r="B19" s="38">
        <v>1</v>
      </c>
      <c r="M19" s="39"/>
      <c r="N19" s="48"/>
      <c r="O19" s="48"/>
      <c r="P19" s="48"/>
      <c r="Q19" s="48">
        <f t="shared" si="7"/>
        <v>0</v>
      </c>
      <c r="R19" s="40"/>
      <c r="S19" s="48"/>
      <c r="W19" s="44">
        <v>0</v>
      </c>
      <c r="X19" s="40"/>
      <c r="AC19" s="44">
        <v>0</v>
      </c>
      <c r="AD19" s="40"/>
      <c r="AE19" s="39"/>
      <c r="AG19" s="44">
        <v>0</v>
      </c>
      <c r="AH19" s="40"/>
      <c r="AI19" s="39"/>
      <c r="AK19" s="44">
        <v>0</v>
      </c>
      <c r="AL19" s="40"/>
      <c r="AQ19" s="44">
        <v>0</v>
      </c>
      <c r="AR19" s="40"/>
      <c r="AU19" s="44">
        <v>0</v>
      </c>
      <c r="AV19" s="40"/>
      <c r="AW19" s="39"/>
      <c r="BA19" s="44">
        <v>0</v>
      </c>
      <c r="BB19" s="40"/>
      <c r="BE19" s="44">
        <v>0</v>
      </c>
      <c r="BF19" s="40"/>
      <c r="BG19" s="39"/>
      <c r="BI19" s="44">
        <v>0</v>
      </c>
      <c r="BJ19" s="40"/>
      <c r="BK19" s="39"/>
      <c r="BQ19" s="44">
        <v>0</v>
      </c>
      <c r="BR19" s="40"/>
      <c r="BW19" s="44">
        <v>0</v>
      </c>
      <c r="BX19" s="40"/>
      <c r="BY19" s="39"/>
      <c r="CC19" s="44">
        <v>0</v>
      </c>
      <c r="CD19" s="40"/>
      <c r="CE19" s="39"/>
      <c r="CI19" s="44">
        <v>0</v>
      </c>
      <c r="CJ19" s="40"/>
      <c r="CK19" s="39"/>
      <c r="CO19" s="44">
        <v>0</v>
      </c>
      <c r="CP19" s="40"/>
      <c r="CW19" s="44">
        <v>0</v>
      </c>
      <c r="CX19" s="40"/>
      <c r="CY19" s="39"/>
      <c r="DA19" s="44">
        <v>0</v>
      </c>
      <c r="DB19" s="40"/>
      <c r="DC19" s="39"/>
      <c r="DG19" s="44">
        <v>0</v>
      </c>
      <c r="DH19" s="40"/>
      <c r="DI19" s="39"/>
      <c r="DK19" s="44">
        <v>0</v>
      </c>
      <c r="DL19" s="40"/>
      <c r="DT19" s="44">
        <v>0</v>
      </c>
      <c r="DU19" s="40"/>
      <c r="EB19" s="44">
        <v>0</v>
      </c>
      <c r="EC19" s="40"/>
      <c r="ED19" s="39"/>
      <c r="EH19" s="44">
        <v>0</v>
      </c>
      <c r="EI19" s="40"/>
      <c r="EJ19" s="39"/>
      <c r="EM19" s="44">
        <v>0</v>
      </c>
      <c r="EN19" s="40"/>
      <c r="EQ19" s="44">
        <v>0</v>
      </c>
      <c r="ER19" s="40"/>
      <c r="ES19" s="39"/>
      <c r="EZ19" s="44">
        <v>0</v>
      </c>
      <c r="FA19" s="40"/>
      <c r="FF19" s="44">
        <v>0</v>
      </c>
      <c r="FG19" s="40"/>
      <c r="FH19" s="39"/>
      <c r="FL19" s="44">
        <v>0</v>
      </c>
      <c r="FM19" s="40"/>
      <c r="FR19" s="44">
        <v>0</v>
      </c>
      <c r="FS19" s="40"/>
      <c r="FV19" s="44">
        <v>0</v>
      </c>
      <c r="FW19" s="40"/>
      <c r="FX19" s="39"/>
      <c r="FZ19" s="44">
        <v>0</v>
      </c>
      <c r="GA19" s="40"/>
      <c r="GG19" s="44">
        <v>0</v>
      </c>
      <c r="GH19" s="40"/>
      <c r="GM19" s="44">
        <v>0</v>
      </c>
      <c r="GN19" s="40"/>
      <c r="GO19" s="39"/>
      <c r="GS19" s="44">
        <v>0</v>
      </c>
      <c r="GT19" s="40"/>
      <c r="GU19" s="39"/>
      <c r="GY19" s="44">
        <v>0</v>
      </c>
      <c r="GZ19" s="40"/>
      <c r="HE19" s="44">
        <v>0</v>
      </c>
      <c r="HF19" s="43"/>
      <c r="HK19" s="44">
        <v>0</v>
      </c>
      <c r="HL19" s="43"/>
      <c r="HQ19" s="44">
        <v>0</v>
      </c>
      <c r="HR19" s="43"/>
      <c r="HW19" s="44">
        <v>0</v>
      </c>
      <c r="HX19" s="40"/>
      <c r="IA19" s="44">
        <v>0</v>
      </c>
      <c r="IB19" s="40"/>
      <c r="IG19" s="44">
        <v>0</v>
      </c>
      <c r="IH19" s="43"/>
      <c r="IK19" s="44">
        <v>0</v>
      </c>
      <c r="IL19" s="40"/>
      <c r="IQ19" s="44">
        <v>0</v>
      </c>
      <c r="IR19" s="40"/>
      <c r="IW19" s="44">
        <v>0</v>
      </c>
      <c r="IX19" s="43"/>
      <c r="JC19" s="44">
        <v>0</v>
      </c>
      <c r="JD19" s="43"/>
      <c r="JI19" s="44">
        <v>0</v>
      </c>
      <c r="JJ19" s="43"/>
      <c r="JK19" s="42"/>
      <c r="JR19" s="44">
        <v>0</v>
      </c>
      <c r="JS19" s="43"/>
      <c r="JT19" s="45">
        <v>0</v>
      </c>
      <c r="JU19" s="45">
        <v>0</v>
      </c>
      <c r="JV19" s="45">
        <v>0</v>
      </c>
      <c r="JW19" s="45">
        <v>0</v>
      </c>
      <c r="JX19" s="44">
        <v>0</v>
      </c>
      <c r="JY19" s="43"/>
      <c r="JZ19" s="45">
        <v>0</v>
      </c>
      <c r="KA19" s="45">
        <v>0</v>
      </c>
      <c r="KB19" s="45">
        <v>0</v>
      </c>
      <c r="KC19" s="45">
        <v>0</v>
      </c>
      <c r="KD19" s="44">
        <v>0</v>
      </c>
      <c r="KE19" s="43"/>
      <c r="KF19" s="42">
        <v>0</v>
      </c>
      <c r="KG19" s="45">
        <v>0</v>
      </c>
      <c r="KH19" s="44">
        <v>0</v>
      </c>
      <c r="KI19" s="43"/>
      <c r="KJ19" s="42">
        <v>0</v>
      </c>
      <c r="KK19" s="45">
        <v>0</v>
      </c>
      <c r="KL19" s="45">
        <v>0</v>
      </c>
      <c r="KM19" s="45">
        <v>0</v>
      </c>
      <c r="KN19" s="44">
        <v>0</v>
      </c>
      <c r="KO19" s="43"/>
      <c r="KP19" s="42">
        <v>0</v>
      </c>
      <c r="KQ19" s="45">
        <v>0</v>
      </c>
      <c r="KR19" s="45">
        <v>0</v>
      </c>
      <c r="KS19" s="45">
        <v>0</v>
      </c>
      <c r="KT19" s="44">
        <v>0</v>
      </c>
      <c r="KU19" s="43"/>
      <c r="KV19" s="42">
        <v>0</v>
      </c>
      <c r="KW19" s="45">
        <v>0</v>
      </c>
      <c r="KX19" s="44">
        <v>0</v>
      </c>
      <c r="KY19" s="43"/>
      <c r="KZ19" s="42">
        <v>0</v>
      </c>
      <c r="LA19" s="45">
        <v>0</v>
      </c>
      <c r="LB19" s="45">
        <v>0</v>
      </c>
      <c r="LC19" s="45">
        <v>0</v>
      </c>
      <c r="LD19" s="44">
        <v>0</v>
      </c>
      <c r="LE19" s="43"/>
      <c r="LF19" s="42">
        <v>0</v>
      </c>
      <c r="LG19" s="45">
        <v>0</v>
      </c>
      <c r="LH19" s="45">
        <v>0</v>
      </c>
      <c r="LI19" s="45">
        <v>0</v>
      </c>
      <c r="LJ19" s="44">
        <v>0</v>
      </c>
      <c r="LK19" s="43"/>
      <c r="LL19" s="42">
        <v>0</v>
      </c>
      <c r="LM19" s="45">
        <v>0</v>
      </c>
      <c r="LN19" s="45">
        <v>0</v>
      </c>
      <c r="LO19" s="45">
        <v>0</v>
      </c>
      <c r="LP19" s="44">
        <v>0</v>
      </c>
      <c r="LQ19" s="43"/>
      <c r="LR19" s="42">
        <v>0</v>
      </c>
      <c r="LS19" s="45">
        <v>0</v>
      </c>
      <c r="LT19" s="45">
        <v>0</v>
      </c>
      <c r="LU19" s="45">
        <v>0</v>
      </c>
      <c r="LV19" s="44">
        <v>0</v>
      </c>
      <c r="LW19" s="43"/>
      <c r="LX19" s="42">
        <v>0</v>
      </c>
      <c r="LY19" s="45">
        <v>0</v>
      </c>
      <c r="LZ19" s="45">
        <v>0</v>
      </c>
      <c r="MA19" s="45">
        <v>0</v>
      </c>
      <c r="MB19" s="44">
        <v>0</v>
      </c>
      <c r="MC19" s="43"/>
      <c r="MD19" s="42">
        <v>0</v>
      </c>
      <c r="ME19" s="45">
        <v>0</v>
      </c>
      <c r="MF19" s="45">
        <v>0</v>
      </c>
      <c r="MG19" s="45">
        <v>0</v>
      </c>
      <c r="MH19" s="44">
        <v>0</v>
      </c>
      <c r="MI19" s="43"/>
      <c r="MJ19" s="42">
        <v>0</v>
      </c>
      <c r="MK19" s="45">
        <v>0</v>
      </c>
      <c r="ML19" s="45">
        <v>0</v>
      </c>
      <c r="MM19" s="45">
        <v>0</v>
      </c>
      <c r="MN19" s="44">
        <v>0</v>
      </c>
      <c r="MO19" s="43"/>
      <c r="MP19" s="42">
        <v>0</v>
      </c>
      <c r="MQ19" s="45">
        <v>0</v>
      </c>
      <c r="MR19" s="45">
        <v>0</v>
      </c>
      <c r="MS19" s="45">
        <v>0</v>
      </c>
      <c r="MT19" s="44">
        <v>0</v>
      </c>
      <c r="MU19" s="43"/>
      <c r="MV19" s="42">
        <v>0</v>
      </c>
      <c r="MW19" s="45">
        <v>0</v>
      </c>
      <c r="MX19" s="45">
        <v>0</v>
      </c>
      <c r="MY19" s="45">
        <v>0</v>
      </c>
      <c r="MZ19" s="44">
        <v>0</v>
      </c>
      <c r="NA19" s="43"/>
      <c r="NB19" s="42">
        <v>0</v>
      </c>
      <c r="NC19" s="45">
        <v>0</v>
      </c>
      <c r="ND19" s="45">
        <v>0</v>
      </c>
      <c r="NE19" s="45">
        <v>0</v>
      </c>
      <c r="NF19" s="44">
        <v>0</v>
      </c>
      <c r="NG19" s="43"/>
      <c r="NH19" s="42">
        <v>0</v>
      </c>
      <c r="NI19" s="45">
        <v>0</v>
      </c>
      <c r="NJ19" s="45">
        <v>0</v>
      </c>
      <c r="NK19" s="45">
        <v>0</v>
      </c>
      <c r="NL19" s="44">
        <v>0</v>
      </c>
      <c r="NM19" s="43"/>
      <c r="NN19" s="42">
        <v>0</v>
      </c>
      <c r="NO19" s="45">
        <v>0</v>
      </c>
      <c r="NP19" s="45">
        <v>0</v>
      </c>
      <c r="NQ19" s="45">
        <v>0</v>
      </c>
      <c r="NR19" s="44">
        <v>0</v>
      </c>
      <c r="NS19" s="43"/>
      <c r="NT19" s="42">
        <v>0</v>
      </c>
      <c r="NU19" s="45">
        <v>0</v>
      </c>
      <c r="NV19" s="45">
        <v>0</v>
      </c>
      <c r="NW19" s="45">
        <v>0</v>
      </c>
      <c r="NX19" s="44">
        <v>0</v>
      </c>
      <c r="NY19" s="43"/>
      <c r="NZ19" s="42">
        <v>0</v>
      </c>
      <c r="OA19" s="45">
        <v>0</v>
      </c>
      <c r="OB19" s="45">
        <v>0</v>
      </c>
      <c r="OC19" s="12">
        <v>64</v>
      </c>
      <c r="OD19" s="44">
        <v>3.343000000000004</v>
      </c>
      <c r="OE19" s="43"/>
      <c r="OF19" s="42">
        <v>0</v>
      </c>
      <c r="OG19" s="12">
        <v>60</v>
      </c>
      <c r="OH19" s="45">
        <v>0</v>
      </c>
      <c r="OI19" s="12">
        <v>90</v>
      </c>
      <c r="OJ19" s="44">
        <v>0.72499999999999432</v>
      </c>
      <c r="OK19" s="43"/>
      <c r="OL19" s="42">
        <v>0</v>
      </c>
      <c r="OM19" s="45">
        <v>0</v>
      </c>
      <c r="ON19" s="45">
        <v>0</v>
      </c>
      <c r="OO19" s="26">
        <v>40</v>
      </c>
      <c r="OP19" s="47">
        <v>-40</v>
      </c>
      <c r="OQ19" s="43">
        <v>40</v>
      </c>
      <c r="OR19" s="42">
        <v>0</v>
      </c>
      <c r="OS19" s="45">
        <v>0</v>
      </c>
      <c r="OT19" s="45">
        <v>51.246000000000002</v>
      </c>
      <c r="OU19" s="45">
        <v>50</v>
      </c>
      <c r="OV19" s="44">
        <v>1.246000000000002</v>
      </c>
      <c r="OW19" s="43"/>
      <c r="OX19" s="42">
        <v>30.803000000000001</v>
      </c>
      <c r="OY19" s="45">
        <v>70</v>
      </c>
      <c r="OZ19" s="45">
        <v>31.17</v>
      </c>
      <c r="PA19" s="45">
        <v>80</v>
      </c>
      <c r="PB19" s="47">
        <v>-88.027000000000001</v>
      </c>
      <c r="PC19" s="43">
        <v>88.027000000000001</v>
      </c>
      <c r="PD19" s="42">
        <v>158.19</v>
      </c>
      <c r="PE19" s="45">
        <v>150</v>
      </c>
      <c r="PF19" s="45">
        <v>127.319</v>
      </c>
      <c r="PG19" s="45">
        <v>121</v>
      </c>
      <c r="PH19" s="44">
        <v>14.509000000000009</v>
      </c>
      <c r="PI19" s="43"/>
      <c r="PJ19" s="42">
        <v>0</v>
      </c>
      <c r="PK19" s="45">
        <v>0</v>
      </c>
      <c r="PL19" s="44">
        <v>0</v>
      </c>
      <c r="PM19" s="43"/>
      <c r="PN19" s="42">
        <v>165.839</v>
      </c>
      <c r="PO19" s="45">
        <v>160</v>
      </c>
      <c r="PP19" s="44">
        <v>5.8389999999999986</v>
      </c>
      <c r="PQ19" s="43"/>
      <c r="PR19" s="42">
        <v>27.568999999999999</v>
      </c>
      <c r="PS19" s="45">
        <v>166</v>
      </c>
      <c r="PT19" s="47">
        <v>-138.43100000000001</v>
      </c>
      <c r="PU19" s="43">
        <v>138.43100000000001</v>
      </c>
      <c r="PV19" s="42">
        <v>0</v>
      </c>
      <c r="PW19" s="45">
        <v>0</v>
      </c>
      <c r="PX19" s="45">
        <v>0</v>
      </c>
      <c r="PY19" s="45">
        <v>0</v>
      </c>
      <c r="PZ19" s="44">
        <v>0</v>
      </c>
      <c r="QA19" s="43"/>
      <c r="QB19" s="42">
        <v>210.34100000000001</v>
      </c>
      <c r="QC19" s="45">
        <v>200</v>
      </c>
      <c r="QD19" s="44">
        <v>10.34100000000001</v>
      </c>
      <c r="QE19" s="43"/>
      <c r="QF19" s="42">
        <v>207.565</v>
      </c>
      <c r="QG19" s="45">
        <v>200</v>
      </c>
      <c r="QH19" s="44">
        <v>7.5649999999999977</v>
      </c>
      <c r="QI19" s="43"/>
    </row>
    <row r="20" spans="1:451" x14ac:dyDescent="0.25">
      <c r="A20" s="45" t="s">
        <v>293</v>
      </c>
      <c r="B20" s="38">
        <v>1</v>
      </c>
      <c r="M20" s="39"/>
      <c r="N20" s="48"/>
      <c r="O20" s="48"/>
      <c r="P20" s="48"/>
      <c r="Q20" s="48">
        <f t="shared" si="7"/>
        <v>0</v>
      </c>
      <c r="R20" s="40"/>
      <c r="S20" s="48"/>
      <c r="W20" s="44">
        <v>0</v>
      </c>
      <c r="X20" s="40"/>
      <c r="AC20" s="44">
        <v>0</v>
      </c>
      <c r="AD20" s="40"/>
      <c r="AE20" s="39"/>
      <c r="AG20" s="44">
        <v>0</v>
      </c>
      <c r="AH20" s="40"/>
      <c r="AI20" s="39"/>
      <c r="AK20" s="44">
        <v>0</v>
      </c>
      <c r="AL20" s="40"/>
      <c r="AQ20" s="44">
        <v>0</v>
      </c>
      <c r="AR20" s="40"/>
      <c r="AU20" s="44">
        <v>0</v>
      </c>
      <c r="AV20" s="40"/>
      <c r="AW20" s="39"/>
      <c r="BA20" s="44">
        <v>0</v>
      </c>
      <c r="BB20" s="40"/>
      <c r="BE20" s="44">
        <v>0</v>
      </c>
      <c r="BF20" s="40"/>
      <c r="BG20" s="39"/>
      <c r="BI20" s="44">
        <v>0</v>
      </c>
      <c r="BJ20" s="40"/>
      <c r="BK20" s="39"/>
      <c r="BQ20" s="44">
        <v>0</v>
      </c>
      <c r="BR20" s="40"/>
      <c r="BW20" s="44">
        <v>0</v>
      </c>
      <c r="BX20" s="40"/>
      <c r="BY20" s="39"/>
      <c r="CC20" s="44">
        <v>0</v>
      </c>
      <c r="CD20" s="40"/>
      <c r="CE20" s="39"/>
      <c r="CI20" s="44">
        <v>0</v>
      </c>
      <c r="CJ20" s="40"/>
      <c r="CK20" s="39"/>
      <c r="CO20" s="44">
        <v>0</v>
      </c>
      <c r="CP20" s="40"/>
      <c r="CW20" s="44">
        <v>0</v>
      </c>
      <c r="CX20" s="40"/>
      <c r="CY20" s="39"/>
      <c r="DA20" s="44">
        <v>0</v>
      </c>
      <c r="DB20" s="40"/>
      <c r="DC20" s="39"/>
      <c r="DG20" s="44">
        <v>0</v>
      </c>
      <c r="DH20" s="40"/>
      <c r="DI20" s="39"/>
      <c r="DK20" s="44">
        <v>0</v>
      </c>
      <c r="DL20" s="40"/>
      <c r="DT20" s="44">
        <v>0</v>
      </c>
      <c r="DU20" s="40"/>
      <c r="EB20" s="44">
        <v>0</v>
      </c>
      <c r="EC20" s="40"/>
      <c r="ED20" s="39"/>
      <c r="EH20" s="44">
        <v>0</v>
      </c>
      <c r="EI20" s="40"/>
      <c r="EJ20" s="39"/>
      <c r="EM20" s="44">
        <v>0</v>
      </c>
      <c r="EN20" s="40"/>
      <c r="EQ20" s="44">
        <v>0</v>
      </c>
      <c r="ER20" s="40"/>
      <c r="ES20" s="39"/>
      <c r="EZ20" s="44">
        <v>0</v>
      </c>
      <c r="FA20" s="40"/>
      <c r="FF20" s="44">
        <v>0</v>
      </c>
      <c r="FG20" s="40"/>
      <c r="FH20" s="39"/>
      <c r="FL20" s="44">
        <v>0</v>
      </c>
      <c r="FM20" s="40"/>
      <c r="FR20" s="44">
        <v>0</v>
      </c>
      <c r="FS20" s="40"/>
      <c r="FV20" s="44">
        <v>0</v>
      </c>
      <c r="FW20" s="40"/>
      <c r="FX20" s="39"/>
      <c r="FZ20" s="44">
        <v>0</v>
      </c>
      <c r="GA20" s="40"/>
      <c r="GG20" s="44">
        <v>0</v>
      </c>
      <c r="GH20" s="40"/>
      <c r="GM20" s="44">
        <v>0</v>
      </c>
      <c r="GN20" s="40"/>
      <c r="GO20" s="39"/>
      <c r="GS20" s="44">
        <v>0</v>
      </c>
      <c r="GT20" s="40"/>
      <c r="GU20" s="39"/>
      <c r="GY20" s="44">
        <v>0</v>
      </c>
      <c r="GZ20" s="40"/>
      <c r="HE20" s="44">
        <v>0</v>
      </c>
      <c r="HF20" s="43"/>
      <c r="HK20" s="44">
        <v>0</v>
      </c>
      <c r="HL20" s="43"/>
      <c r="HQ20" s="44">
        <v>0</v>
      </c>
      <c r="HR20" s="43"/>
      <c r="HW20" s="44">
        <v>0</v>
      </c>
      <c r="HX20" s="40"/>
      <c r="IA20" s="44">
        <v>0</v>
      </c>
      <c r="IB20" s="40"/>
      <c r="IG20" s="44">
        <v>0</v>
      </c>
      <c r="IH20" s="43"/>
      <c r="IK20" s="44">
        <v>0</v>
      </c>
      <c r="IL20" s="40"/>
      <c r="IQ20" s="44">
        <v>0</v>
      </c>
      <c r="IR20" s="40"/>
      <c r="IW20" s="44">
        <v>0</v>
      </c>
      <c r="IX20" s="43"/>
      <c r="JC20" s="44">
        <v>0</v>
      </c>
      <c r="JD20" s="43"/>
      <c r="JI20" s="44">
        <v>0</v>
      </c>
      <c r="JJ20" s="43"/>
      <c r="JK20" s="42"/>
      <c r="JR20" s="44">
        <v>0</v>
      </c>
      <c r="JS20" s="43"/>
      <c r="JT20" s="45">
        <v>0</v>
      </c>
      <c r="JU20" s="45">
        <v>0</v>
      </c>
      <c r="JV20" s="45">
        <v>0</v>
      </c>
      <c r="JW20" s="45">
        <v>0</v>
      </c>
      <c r="JX20" s="44">
        <v>0</v>
      </c>
      <c r="JY20" s="43"/>
      <c r="JZ20" s="45">
        <v>0</v>
      </c>
      <c r="KA20" s="45">
        <v>0</v>
      </c>
      <c r="KB20" s="45">
        <v>0</v>
      </c>
      <c r="KC20" s="45">
        <v>0</v>
      </c>
      <c r="KD20" s="44">
        <v>0</v>
      </c>
      <c r="KE20" s="43"/>
      <c r="KF20" s="42">
        <v>0</v>
      </c>
      <c r="KG20" s="45">
        <v>0</v>
      </c>
      <c r="KH20" s="44">
        <v>0</v>
      </c>
      <c r="KI20" s="43"/>
      <c r="KJ20" s="42">
        <v>0</v>
      </c>
      <c r="KK20" s="45">
        <v>0</v>
      </c>
      <c r="KL20" s="45">
        <v>0</v>
      </c>
      <c r="KM20" s="45">
        <v>0</v>
      </c>
      <c r="KN20" s="44">
        <v>0</v>
      </c>
      <c r="KO20" s="43"/>
      <c r="KP20" s="42">
        <v>0</v>
      </c>
      <c r="KQ20" s="45">
        <v>0</v>
      </c>
      <c r="KR20" s="45">
        <v>0</v>
      </c>
      <c r="KS20" s="45">
        <v>0</v>
      </c>
      <c r="KT20" s="44">
        <v>0</v>
      </c>
      <c r="KU20" s="43"/>
      <c r="KV20" s="42">
        <v>0</v>
      </c>
      <c r="KW20" s="45">
        <v>0</v>
      </c>
      <c r="KX20" s="44">
        <v>0</v>
      </c>
      <c r="KY20" s="43"/>
      <c r="KZ20" s="42">
        <v>0</v>
      </c>
      <c r="LA20" s="45">
        <v>0</v>
      </c>
      <c r="LB20" s="45">
        <v>0</v>
      </c>
      <c r="LC20" s="45">
        <v>0</v>
      </c>
      <c r="LD20" s="44">
        <v>0</v>
      </c>
      <c r="LE20" s="43"/>
      <c r="LF20" s="42">
        <v>0</v>
      </c>
      <c r="LG20" s="45">
        <v>0</v>
      </c>
      <c r="LH20" s="45">
        <v>0</v>
      </c>
      <c r="LI20" s="45">
        <v>0</v>
      </c>
      <c r="LJ20" s="44">
        <v>0</v>
      </c>
      <c r="LK20" s="43"/>
      <c r="LL20" s="42">
        <v>0</v>
      </c>
      <c r="LM20" s="45">
        <v>0</v>
      </c>
      <c r="LN20" s="45">
        <v>0</v>
      </c>
      <c r="LO20" s="45">
        <v>0</v>
      </c>
      <c r="LP20" s="44">
        <v>0</v>
      </c>
      <c r="LQ20" s="43"/>
      <c r="LR20" s="42">
        <v>0</v>
      </c>
      <c r="LS20" s="45">
        <v>0</v>
      </c>
      <c r="LT20" s="45">
        <v>0</v>
      </c>
      <c r="LU20" s="45">
        <v>0</v>
      </c>
      <c r="LV20" s="44">
        <v>0</v>
      </c>
      <c r="LW20" s="43"/>
      <c r="LX20" s="42">
        <v>0</v>
      </c>
      <c r="LY20" s="45">
        <v>0</v>
      </c>
      <c r="LZ20" s="45">
        <v>0</v>
      </c>
      <c r="MA20" s="45">
        <v>0</v>
      </c>
      <c r="MB20" s="44">
        <v>0</v>
      </c>
      <c r="MC20" s="43"/>
      <c r="MD20" s="42">
        <v>0</v>
      </c>
      <c r="ME20" s="45">
        <v>0</v>
      </c>
      <c r="MF20" s="45">
        <v>0</v>
      </c>
      <c r="MG20" s="45">
        <v>0</v>
      </c>
      <c r="MH20" s="44">
        <v>0</v>
      </c>
      <c r="MI20" s="43"/>
      <c r="MJ20" s="42">
        <v>0</v>
      </c>
      <c r="MK20" s="45">
        <v>0</v>
      </c>
      <c r="ML20" s="45">
        <v>0</v>
      </c>
      <c r="MM20" s="45">
        <v>0</v>
      </c>
      <c r="MN20" s="44">
        <v>0</v>
      </c>
      <c r="MO20" s="43"/>
      <c r="MP20" s="42">
        <v>0</v>
      </c>
      <c r="MQ20" s="45">
        <v>0</v>
      </c>
      <c r="MR20" s="45">
        <v>0</v>
      </c>
      <c r="MS20" s="45">
        <v>0</v>
      </c>
      <c r="MT20" s="44">
        <v>0</v>
      </c>
      <c r="MU20" s="43"/>
      <c r="MV20" s="42">
        <v>0</v>
      </c>
      <c r="MW20" s="45">
        <v>0</v>
      </c>
      <c r="MX20" s="45">
        <v>0</v>
      </c>
      <c r="MY20" s="45">
        <v>0</v>
      </c>
      <c r="MZ20" s="44">
        <v>0</v>
      </c>
      <c r="NA20" s="43"/>
      <c r="NB20" s="42">
        <v>0</v>
      </c>
      <c r="NC20" s="45">
        <v>0</v>
      </c>
      <c r="ND20" s="45">
        <v>0</v>
      </c>
      <c r="NE20" s="45">
        <v>0</v>
      </c>
      <c r="NF20" s="44">
        <v>0</v>
      </c>
      <c r="NG20" s="43"/>
      <c r="NH20" s="42">
        <v>0</v>
      </c>
      <c r="NI20" s="45">
        <v>0</v>
      </c>
      <c r="NJ20" s="45">
        <v>0</v>
      </c>
      <c r="NK20" s="45">
        <v>0</v>
      </c>
      <c r="NL20" s="44">
        <v>0</v>
      </c>
      <c r="NM20" s="43"/>
      <c r="NN20" s="42">
        <v>0</v>
      </c>
      <c r="NO20" s="45">
        <v>0</v>
      </c>
      <c r="NP20" s="45">
        <v>0</v>
      </c>
      <c r="NQ20" s="45">
        <v>0</v>
      </c>
      <c r="NR20" s="44">
        <v>0</v>
      </c>
      <c r="NS20" s="43"/>
      <c r="NT20" s="42">
        <v>0</v>
      </c>
      <c r="NU20" s="45">
        <v>0</v>
      </c>
      <c r="NV20" s="45">
        <v>0</v>
      </c>
      <c r="NW20" s="45">
        <v>0</v>
      </c>
      <c r="NX20" s="44">
        <v>0</v>
      </c>
      <c r="NY20" s="43"/>
      <c r="NZ20" s="42">
        <v>0</v>
      </c>
      <c r="OA20" s="45">
        <v>0</v>
      </c>
      <c r="OB20" s="45">
        <v>0</v>
      </c>
      <c r="OC20" s="45">
        <v>0</v>
      </c>
      <c r="OD20" s="44">
        <v>0</v>
      </c>
      <c r="OE20" s="43"/>
      <c r="OF20" s="42">
        <v>0</v>
      </c>
      <c r="OG20" s="12">
        <v>100</v>
      </c>
      <c r="OH20" s="45">
        <v>0</v>
      </c>
      <c r="OI20" s="12">
        <v>110</v>
      </c>
      <c r="OJ20" s="44">
        <v>-1.370000000000005</v>
      </c>
      <c r="OK20" s="43"/>
      <c r="OL20" s="42">
        <v>0</v>
      </c>
      <c r="OM20" s="45">
        <v>0</v>
      </c>
      <c r="ON20" s="45">
        <v>48.594000000000001</v>
      </c>
      <c r="OO20" s="45">
        <v>45</v>
      </c>
      <c r="OP20" s="44">
        <v>3.5940000000000012</v>
      </c>
      <c r="OQ20" s="43"/>
      <c r="OR20" s="42">
        <v>0</v>
      </c>
      <c r="OS20" s="45">
        <v>0</v>
      </c>
      <c r="OT20" s="45">
        <v>43.847999999999999</v>
      </c>
      <c r="OU20" s="45">
        <v>41</v>
      </c>
      <c r="OV20" s="44">
        <v>2.847999999999999</v>
      </c>
      <c r="OW20" s="43"/>
      <c r="OX20" s="42">
        <v>50.694000000000003</v>
      </c>
      <c r="OY20" s="45">
        <v>50</v>
      </c>
      <c r="OZ20" s="45">
        <v>50.139000000000003</v>
      </c>
      <c r="PA20" s="45">
        <v>50</v>
      </c>
      <c r="PB20" s="44">
        <v>0.83299999999999841</v>
      </c>
      <c r="PC20" s="43"/>
      <c r="PD20" s="42">
        <v>51.491999999999997</v>
      </c>
      <c r="PE20" s="45">
        <v>50</v>
      </c>
      <c r="PF20" s="45">
        <v>59.036000000000001</v>
      </c>
      <c r="PG20" s="45">
        <v>55</v>
      </c>
      <c r="PH20" s="44">
        <v>5.5279999999999916</v>
      </c>
      <c r="PI20" s="43"/>
      <c r="PJ20" s="42">
        <v>0</v>
      </c>
      <c r="PK20" s="45">
        <v>0</v>
      </c>
      <c r="PL20" s="44">
        <v>0</v>
      </c>
      <c r="PM20" s="43"/>
      <c r="PN20" s="42">
        <v>125.126</v>
      </c>
      <c r="PO20" s="45">
        <v>120</v>
      </c>
      <c r="PP20" s="44">
        <v>5.1260000000000048</v>
      </c>
      <c r="PQ20" s="43"/>
      <c r="PR20" s="42">
        <v>137.09100000000001</v>
      </c>
      <c r="PS20" s="45">
        <v>129</v>
      </c>
      <c r="PT20" s="44">
        <v>8.0910000000000082</v>
      </c>
      <c r="PU20" s="43"/>
      <c r="PV20" s="42">
        <v>0</v>
      </c>
      <c r="PW20" s="45">
        <v>0</v>
      </c>
      <c r="PX20" s="45">
        <v>0</v>
      </c>
      <c r="PY20" s="45">
        <v>0</v>
      </c>
      <c r="PZ20" s="44">
        <v>0</v>
      </c>
      <c r="QA20" s="43"/>
      <c r="QB20" s="42">
        <v>0</v>
      </c>
      <c r="QC20" s="45">
        <v>0</v>
      </c>
      <c r="QD20" s="44">
        <v>0</v>
      </c>
      <c r="QE20" s="43"/>
      <c r="QF20" s="42">
        <v>250.88</v>
      </c>
      <c r="QG20" s="45">
        <v>239</v>
      </c>
      <c r="QH20" s="44">
        <v>11.88</v>
      </c>
      <c r="QI20" s="43"/>
    </row>
    <row r="21" spans="1:451" x14ac:dyDescent="0.25">
      <c r="A21" s="45" t="s">
        <v>294</v>
      </c>
      <c r="B21" s="38">
        <v>1</v>
      </c>
      <c r="M21" s="39"/>
      <c r="N21" s="48"/>
      <c r="O21" s="48"/>
      <c r="P21" s="48"/>
      <c r="Q21" s="48">
        <f t="shared" si="7"/>
        <v>0</v>
      </c>
      <c r="R21" s="40"/>
      <c r="S21" s="48"/>
      <c r="W21" s="44">
        <v>0</v>
      </c>
      <c r="X21" s="40"/>
      <c r="AC21" s="44">
        <v>0</v>
      </c>
      <c r="AD21" s="40"/>
      <c r="AE21" s="39"/>
      <c r="AG21" s="44">
        <v>0</v>
      </c>
      <c r="AH21" s="40"/>
      <c r="AI21" s="39"/>
      <c r="AK21" s="44">
        <v>0</v>
      </c>
      <c r="AL21" s="40"/>
      <c r="AQ21" s="44">
        <v>0</v>
      </c>
      <c r="AR21" s="40"/>
      <c r="AU21" s="44">
        <v>0</v>
      </c>
      <c r="AV21" s="40"/>
      <c r="AW21" s="39"/>
      <c r="BA21" s="44">
        <v>0</v>
      </c>
      <c r="BB21" s="40"/>
      <c r="BE21" s="44">
        <v>0</v>
      </c>
      <c r="BF21" s="40"/>
      <c r="BG21" s="39"/>
      <c r="BI21" s="44">
        <v>0</v>
      </c>
      <c r="BJ21" s="40"/>
      <c r="BK21" s="39"/>
      <c r="BQ21" s="44">
        <v>0</v>
      </c>
      <c r="BR21" s="40"/>
      <c r="BW21" s="44">
        <v>0</v>
      </c>
      <c r="BX21" s="40"/>
      <c r="BY21" s="39"/>
      <c r="CC21" s="44">
        <v>0</v>
      </c>
      <c r="CD21" s="40"/>
      <c r="CE21" s="39"/>
      <c r="CI21" s="44">
        <v>0</v>
      </c>
      <c r="CJ21" s="40"/>
      <c r="CK21" s="39"/>
      <c r="CO21" s="44">
        <v>0</v>
      </c>
      <c r="CP21" s="40"/>
      <c r="CW21" s="44">
        <v>0</v>
      </c>
      <c r="CX21" s="40"/>
      <c r="CY21" s="39"/>
      <c r="DA21" s="44">
        <v>0</v>
      </c>
      <c r="DB21" s="40"/>
      <c r="DC21" s="39"/>
      <c r="DG21" s="44">
        <v>0</v>
      </c>
      <c r="DH21" s="40"/>
      <c r="DI21" s="39"/>
      <c r="DK21" s="44">
        <v>0</v>
      </c>
      <c r="DL21" s="40"/>
      <c r="DT21" s="44">
        <v>0</v>
      </c>
      <c r="DU21" s="40"/>
      <c r="EB21" s="44">
        <v>0</v>
      </c>
      <c r="EC21" s="40"/>
      <c r="ED21" s="39"/>
      <c r="EH21" s="44">
        <v>0</v>
      </c>
      <c r="EI21" s="40"/>
      <c r="EJ21" s="39"/>
      <c r="EM21" s="44">
        <v>0</v>
      </c>
      <c r="EN21" s="40"/>
      <c r="EQ21" s="44">
        <v>0</v>
      </c>
      <c r="ER21" s="40"/>
      <c r="ES21" s="39"/>
      <c r="EZ21" s="44">
        <v>0</v>
      </c>
      <c r="FA21" s="40"/>
      <c r="FF21" s="44">
        <v>0</v>
      </c>
      <c r="FG21" s="40"/>
      <c r="FH21" s="39"/>
      <c r="FL21" s="44">
        <v>0</v>
      </c>
      <c r="FM21" s="40"/>
      <c r="FR21" s="44">
        <v>0</v>
      </c>
      <c r="FS21" s="40"/>
      <c r="FV21" s="44">
        <v>0</v>
      </c>
      <c r="FW21" s="40"/>
      <c r="FX21" s="39"/>
      <c r="FZ21" s="44">
        <v>0</v>
      </c>
      <c r="GA21" s="40"/>
      <c r="GG21" s="44">
        <v>0</v>
      </c>
      <c r="GH21" s="40"/>
      <c r="GM21" s="44">
        <v>0</v>
      </c>
      <c r="GN21" s="40"/>
      <c r="GO21" s="41">
        <v>100</v>
      </c>
      <c r="GP21">
        <v>100</v>
      </c>
      <c r="GQ21">
        <v>185</v>
      </c>
      <c r="GR21">
        <v>180</v>
      </c>
      <c r="GS21" s="44">
        <v>5</v>
      </c>
      <c r="GT21" s="40"/>
      <c r="GU21" s="41">
        <v>140</v>
      </c>
      <c r="GV21">
        <v>140</v>
      </c>
      <c r="GW21">
        <v>139</v>
      </c>
      <c r="GX21">
        <v>140</v>
      </c>
      <c r="GY21" s="44">
        <v>-1</v>
      </c>
      <c r="GZ21" s="40"/>
      <c r="HA21">
        <v>101</v>
      </c>
      <c r="HB21">
        <v>100</v>
      </c>
      <c r="HC21">
        <v>101</v>
      </c>
      <c r="HD21">
        <v>100</v>
      </c>
      <c r="HE21" s="44">
        <v>2</v>
      </c>
      <c r="HF21" s="43"/>
      <c r="HI21">
        <v>22</v>
      </c>
      <c r="HJ21">
        <v>20</v>
      </c>
      <c r="HK21" s="44">
        <v>2</v>
      </c>
      <c r="HL21" s="43"/>
      <c r="HM21">
        <v>121</v>
      </c>
      <c r="HN21">
        <v>120</v>
      </c>
      <c r="HO21">
        <v>78</v>
      </c>
      <c r="HP21">
        <v>80</v>
      </c>
      <c r="HQ21" s="44">
        <v>-1</v>
      </c>
      <c r="HR21" s="43"/>
      <c r="HS21">
        <v>203</v>
      </c>
      <c r="HT21">
        <v>200</v>
      </c>
      <c r="HU21">
        <v>169</v>
      </c>
      <c r="HV21">
        <v>170</v>
      </c>
      <c r="HW21" s="44">
        <v>2</v>
      </c>
      <c r="HX21" s="40"/>
      <c r="HY21">
        <v>111</v>
      </c>
      <c r="HZ21">
        <v>114</v>
      </c>
      <c r="IA21" s="44">
        <v>-3</v>
      </c>
      <c r="IB21" s="40"/>
      <c r="IC21">
        <v>151</v>
      </c>
      <c r="ID21">
        <v>150</v>
      </c>
      <c r="IE21">
        <v>152</v>
      </c>
      <c r="IF21">
        <v>150</v>
      </c>
      <c r="IG21" s="44">
        <v>3</v>
      </c>
      <c r="IH21" s="43"/>
      <c r="II21">
        <v>153</v>
      </c>
      <c r="IJ21" s="45">
        <v>150</v>
      </c>
      <c r="IK21" s="44">
        <v>3</v>
      </c>
      <c r="IL21" s="40"/>
      <c r="IQ21" s="44">
        <v>0</v>
      </c>
      <c r="IR21" s="40"/>
      <c r="IS21">
        <v>255</v>
      </c>
      <c r="IT21">
        <v>250</v>
      </c>
      <c r="IU21">
        <v>258</v>
      </c>
      <c r="IV21">
        <v>260</v>
      </c>
      <c r="IW21" s="44">
        <v>3</v>
      </c>
      <c r="IX21" s="43"/>
      <c r="JC21" s="44">
        <v>0</v>
      </c>
      <c r="JD21" s="43"/>
      <c r="JE21">
        <v>102</v>
      </c>
      <c r="JF21">
        <v>100</v>
      </c>
      <c r="JG21">
        <v>61</v>
      </c>
      <c r="JH21">
        <v>60</v>
      </c>
      <c r="JI21" s="44">
        <v>3</v>
      </c>
      <c r="JJ21" s="43"/>
      <c r="JK21" s="41">
        <v>178</v>
      </c>
      <c r="JL21">
        <v>160</v>
      </c>
      <c r="JN21">
        <v>230</v>
      </c>
      <c r="JO21">
        <v>230</v>
      </c>
      <c r="JP21">
        <v>164</v>
      </c>
      <c r="JQ21">
        <v>160</v>
      </c>
      <c r="JR21" s="44">
        <v>22</v>
      </c>
      <c r="JS21" s="43"/>
      <c r="JT21" s="45">
        <v>0</v>
      </c>
      <c r="JU21" s="45">
        <v>0</v>
      </c>
      <c r="JV21" s="45">
        <v>0</v>
      </c>
      <c r="JW21" s="45">
        <v>0</v>
      </c>
      <c r="JX21" s="44">
        <v>0</v>
      </c>
      <c r="JY21" s="43"/>
      <c r="JZ21" s="45">
        <v>150.869</v>
      </c>
      <c r="KA21" s="45">
        <v>150</v>
      </c>
      <c r="KB21" s="45">
        <v>200.86799999999999</v>
      </c>
      <c r="KC21" s="45">
        <v>200</v>
      </c>
      <c r="KD21" s="44">
        <v>1.7369999999999659</v>
      </c>
      <c r="KE21" s="43"/>
      <c r="KF21" s="42">
        <v>0</v>
      </c>
      <c r="KG21" s="45">
        <v>0</v>
      </c>
      <c r="KH21" s="44">
        <v>0</v>
      </c>
      <c r="KI21" s="43"/>
      <c r="KJ21" s="42">
        <v>218.131</v>
      </c>
      <c r="KK21" s="45">
        <v>220</v>
      </c>
      <c r="KL21" s="45">
        <v>168.85499999999999</v>
      </c>
      <c r="KM21" s="45">
        <v>170</v>
      </c>
      <c r="KN21" s="44">
        <v>-3.01400000000001</v>
      </c>
      <c r="KO21" s="43"/>
      <c r="KP21" s="42">
        <v>162.30699999999999</v>
      </c>
      <c r="KQ21" s="45">
        <v>160</v>
      </c>
      <c r="KR21" s="45">
        <v>162.63999999999999</v>
      </c>
      <c r="KS21" s="45">
        <v>160</v>
      </c>
      <c r="KT21" s="44">
        <v>4.9470000000000027</v>
      </c>
      <c r="KU21" s="43"/>
      <c r="KV21" s="42">
        <v>0</v>
      </c>
      <c r="KW21" s="45">
        <v>0</v>
      </c>
      <c r="KX21" s="44">
        <v>0</v>
      </c>
      <c r="KY21" s="43"/>
      <c r="KZ21" s="42">
        <v>150.66399999999999</v>
      </c>
      <c r="LA21" s="45">
        <v>150</v>
      </c>
      <c r="LB21" s="45">
        <v>201.39099999999999</v>
      </c>
      <c r="LC21" s="45">
        <v>200</v>
      </c>
      <c r="LD21" s="44">
        <v>2.05499999999995</v>
      </c>
      <c r="LE21" s="43"/>
      <c r="LF21" s="42">
        <v>256.65600000000001</v>
      </c>
      <c r="LG21" s="45">
        <v>260</v>
      </c>
      <c r="LH21" s="45">
        <v>0</v>
      </c>
      <c r="LI21" s="45">
        <v>0</v>
      </c>
      <c r="LJ21" s="44">
        <v>-3.3439999999999941</v>
      </c>
      <c r="LK21" s="43"/>
      <c r="LL21" s="42">
        <v>39.723999999999997</v>
      </c>
      <c r="LM21" s="45">
        <v>40</v>
      </c>
      <c r="LN21" s="45">
        <v>79.335999999999999</v>
      </c>
      <c r="LO21" s="45">
        <v>80</v>
      </c>
      <c r="LP21" s="44">
        <v>-0.93999999999999773</v>
      </c>
      <c r="LQ21" s="43"/>
      <c r="LR21" s="42">
        <v>151.589</v>
      </c>
      <c r="LS21" s="45">
        <v>150</v>
      </c>
      <c r="LT21" s="45">
        <v>97.938999999999993</v>
      </c>
      <c r="LU21" s="45">
        <v>100</v>
      </c>
      <c r="LV21" s="44">
        <v>-0.47200000000000841</v>
      </c>
      <c r="LW21" s="43"/>
      <c r="LX21" s="42">
        <v>0</v>
      </c>
      <c r="LY21" s="45">
        <v>0</v>
      </c>
      <c r="LZ21" s="45">
        <v>72.915999999999997</v>
      </c>
      <c r="MA21" s="45">
        <v>70</v>
      </c>
      <c r="MB21" s="44">
        <v>2.9159999999999968</v>
      </c>
      <c r="MC21" s="43"/>
      <c r="MD21" s="42">
        <v>151.34200000000001</v>
      </c>
      <c r="ME21" s="45">
        <v>100</v>
      </c>
      <c r="MF21" s="45">
        <v>279.81900000000002</v>
      </c>
      <c r="MG21" s="45">
        <v>280</v>
      </c>
      <c r="MH21" s="44">
        <v>51.161000000000058</v>
      </c>
      <c r="MI21" s="43"/>
      <c r="MJ21" s="42">
        <v>0</v>
      </c>
      <c r="MK21" s="45">
        <v>0</v>
      </c>
      <c r="ML21" s="45">
        <v>39.470999999999997</v>
      </c>
      <c r="MM21" s="45">
        <v>40</v>
      </c>
      <c r="MN21" s="44">
        <v>-0.52900000000000347</v>
      </c>
      <c r="MO21" s="43"/>
      <c r="MP21" s="42">
        <v>203.095</v>
      </c>
      <c r="MQ21" s="45">
        <v>200</v>
      </c>
      <c r="MR21" s="45">
        <v>193.65199999999999</v>
      </c>
      <c r="MS21" s="45">
        <v>200</v>
      </c>
      <c r="MT21" s="44">
        <v>-3.2530000000000432</v>
      </c>
      <c r="MU21" s="43"/>
      <c r="MV21" s="42">
        <v>0</v>
      </c>
      <c r="MW21" s="45">
        <v>0</v>
      </c>
      <c r="MX21" s="45">
        <v>113.373</v>
      </c>
      <c r="MY21" s="45">
        <v>110</v>
      </c>
      <c r="MZ21" s="44">
        <v>3.3730000000000051</v>
      </c>
      <c r="NA21" s="43"/>
      <c r="NB21" s="42">
        <v>231.309</v>
      </c>
      <c r="NC21" s="45">
        <v>230</v>
      </c>
      <c r="ND21" s="45">
        <v>202.94800000000001</v>
      </c>
      <c r="NE21" s="45">
        <v>200</v>
      </c>
      <c r="NF21" s="44">
        <v>4.257000000000005</v>
      </c>
      <c r="NG21" s="43"/>
      <c r="NH21" s="42">
        <v>0</v>
      </c>
      <c r="NI21" s="45">
        <v>0</v>
      </c>
      <c r="NJ21" s="45">
        <v>274.84300000000002</v>
      </c>
      <c r="NK21" s="45">
        <v>277</v>
      </c>
      <c r="NL21" s="44">
        <v>-2.1569999999999818</v>
      </c>
      <c r="NM21" s="43"/>
      <c r="NN21" s="42">
        <v>228.67500000000001</v>
      </c>
      <c r="NO21" s="45">
        <v>230</v>
      </c>
      <c r="NP21" s="45">
        <v>164.89099999999999</v>
      </c>
      <c r="NQ21" s="45">
        <v>170</v>
      </c>
      <c r="NR21" s="44">
        <v>-6.4339999999999691</v>
      </c>
      <c r="NS21" s="43"/>
      <c r="NT21" s="42">
        <v>50.222999999999999</v>
      </c>
      <c r="NU21" s="45">
        <v>50</v>
      </c>
      <c r="NV21" s="45">
        <v>45.015999999999998</v>
      </c>
      <c r="NW21" s="45">
        <v>100</v>
      </c>
      <c r="NX21" s="47">
        <v>-54.761000000000003</v>
      </c>
      <c r="NY21" s="43">
        <v>54.761000000000003</v>
      </c>
      <c r="NZ21" s="42">
        <v>101.011</v>
      </c>
      <c r="OA21" s="45">
        <v>200</v>
      </c>
      <c r="OB21" s="45">
        <v>162.64599999999999</v>
      </c>
      <c r="OC21" s="45">
        <v>160</v>
      </c>
      <c r="OD21" s="47">
        <v>-96.343000000000018</v>
      </c>
      <c r="OE21" s="43">
        <v>96.343000000000018</v>
      </c>
      <c r="OF21" s="42">
        <v>167.071</v>
      </c>
      <c r="OG21" s="45">
        <v>150</v>
      </c>
      <c r="OH21" s="45">
        <v>144.75700000000001</v>
      </c>
      <c r="OI21" s="45">
        <v>146</v>
      </c>
      <c r="OJ21" s="44">
        <v>15.827999999999969</v>
      </c>
      <c r="OK21" s="43"/>
      <c r="OL21" s="42">
        <v>90.183000000000007</v>
      </c>
      <c r="OM21" s="45">
        <v>90</v>
      </c>
      <c r="ON21" s="45">
        <v>100.956</v>
      </c>
      <c r="OO21" s="45">
        <v>100</v>
      </c>
      <c r="OP21" s="44">
        <v>1.13900000000001</v>
      </c>
      <c r="OQ21" s="43"/>
      <c r="OR21" s="42">
        <v>0</v>
      </c>
      <c r="OS21" s="26">
        <v>90</v>
      </c>
      <c r="OT21" s="45">
        <v>101.664</v>
      </c>
      <c r="OU21" s="45">
        <v>100</v>
      </c>
      <c r="OV21" s="47">
        <v>-88.335999999999999</v>
      </c>
      <c r="OW21" s="43">
        <v>88.335999999999999</v>
      </c>
      <c r="OX21" s="42">
        <v>99.061999999999998</v>
      </c>
      <c r="OY21" s="45">
        <v>100</v>
      </c>
      <c r="OZ21" s="45">
        <v>101.089</v>
      </c>
      <c r="PA21" s="45">
        <v>100</v>
      </c>
      <c r="PB21" s="44">
        <v>0.15100000000001049</v>
      </c>
      <c r="PC21" s="43"/>
      <c r="PD21" s="42">
        <v>76.900999999999996</v>
      </c>
      <c r="PE21" s="45">
        <v>80</v>
      </c>
      <c r="PF21" s="45">
        <v>101.011</v>
      </c>
      <c r="PG21" s="45">
        <v>100</v>
      </c>
      <c r="PH21" s="44">
        <v>-2.0880000000000218</v>
      </c>
      <c r="PI21" s="43"/>
      <c r="PJ21" s="42">
        <v>100.744</v>
      </c>
      <c r="PK21" s="45">
        <v>98</v>
      </c>
      <c r="PL21" s="44">
        <v>2.7440000000000002</v>
      </c>
      <c r="PM21" s="43"/>
      <c r="PN21" s="42">
        <v>277.94600000000003</v>
      </c>
      <c r="PO21" s="45">
        <v>280</v>
      </c>
      <c r="PP21" s="44">
        <v>-2.0539999999999741</v>
      </c>
      <c r="PQ21" s="43"/>
      <c r="PR21" s="42">
        <v>150.01</v>
      </c>
      <c r="PS21" s="45">
        <v>150</v>
      </c>
      <c r="PT21" s="44">
        <v>9.9999999999909051E-3</v>
      </c>
      <c r="PU21" s="43"/>
      <c r="PV21" s="42">
        <v>0</v>
      </c>
      <c r="PW21" s="45">
        <v>0</v>
      </c>
      <c r="PX21" s="45">
        <v>0</v>
      </c>
      <c r="PY21" s="45">
        <v>0</v>
      </c>
      <c r="PZ21" s="44">
        <v>0</v>
      </c>
      <c r="QA21" s="43"/>
      <c r="QB21" s="42">
        <v>208.06899999999999</v>
      </c>
      <c r="QC21" s="45">
        <v>200</v>
      </c>
      <c r="QD21" s="44">
        <v>8.0689999999999884</v>
      </c>
      <c r="QE21" s="43"/>
      <c r="QF21" s="42">
        <v>298.3</v>
      </c>
      <c r="QG21" s="45">
        <v>200</v>
      </c>
      <c r="QH21" s="44">
        <v>98.300000000000011</v>
      </c>
      <c r="QI21" s="43"/>
    </row>
    <row r="22" spans="1:451" x14ac:dyDescent="0.25">
      <c r="A22" s="45" t="s">
        <v>295</v>
      </c>
      <c r="B22" s="38">
        <v>1</v>
      </c>
      <c r="E22">
        <v>20</v>
      </c>
      <c r="H22">
        <v>70</v>
      </c>
      <c r="I22">
        <v>90</v>
      </c>
      <c r="J22">
        <v>87</v>
      </c>
      <c r="M22" s="39"/>
      <c r="N22" s="48"/>
      <c r="O22" s="49">
        <v>49</v>
      </c>
      <c r="P22" s="49">
        <v>50</v>
      </c>
      <c r="Q22" s="48">
        <f t="shared" si="7"/>
        <v>-1</v>
      </c>
      <c r="R22" s="40"/>
      <c r="S22" s="49">
        <v>50</v>
      </c>
      <c r="T22">
        <v>50</v>
      </c>
      <c r="U22">
        <v>69</v>
      </c>
      <c r="V22">
        <v>70</v>
      </c>
      <c r="W22" s="44">
        <v>-1</v>
      </c>
      <c r="X22" s="40"/>
      <c r="Y22">
        <v>82</v>
      </c>
      <c r="Z22">
        <v>80</v>
      </c>
      <c r="AA22">
        <v>106</v>
      </c>
      <c r="AB22">
        <v>103</v>
      </c>
      <c r="AC22" s="44">
        <v>5</v>
      </c>
      <c r="AD22" s="40"/>
      <c r="AE22" s="39"/>
      <c r="AG22" s="44">
        <v>0</v>
      </c>
      <c r="AH22" s="40"/>
      <c r="AI22" s="41">
        <v>32</v>
      </c>
      <c r="AJ22">
        <v>90</v>
      </c>
      <c r="AK22" s="47">
        <v>-58</v>
      </c>
      <c r="AL22" s="40">
        <v>58</v>
      </c>
      <c r="AM22">
        <v>62</v>
      </c>
      <c r="AN22">
        <v>60</v>
      </c>
      <c r="AP22">
        <v>40</v>
      </c>
      <c r="AQ22" s="47">
        <v>-38</v>
      </c>
      <c r="AR22" s="40">
        <v>38</v>
      </c>
      <c r="AU22" s="44">
        <v>0</v>
      </c>
      <c r="AV22" s="40"/>
      <c r="AW22" s="41">
        <v>102</v>
      </c>
      <c r="AX22">
        <v>100</v>
      </c>
      <c r="AY22">
        <v>203</v>
      </c>
      <c r="AZ22">
        <v>201</v>
      </c>
      <c r="BA22" s="44">
        <v>4</v>
      </c>
      <c r="BB22" s="40"/>
      <c r="BE22" s="44">
        <v>0</v>
      </c>
      <c r="BF22" s="40"/>
      <c r="BG22" s="39"/>
      <c r="BI22" s="44">
        <v>0</v>
      </c>
      <c r="BJ22" s="40"/>
      <c r="BK22" s="39"/>
      <c r="BM22">
        <v>151</v>
      </c>
      <c r="BN22">
        <v>200</v>
      </c>
      <c r="BO22">
        <v>204</v>
      </c>
      <c r="BP22">
        <v>150</v>
      </c>
      <c r="BQ22" s="44">
        <v>5</v>
      </c>
      <c r="BR22" s="40"/>
      <c r="BS22">
        <v>41</v>
      </c>
      <c r="BT22">
        <v>40</v>
      </c>
      <c r="BW22" s="44">
        <v>1</v>
      </c>
      <c r="BX22" s="40"/>
      <c r="BY22" s="39"/>
      <c r="CA22">
        <v>171</v>
      </c>
      <c r="CB22">
        <v>170</v>
      </c>
      <c r="CC22" s="44">
        <v>1</v>
      </c>
      <c r="CD22" s="40"/>
      <c r="CE22" s="39"/>
      <c r="CG22">
        <v>69</v>
      </c>
      <c r="CH22">
        <v>70</v>
      </c>
      <c r="CI22" s="44">
        <v>-1</v>
      </c>
      <c r="CJ22" s="40"/>
      <c r="CK22" s="39"/>
      <c r="CM22">
        <v>41</v>
      </c>
      <c r="CN22">
        <v>40</v>
      </c>
      <c r="CO22" s="44">
        <v>1</v>
      </c>
      <c r="CP22" s="40"/>
      <c r="CS22">
        <v>151</v>
      </c>
      <c r="CT22">
        <v>150</v>
      </c>
      <c r="CU22">
        <v>102</v>
      </c>
      <c r="CV22">
        <v>100</v>
      </c>
      <c r="CW22" s="44">
        <v>3</v>
      </c>
      <c r="CX22" s="40"/>
      <c r="CY22" s="41">
        <v>69</v>
      </c>
      <c r="CZ22">
        <v>70</v>
      </c>
      <c r="DA22" s="44">
        <v>-1</v>
      </c>
      <c r="DB22" s="40"/>
      <c r="DC22" s="39"/>
      <c r="DE22">
        <v>49</v>
      </c>
      <c r="DF22">
        <v>48</v>
      </c>
      <c r="DG22" s="44">
        <v>1</v>
      </c>
      <c r="DH22" s="40"/>
      <c r="DI22" s="41">
        <v>65</v>
      </c>
      <c r="DJ22">
        <v>65</v>
      </c>
      <c r="DK22" s="44">
        <v>0</v>
      </c>
      <c r="DL22" s="40"/>
      <c r="DM22">
        <v>41</v>
      </c>
      <c r="DN22">
        <v>40</v>
      </c>
      <c r="DP22">
        <v>41</v>
      </c>
      <c r="DQ22">
        <v>40</v>
      </c>
      <c r="DR22">
        <v>62</v>
      </c>
      <c r="DS22">
        <v>60</v>
      </c>
      <c r="DT22" s="44">
        <v>4</v>
      </c>
      <c r="DU22" s="40"/>
      <c r="DZ22">
        <v>81</v>
      </c>
      <c r="EA22">
        <v>80</v>
      </c>
      <c r="EB22" s="44">
        <v>1</v>
      </c>
      <c r="EC22" s="40"/>
      <c r="ED22" s="39"/>
      <c r="EF22">
        <v>110</v>
      </c>
      <c r="EG22">
        <v>110</v>
      </c>
      <c r="EH22" s="44">
        <v>0</v>
      </c>
      <c r="EI22" s="40"/>
      <c r="EJ22" s="39"/>
      <c r="EK22">
        <v>29</v>
      </c>
      <c r="EL22">
        <v>28</v>
      </c>
      <c r="EM22" s="44">
        <v>1</v>
      </c>
      <c r="EN22" s="40"/>
      <c r="EQ22" s="44">
        <v>0</v>
      </c>
      <c r="ER22" s="40"/>
      <c r="ES22" s="41">
        <v>41</v>
      </c>
      <c r="ET22">
        <v>40</v>
      </c>
      <c r="EX22">
        <v>48</v>
      </c>
      <c r="EY22">
        <v>50</v>
      </c>
      <c r="EZ22" s="44">
        <v>-1</v>
      </c>
      <c r="FA22" s="40"/>
      <c r="FB22">
        <v>49</v>
      </c>
      <c r="FC22">
        <v>50</v>
      </c>
      <c r="FD22">
        <v>82</v>
      </c>
      <c r="FE22">
        <v>80</v>
      </c>
      <c r="FF22" s="44">
        <v>1</v>
      </c>
      <c r="FG22" s="40"/>
      <c r="FH22" s="39"/>
      <c r="FJ22">
        <v>12</v>
      </c>
      <c r="FK22">
        <v>10</v>
      </c>
      <c r="FL22" s="44">
        <v>2</v>
      </c>
      <c r="FM22" s="40"/>
      <c r="FP22">
        <v>89</v>
      </c>
      <c r="FQ22">
        <v>90</v>
      </c>
      <c r="FR22" s="44">
        <v>-1</v>
      </c>
      <c r="FS22" s="40"/>
      <c r="FT22">
        <v>45</v>
      </c>
      <c r="FU22" s="45">
        <v>42.8078</v>
      </c>
      <c r="FV22" s="44">
        <v>2.1922000000000001</v>
      </c>
      <c r="FW22" s="40"/>
      <c r="FX22" s="41">
        <v>57</v>
      </c>
      <c r="FY22">
        <v>55</v>
      </c>
      <c r="FZ22" s="44">
        <v>2</v>
      </c>
      <c r="GA22" s="40"/>
      <c r="GE22">
        <v>37</v>
      </c>
      <c r="GF22">
        <v>36</v>
      </c>
      <c r="GG22" s="44">
        <v>1</v>
      </c>
      <c r="GH22" s="40"/>
      <c r="GI22">
        <v>20</v>
      </c>
      <c r="GJ22">
        <v>20</v>
      </c>
      <c r="GM22" s="44">
        <v>0</v>
      </c>
      <c r="GN22" s="40"/>
      <c r="GO22" s="41">
        <v>102</v>
      </c>
      <c r="GP22">
        <v>100</v>
      </c>
      <c r="GQ22">
        <v>70</v>
      </c>
      <c r="GR22">
        <v>70</v>
      </c>
      <c r="GS22" s="44">
        <v>2</v>
      </c>
      <c r="GT22" s="40"/>
      <c r="GU22" s="39"/>
      <c r="GW22">
        <v>61</v>
      </c>
      <c r="GX22">
        <v>60</v>
      </c>
      <c r="GY22" s="44">
        <v>1</v>
      </c>
      <c r="GZ22" s="40"/>
      <c r="HC22">
        <v>110</v>
      </c>
      <c r="HD22">
        <v>110</v>
      </c>
      <c r="HE22" s="44">
        <v>0</v>
      </c>
      <c r="HF22" s="43"/>
      <c r="HG22">
        <v>82</v>
      </c>
      <c r="HH22">
        <v>80</v>
      </c>
      <c r="HI22">
        <v>82</v>
      </c>
      <c r="HJ22">
        <v>80</v>
      </c>
      <c r="HK22" s="44">
        <v>4</v>
      </c>
      <c r="HL22" s="43"/>
      <c r="HM22">
        <v>122</v>
      </c>
      <c r="HN22">
        <v>120</v>
      </c>
      <c r="HO22">
        <v>80</v>
      </c>
      <c r="HP22">
        <v>80</v>
      </c>
      <c r="HQ22" s="44">
        <v>2</v>
      </c>
      <c r="HR22" s="43"/>
      <c r="HU22">
        <v>37</v>
      </c>
      <c r="HV22">
        <v>40</v>
      </c>
      <c r="HW22" s="44">
        <v>-3</v>
      </c>
      <c r="HX22" s="40"/>
      <c r="HY22">
        <v>125</v>
      </c>
      <c r="HZ22">
        <v>128</v>
      </c>
      <c r="IA22" s="44">
        <v>-3</v>
      </c>
      <c r="IB22" s="40"/>
      <c r="IC22">
        <v>101</v>
      </c>
      <c r="ID22">
        <v>100</v>
      </c>
      <c r="IE22">
        <v>69</v>
      </c>
      <c r="IF22">
        <v>70</v>
      </c>
      <c r="IG22" s="44">
        <v>0</v>
      </c>
      <c r="IH22" s="43"/>
      <c r="IK22" s="44">
        <v>0</v>
      </c>
      <c r="IL22" s="40"/>
      <c r="IO22">
        <v>187</v>
      </c>
      <c r="IP22">
        <v>180</v>
      </c>
      <c r="IQ22" s="44">
        <v>7</v>
      </c>
      <c r="IR22" s="40"/>
      <c r="IS22">
        <v>129</v>
      </c>
      <c r="IT22">
        <v>130</v>
      </c>
      <c r="IU22">
        <v>130</v>
      </c>
      <c r="IV22">
        <v>130</v>
      </c>
      <c r="IW22" s="44">
        <v>-1</v>
      </c>
      <c r="IX22" s="43"/>
      <c r="JC22" s="44">
        <v>0</v>
      </c>
      <c r="JD22" s="43"/>
      <c r="JI22" s="44">
        <v>0</v>
      </c>
      <c r="JJ22" s="43"/>
      <c r="JK22" s="41">
        <v>147</v>
      </c>
      <c r="JL22">
        <v>150</v>
      </c>
      <c r="JN22">
        <v>147</v>
      </c>
      <c r="JO22">
        <v>150</v>
      </c>
      <c r="JP22">
        <v>99</v>
      </c>
      <c r="JQ22">
        <v>100</v>
      </c>
      <c r="JR22" s="47">
        <v>-7</v>
      </c>
      <c r="JS22" s="43">
        <v>7</v>
      </c>
      <c r="JT22" s="45">
        <v>0</v>
      </c>
      <c r="JU22" s="45">
        <v>0</v>
      </c>
      <c r="JV22" s="45">
        <v>0</v>
      </c>
      <c r="JW22" s="45">
        <v>0</v>
      </c>
      <c r="JX22" s="44">
        <v>0</v>
      </c>
      <c r="JY22" s="43"/>
      <c r="JZ22" s="45">
        <v>102.374</v>
      </c>
      <c r="KA22" s="45">
        <v>100</v>
      </c>
      <c r="KB22" s="45">
        <v>162.84200000000001</v>
      </c>
      <c r="KC22" s="45">
        <v>150</v>
      </c>
      <c r="KD22" s="44">
        <v>15.21600000000001</v>
      </c>
      <c r="KE22" s="43"/>
      <c r="KF22" s="42">
        <v>0</v>
      </c>
      <c r="KG22" s="45">
        <v>0</v>
      </c>
      <c r="KH22" s="44">
        <v>0</v>
      </c>
      <c r="KI22" s="43"/>
      <c r="KJ22" s="42">
        <v>151.61000000000001</v>
      </c>
      <c r="KK22" s="45">
        <v>150</v>
      </c>
      <c r="KL22" s="45">
        <v>143.285</v>
      </c>
      <c r="KM22" s="45">
        <v>140</v>
      </c>
      <c r="KN22" s="44">
        <v>4.8949999999999818</v>
      </c>
      <c r="KO22" s="43"/>
      <c r="KP22" s="42">
        <v>90.25</v>
      </c>
      <c r="KQ22" s="45">
        <v>90</v>
      </c>
      <c r="KR22" s="45">
        <v>102.565</v>
      </c>
      <c r="KS22" s="45">
        <v>100</v>
      </c>
      <c r="KT22" s="44">
        <v>2.8149999999999982</v>
      </c>
      <c r="KU22" s="43"/>
      <c r="KV22" s="42">
        <v>0</v>
      </c>
      <c r="KW22" s="45">
        <v>0</v>
      </c>
      <c r="KX22" s="44">
        <v>0</v>
      </c>
      <c r="KY22" s="43"/>
      <c r="KZ22" s="42">
        <v>41.67</v>
      </c>
      <c r="LA22" s="45">
        <v>40</v>
      </c>
      <c r="LB22" s="45">
        <v>40.854999999999997</v>
      </c>
      <c r="LC22" s="45">
        <v>40</v>
      </c>
      <c r="LD22" s="44">
        <v>2.5250000000000061</v>
      </c>
      <c r="LE22" s="43"/>
      <c r="LF22" s="42">
        <v>0</v>
      </c>
      <c r="LG22" s="45">
        <v>0</v>
      </c>
      <c r="LH22" s="45">
        <v>0</v>
      </c>
      <c r="LI22" s="45">
        <v>0</v>
      </c>
      <c r="LJ22" s="44">
        <v>0</v>
      </c>
      <c r="LK22" s="43"/>
      <c r="LL22" s="42">
        <v>101.105</v>
      </c>
      <c r="LM22" s="45">
        <v>100</v>
      </c>
      <c r="LN22" s="45">
        <v>152.02000000000001</v>
      </c>
      <c r="LO22" s="45">
        <v>150</v>
      </c>
      <c r="LP22" s="44">
        <v>3.125</v>
      </c>
      <c r="LQ22" s="43"/>
      <c r="LR22" s="42">
        <v>102.315</v>
      </c>
      <c r="LS22" s="45">
        <v>100</v>
      </c>
      <c r="LT22" s="45">
        <v>102.965</v>
      </c>
      <c r="LU22" s="45">
        <v>100</v>
      </c>
      <c r="LV22" s="44">
        <v>5.2800000000000011</v>
      </c>
      <c r="LW22" s="43"/>
      <c r="LX22" s="42">
        <v>0</v>
      </c>
      <c r="LY22" s="45">
        <v>0</v>
      </c>
      <c r="LZ22" s="45">
        <v>65.754999999999995</v>
      </c>
      <c r="MA22" s="45">
        <v>65</v>
      </c>
      <c r="MB22" s="44">
        <v>0.75499999999999545</v>
      </c>
      <c r="MC22" s="43"/>
      <c r="MD22" s="42">
        <v>49.465000000000003</v>
      </c>
      <c r="ME22" s="45">
        <v>80</v>
      </c>
      <c r="MF22" s="45">
        <v>124.845</v>
      </c>
      <c r="MG22" s="45">
        <v>120</v>
      </c>
      <c r="MH22" s="47">
        <v>-25.69</v>
      </c>
      <c r="MI22" s="43">
        <v>25.69</v>
      </c>
      <c r="MJ22" s="42">
        <v>49.805</v>
      </c>
      <c r="MK22" s="45">
        <v>50</v>
      </c>
      <c r="ML22" s="45">
        <v>70.745000000000005</v>
      </c>
      <c r="MM22" s="45">
        <v>70</v>
      </c>
      <c r="MN22" s="44">
        <v>0.55000000000001137</v>
      </c>
      <c r="MO22" s="43"/>
      <c r="MP22" s="42">
        <v>103.515</v>
      </c>
      <c r="MQ22" s="45">
        <v>100</v>
      </c>
      <c r="MR22" s="45">
        <v>102.83499999999999</v>
      </c>
      <c r="MS22" s="45">
        <v>100</v>
      </c>
      <c r="MT22" s="44">
        <v>6.3499999999999943</v>
      </c>
      <c r="MU22" s="43"/>
      <c r="MV22" s="42">
        <v>0</v>
      </c>
      <c r="MW22" s="45">
        <v>0</v>
      </c>
      <c r="MX22" s="45">
        <v>0</v>
      </c>
      <c r="MY22" s="26">
        <v>150</v>
      </c>
      <c r="MZ22" s="47">
        <v>-150</v>
      </c>
      <c r="NA22" s="43">
        <v>150</v>
      </c>
      <c r="NB22" s="42">
        <v>112.74</v>
      </c>
      <c r="NC22" s="45">
        <v>110</v>
      </c>
      <c r="ND22" s="45">
        <v>0</v>
      </c>
      <c r="NE22" s="45">
        <v>0</v>
      </c>
      <c r="NF22" s="44">
        <v>2.7399999999999949</v>
      </c>
      <c r="NG22" s="43"/>
      <c r="NH22" s="42">
        <v>0</v>
      </c>
      <c r="NI22" s="45">
        <v>0</v>
      </c>
      <c r="NJ22" s="45">
        <v>221.29</v>
      </c>
      <c r="NK22" s="45">
        <v>220</v>
      </c>
      <c r="NL22" s="44">
        <v>1.289999999999992</v>
      </c>
      <c r="NM22" s="43"/>
      <c r="NN22" s="42">
        <v>0</v>
      </c>
      <c r="NO22" s="45">
        <v>0</v>
      </c>
      <c r="NP22" s="45">
        <v>0</v>
      </c>
      <c r="NQ22" s="45">
        <v>0</v>
      </c>
      <c r="NR22" s="44">
        <v>0</v>
      </c>
      <c r="NS22" s="43"/>
      <c r="NT22" s="42">
        <v>0</v>
      </c>
      <c r="NU22" s="45">
        <v>0</v>
      </c>
      <c r="NV22" s="45">
        <v>0</v>
      </c>
      <c r="NW22" s="45">
        <v>0</v>
      </c>
      <c r="NX22" s="44">
        <v>0</v>
      </c>
      <c r="NY22" s="43"/>
      <c r="NZ22" s="42">
        <v>202.95699999999999</v>
      </c>
      <c r="OA22" s="45">
        <v>200</v>
      </c>
      <c r="OB22" s="45">
        <v>152.13200000000001</v>
      </c>
      <c r="OC22" s="45">
        <v>150</v>
      </c>
      <c r="OD22" s="44">
        <v>5.0889999999999986</v>
      </c>
      <c r="OE22" s="43"/>
      <c r="OF22" s="42">
        <v>139.655</v>
      </c>
      <c r="OG22" s="45">
        <v>80</v>
      </c>
      <c r="OH22" s="45">
        <v>107.295</v>
      </c>
      <c r="OI22" s="45">
        <v>105</v>
      </c>
      <c r="OJ22" s="44">
        <v>61.949999999999989</v>
      </c>
      <c r="OK22" s="43"/>
      <c r="OL22" s="42">
        <v>0</v>
      </c>
      <c r="OM22" s="45">
        <v>0</v>
      </c>
      <c r="ON22" s="45">
        <v>111.38500000000001</v>
      </c>
      <c r="OO22" s="45">
        <v>110</v>
      </c>
      <c r="OP22" s="44">
        <v>1.3850000000000049</v>
      </c>
      <c r="OQ22" s="43"/>
      <c r="OR22" s="42">
        <v>0</v>
      </c>
      <c r="OS22" s="45">
        <v>0</v>
      </c>
      <c r="OT22" s="45">
        <v>49.23</v>
      </c>
      <c r="OU22" s="45">
        <v>50</v>
      </c>
      <c r="OV22" s="44">
        <v>-0.77000000000000313</v>
      </c>
      <c r="OW22" s="43"/>
      <c r="OX22" s="42">
        <v>49.055</v>
      </c>
      <c r="OY22" s="45">
        <v>50</v>
      </c>
      <c r="OZ22" s="45">
        <v>49.26</v>
      </c>
      <c r="PA22" s="45">
        <v>50</v>
      </c>
      <c r="PB22" s="44">
        <v>-1.6850000000000021</v>
      </c>
      <c r="PC22" s="43"/>
      <c r="PD22" s="42">
        <v>68.31</v>
      </c>
      <c r="PE22" s="45">
        <v>70</v>
      </c>
      <c r="PF22" s="45">
        <v>88.86</v>
      </c>
      <c r="PG22" s="45">
        <v>90</v>
      </c>
      <c r="PH22" s="44">
        <v>-2.8299999999999841</v>
      </c>
      <c r="PI22" s="43"/>
      <c r="PJ22" s="42">
        <v>0</v>
      </c>
      <c r="PK22" s="45">
        <v>0</v>
      </c>
      <c r="PL22" s="44">
        <v>0</v>
      </c>
      <c r="PM22" s="43"/>
      <c r="PN22" s="42">
        <v>0</v>
      </c>
      <c r="PO22" s="45">
        <v>0</v>
      </c>
      <c r="PP22" s="44">
        <v>0</v>
      </c>
      <c r="PQ22" s="43"/>
      <c r="PR22" s="42">
        <v>301.2</v>
      </c>
      <c r="PS22" s="45">
        <v>300</v>
      </c>
      <c r="PT22" s="44">
        <v>1.1999999999999891</v>
      </c>
      <c r="PU22" s="43"/>
      <c r="PV22" s="42">
        <v>57.045000000000002</v>
      </c>
      <c r="PW22" s="45">
        <v>55</v>
      </c>
      <c r="PX22" s="45">
        <v>40.950000000000003</v>
      </c>
      <c r="PY22" s="45">
        <v>40</v>
      </c>
      <c r="PZ22" s="44">
        <v>2.995000000000005</v>
      </c>
      <c r="QA22" s="43"/>
      <c r="QB22" s="42">
        <v>0</v>
      </c>
      <c r="QC22" s="45">
        <v>0</v>
      </c>
      <c r="QD22" s="44">
        <v>0</v>
      </c>
      <c r="QE22" s="43"/>
      <c r="QF22" s="42">
        <v>48.9</v>
      </c>
      <c r="QG22" s="45">
        <v>66</v>
      </c>
      <c r="QH22" s="47">
        <v>-17.100000000000001</v>
      </c>
      <c r="QI22" s="43">
        <v>17.100000000000001</v>
      </c>
    </row>
    <row r="23" spans="1:451" x14ac:dyDescent="0.25">
      <c r="A23" s="45" t="s">
        <v>296</v>
      </c>
      <c r="B23" s="38">
        <v>0.25</v>
      </c>
      <c r="H23">
        <v>120</v>
      </c>
      <c r="I23">
        <v>128</v>
      </c>
      <c r="J23">
        <v>130</v>
      </c>
      <c r="M23" s="39"/>
      <c r="N23" s="48"/>
      <c r="O23" s="49">
        <v>72</v>
      </c>
      <c r="P23" s="49">
        <v>70</v>
      </c>
      <c r="Q23" s="48">
        <f t="shared" si="7"/>
        <v>2</v>
      </c>
      <c r="R23" s="40"/>
      <c r="S23" s="49">
        <v>32</v>
      </c>
      <c r="T23">
        <v>32</v>
      </c>
      <c r="U23">
        <v>40</v>
      </c>
      <c r="V23">
        <v>38</v>
      </c>
      <c r="W23" s="44">
        <v>2</v>
      </c>
      <c r="X23" s="40"/>
      <c r="Y23">
        <v>120</v>
      </c>
      <c r="Z23">
        <v>120</v>
      </c>
      <c r="AA23">
        <v>136</v>
      </c>
      <c r="AB23">
        <v>139</v>
      </c>
      <c r="AC23" s="44">
        <v>-3</v>
      </c>
      <c r="AD23" s="40"/>
      <c r="AE23" s="41">
        <v>72</v>
      </c>
      <c r="AF23">
        <v>72</v>
      </c>
      <c r="AG23" s="44">
        <v>0</v>
      </c>
      <c r="AH23" s="40"/>
      <c r="AI23" s="41">
        <v>112</v>
      </c>
      <c r="AJ23">
        <v>114</v>
      </c>
      <c r="AK23" s="44">
        <v>-2</v>
      </c>
      <c r="AL23" s="40"/>
      <c r="AM23">
        <v>96</v>
      </c>
      <c r="AN23">
        <v>100</v>
      </c>
      <c r="AO23">
        <v>72</v>
      </c>
      <c r="AP23">
        <v>70</v>
      </c>
      <c r="AQ23" s="44">
        <v>-2</v>
      </c>
      <c r="AR23" s="40"/>
      <c r="AS23">
        <v>200</v>
      </c>
      <c r="AT23">
        <v>200</v>
      </c>
      <c r="AU23" s="44">
        <v>0</v>
      </c>
      <c r="AV23" s="40"/>
      <c r="AW23" s="41">
        <v>96</v>
      </c>
      <c r="AX23">
        <v>100</v>
      </c>
      <c r="AY23">
        <v>264</v>
      </c>
      <c r="AZ23">
        <v>265</v>
      </c>
      <c r="BA23" s="44">
        <v>-5</v>
      </c>
      <c r="BB23" s="40"/>
      <c r="BC23">
        <v>200</v>
      </c>
      <c r="BD23">
        <v>200</v>
      </c>
      <c r="BE23" s="44">
        <v>0</v>
      </c>
      <c r="BF23" s="40"/>
      <c r="BG23" s="39"/>
      <c r="BI23" s="44">
        <v>0</v>
      </c>
      <c r="BJ23" s="40"/>
      <c r="BK23" s="39"/>
      <c r="BM23">
        <v>152</v>
      </c>
      <c r="BN23">
        <v>200</v>
      </c>
      <c r="BO23">
        <v>200</v>
      </c>
      <c r="BP23">
        <v>150</v>
      </c>
      <c r="BQ23" s="44">
        <v>2</v>
      </c>
      <c r="BR23" s="40"/>
      <c r="BS23">
        <v>200</v>
      </c>
      <c r="BT23">
        <v>200</v>
      </c>
      <c r="BU23">
        <v>200</v>
      </c>
      <c r="BV23">
        <v>203</v>
      </c>
      <c r="BW23" s="44">
        <v>-3</v>
      </c>
      <c r="BX23" s="40"/>
      <c r="BY23" s="41">
        <v>96</v>
      </c>
      <c r="BZ23">
        <v>100</v>
      </c>
      <c r="CA23">
        <v>88</v>
      </c>
      <c r="CB23">
        <v>90</v>
      </c>
      <c r="CC23" s="44">
        <v>-6</v>
      </c>
      <c r="CD23" s="40"/>
      <c r="CE23" s="39"/>
      <c r="CG23">
        <v>96</v>
      </c>
      <c r="CH23">
        <v>100</v>
      </c>
      <c r="CI23" s="44">
        <v>-4</v>
      </c>
      <c r="CJ23" s="40"/>
      <c r="CK23" s="41">
        <v>40</v>
      </c>
      <c r="CL23">
        <v>40</v>
      </c>
      <c r="CM23">
        <v>112</v>
      </c>
      <c r="CN23">
        <v>110</v>
      </c>
      <c r="CO23" s="44">
        <v>2</v>
      </c>
      <c r="CP23" s="40"/>
      <c r="CQ23">
        <v>96</v>
      </c>
      <c r="CR23">
        <v>100</v>
      </c>
      <c r="CS23">
        <v>168</v>
      </c>
      <c r="CT23">
        <v>170</v>
      </c>
      <c r="CU23">
        <v>152</v>
      </c>
      <c r="CV23">
        <v>150</v>
      </c>
      <c r="CW23" s="44">
        <v>-4</v>
      </c>
      <c r="CX23" s="40"/>
      <c r="CY23" s="41">
        <v>96</v>
      </c>
      <c r="CZ23">
        <v>100</v>
      </c>
      <c r="DA23" s="44">
        <v>-4</v>
      </c>
      <c r="DB23" s="40"/>
      <c r="DC23" s="39"/>
      <c r="DE23">
        <v>232</v>
      </c>
      <c r="DF23">
        <v>230</v>
      </c>
      <c r="DG23" s="44">
        <v>2</v>
      </c>
      <c r="DH23" s="40"/>
      <c r="DI23" s="41">
        <v>152</v>
      </c>
      <c r="DJ23">
        <v>150</v>
      </c>
      <c r="DK23" s="44">
        <v>2</v>
      </c>
      <c r="DL23" s="40"/>
      <c r="DM23">
        <v>48</v>
      </c>
      <c r="DN23">
        <v>50</v>
      </c>
      <c r="DO23">
        <v>48</v>
      </c>
      <c r="DQ23">
        <v>50</v>
      </c>
      <c r="DR23">
        <v>96</v>
      </c>
      <c r="DS23">
        <v>100</v>
      </c>
      <c r="DT23" s="44">
        <v>-8</v>
      </c>
      <c r="DU23" s="40"/>
      <c r="DZ23">
        <v>88</v>
      </c>
      <c r="EA23">
        <v>90</v>
      </c>
      <c r="EB23" s="44">
        <v>-2</v>
      </c>
      <c r="EC23" s="40"/>
      <c r="ED23" s="39"/>
      <c r="EH23" s="44">
        <v>0</v>
      </c>
      <c r="EI23" s="40"/>
      <c r="EJ23" s="39"/>
      <c r="EK23">
        <v>328</v>
      </c>
      <c r="EL23">
        <v>327</v>
      </c>
      <c r="EM23" s="44">
        <v>1</v>
      </c>
      <c r="EN23" s="40"/>
      <c r="EO23">
        <v>136</v>
      </c>
      <c r="EP23">
        <v>140</v>
      </c>
      <c r="EQ23" s="44">
        <v>-4</v>
      </c>
      <c r="ER23" s="40"/>
      <c r="ES23" s="39"/>
      <c r="EU23">
        <v>96</v>
      </c>
      <c r="EZ23" s="44">
        <v>96</v>
      </c>
      <c r="FA23" s="40"/>
      <c r="FB23">
        <v>160</v>
      </c>
      <c r="FC23">
        <v>160</v>
      </c>
      <c r="FD23">
        <v>128</v>
      </c>
      <c r="FE23">
        <v>130</v>
      </c>
      <c r="FF23" s="44">
        <v>-2</v>
      </c>
      <c r="FG23" s="40"/>
      <c r="FH23" s="39"/>
      <c r="FJ23">
        <v>8</v>
      </c>
      <c r="FK23">
        <v>9</v>
      </c>
      <c r="FL23" s="44">
        <v>-1</v>
      </c>
      <c r="FM23" s="40"/>
      <c r="FP23">
        <v>8</v>
      </c>
      <c r="FQ23">
        <v>8</v>
      </c>
      <c r="FR23" s="44">
        <v>0</v>
      </c>
      <c r="FS23" s="40"/>
      <c r="FT23">
        <v>128</v>
      </c>
      <c r="FU23" s="45">
        <v>120</v>
      </c>
      <c r="FV23" s="44">
        <v>8</v>
      </c>
      <c r="FW23" s="40"/>
      <c r="FX23" s="41">
        <v>16</v>
      </c>
      <c r="FY23">
        <v>20</v>
      </c>
      <c r="FZ23" s="44">
        <v>-4</v>
      </c>
      <c r="GA23" s="40"/>
      <c r="GE23">
        <v>128</v>
      </c>
      <c r="GF23">
        <v>130</v>
      </c>
      <c r="GG23" s="44">
        <v>-2</v>
      </c>
      <c r="GH23" s="40"/>
      <c r="GM23" s="44">
        <v>0</v>
      </c>
      <c r="GN23" s="40"/>
      <c r="GO23" s="41">
        <v>96</v>
      </c>
      <c r="GP23">
        <v>100</v>
      </c>
      <c r="GQ23">
        <v>216</v>
      </c>
      <c r="GR23">
        <v>220</v>
      </c>
      <c r="GS23" s="44">
        <v>-8</v>
      </c>
      <c r="GT23" s="40"/>
      <c r="GU23" s="41">
        <v>96</v>
      </c>
      <c r="GV23">
        <v>100</v>
      </c>
      <c r="GW23">
        <v>80</v>
      </c>
      <c r="GX23">
        <v>80</v>
      </c>
      <c r="GY23" s="44">
        <v>-4</v>
      </c>
      <c r="GZ23" s="40"/>
      <c r="HC23">
        <v>120</v>
      </c>
      <c r="HD23">
        <v>120</v>
      </c>
      <c r="HE23" s="44">
        <v>0</v>
      </c>
      <c r="HF23" s="43"/>
      <c r="HG23">
        <v>80</v>
      </c>
      <c r="HH23">
        <v>80</v>
      </c>
      <c r="HI23">
        <v>96</v>
      </c>
      <c r="HJ23">
        <v>100</v>
      </c>
      <c r="HK23" s="44">
        <v>-4</v>
      </c>
      <c r="HL23" s="43"/>
      <c r="HM23">
        <v>16</v>
      </c>
      <c r="HN23">
        <v>20</v>
      </c>
      <c r="HQ23" s="44">
        <v>-4</v>
      </c>
      <c r="HR23" s="43"/>
      <c r="HS23">
        <v>152</v>
      </c>
      <c r="HT23">
        <v>150</v>
      </c>
      <c r="HU23">
        <v>112</v>
      </c>
      <c r="HV23">
        <v>110</v>
      </c>
      <c r="HW23" s="44">
        <v>4</v>
      </c>
      <c r="HX23" s="40"/>
      <c r="IA23" s="44">
        <v>0</v>
      </c>
      <c r="IB23" s="40"/>
      <c r="IC23">
        <v>240</v>
      </c>
      <c r="ID23">
        <v>240</v>
      </c>
      <c r="IG23" s="44">
        <v>0</v>
      </c>
      <c r="IH23" s="43"/>
      <c r="II23">
        <v>168</v>
      </c>
      <c r="IJ23" s="45">
        <v>170</v>
      </c>
      <c r="IK23" s="44">
        <v>-2</v>
      </c>
      <c r="IL23" s="40"/>
      <c r="IQ23" s="44">
        <v>0</v>
      </c>
      <c r="IR23" s="40"/>
      <c r="IS23">
        <v>320</v>
      </c>
      <c r="IT23">
        <v>320</v>
      </c>
      <c r="IU23">
        <v>328</v>
      </c>
      <c r="IV23">
        <v>330</v>
      </c>
      <c r="IW23" s="44">
        <v>-2</v>
      </c>
      <c r="IX23" s="43"/>
      <c r="JC23" s="44">
        <v>0</v>
      </c>
      <c r="JD23" s="43"/>
      <c r="JG23">
        <v>72</v>
      </c>
      <c r="JH23">
        <v>70</v>
      </c>
      <c r="JI23" s="44">
        <v>2</v>
      </c>
      <c r="JJ23" s="43"/>
      <c r="JK23" s="41">
        <v>152</v>
      </c>
      <c r="JL23">
        <v>150</v>
      </c>
      <c r="JN23">
        <v>152</v>
      </c>
      <c r="JO23">
        <v>150</v>
      </c>
      <c r="JP23">
        <v>200</v>
      </c>
      <c r="JQ23">
        <v>200</v>
      </c>
      <c r="JR23" s="44">
        <v>4</v>
      </c>
      <c r="JS23" s="43"/>
      <c r="JT23" s="45">
        <v>96</v>
      </c>
      <c r="JU23" s="45">
        <v>100</v>
      </c>
      <c r="JV23" s="45">
        <v>136</v>
      </c>
      <c r="JW23" s="45">
        <v>134</v>
      </c>
      <c r="JX23" s="44">
        <v>-2</v>
      </c>
      <c r="JY23" s="43"/>
      <c r="JZ23" s="45">
        <v>0</v>
      </c>
      <c r="KA23" s="45">
        <v>0</v>
      </c>
      <c r="KB23" s="45">
        <v>216</v>
      </c>
      <c r="KC23" s="45">
        <v>315</v>
      </c>
      <c r="KD23" s="47">
        <v>-99</v>
      </c>
      <c r="KE23" s="43">
        <v>24.75</v>
      </c>
      <c r="KF23" s="42">
        <v>0</v>
      </c>
      <c r="KG23" s="45">
        <v>150</v>
      </c>
      <c r="KH23" s="47">
        <v>-150</v>
      </c>
      <c r="KI23" s="43">
        <v>37.5</v>
      </c>
      <c r="KJ23" s="42">
        <v>112</v>
      </c>
      <c r="KK23" s="45">
        <v>110</v>
      </c>
      <c r="KL23" s="45">
        <v>88</v>
      </c>
      <c r="KM23" s="45">
        <v>90</v>
      </c>
      <c r="KN23" s="44">
        <v>0</v>
      </c>
      <c r="KO23" s="43"/>
      <c r="KP23" s="42">
        <v>176</v>
      </c>
      <c r="KQ23" s="45">
        <v>160</v>
      </c>
      <c r="KR23" s="45">
        <v>160</v>
      </c>
      <c r="KS23" s="45">
        <v>160</v>
      </c>
      <c r="KT23" s="44">
        <v>16</v>
      </c>
      <c r="KU23" s="43"/>
      <c r="KV23" s="42">
        <v>0</v>
      </c>
      <c r="KW23" s="45">
        <v>0</v>
      </c>
      <c r="KX23" s="44">
        <v>0</v>
      </c>
      <c r="KY23" s="43"/>
      <c r="KZ23" s="42">
        <v>0</v>
      </c>
      <c r="LA23" s="45">
        <v>0</v>
      </c>
      <c r="LB23" s="45">
        <v>0</v>
      </c>
      <c r="LC23" s="45">
        <v>0</v>
      </c>
      <c r="LD23" s="44">
        <v>0</v>
      </c>
      <c r="LE23" s="43"/>
      <c r="LF23" s="42">
        <v>0</v>
      </c>
      <c r="LG23" s="45">
        <v>0</v>
      </c>
      <c r="LH23" s="45">
        <v>272</v>
      </c>
      <c r="LI23" s="45">
        <v>270</v>
      </c>
      <c r="LJ23" s="44">
        <v>2</v>
      </c>
      <c r="LK23" s="43"/>
      <c r="LL23" s="42">
        <v>0</v>
      </c>
      <c r="LM23" s="45">
        <v>0</v>
      </c>
      <c r="LN23" s="45">
        <v>272</v>
      </c>
      <c r="LO23" s="45">
        <v>270</v>
      </c>
      <c r="LP23" s="44">
        <v>2</v>
      </c>
      <c r="LQ23" s="43"/>
      <c r="LR23" s="42">
        <v>0</v>
      </c>
      <c r="LS23" s="45">
        <v>0</v>
      </c>
      <c r="LT23" s="45">
        <v>96</v>
      </c>
      <c r="LU23" s="45">
        <v>100</v>
      </c>
      <c r="LV23" s="44">
        <v>-4</v>
      </c>
      <c r="LW23" s="43"/>
      <c r="LX23" s="42">
        <v>48</v>
      </c>
      <c r="LY23" s="45">
        <v>50</v>
      </c>
      <c r="LZ23" s="45">
        <v>48</v>
      </c>
      <c r="MA23" s="45">
        <v>50</v>
      </c>
      <c r="MB23" s="44">
        <v>-4</v>
      </c>
      <c r="MC23" s="43"/>
      <c r="MD23" s="42">
        <v>200</v>
      </c>
      <c r="ME23" s="45">
        <v>100</v>
      </c>
      <c r="MF23" s="45">
        <v>0</v>
      </c>
      <c r="MG23" s="45">
        <v>0</v>
      </c>
      <c r="MH23" s="44">
        <v>100</v>
      </c>
      <c r="MI23" s="43"/>
      <c r="MJ23" s="42">
        <v>216</v>
      </c>
      <c r="MK23" s="45">
        <v>220</v>
      </c>
      <c r="ML23" s="45">
        <v>232</v>
      </c>
      <c r="MM23" s="45">
        <v>230</v>
      </c>
      <c r="MN23" s="44">
        <v>-2</v>
      </c>
      <c r="MO23" s="43"/>
      <c r="MP23" s="42">
        <v>96</v>
      </c>
      <c r="MQ23" s="45">
        <v>100</v>
      </c>
      <c r="MR23" s="45">
        <v>96</v>
      </c>
      <c r="MS23" s="45">
        <v>100</v>
      </c>
      <c r="MT23" s="44">
        <v>-8</v>
      </c>
      <c r="MU23" s="43"/>
      <c r="MV23" s="42">
        <v>0</v>
      </c>
      <c r="MW23" s="45">
        <v>0</v>
      </c>
      <c r="MX23" s="45">
        <v>296</v>
      </c>
      <c r="MY23" s="45">
        <v>300</v>
      </c>
      <c r="MZ23" s="44">
        <v>-4</v>
      </c>
      <c r="NA23" s="43"/>
      <c r="NB23" s="42">
        <v>200</v>
      </c>
      <c r="NC23" s="45">
        <v>200</v>
      </c>
      <c r="ND23" s="45">
        <v>296</v>
      </c>
      <c r="NE23" s="45">
        <v>300</v>
      </c>
      <c r="NF23" s="44">
        <v>-4</v>
      </c>
      <c r="NG23" s="43"/>
      <c r="NH23" s="42">
        <v>280</v>
      </c>
      <c r="NI23" s="45">
        <v>283</v>
      </c>
      <c r="NJ23" s="45">
        <v>280</v>
      </c>
      <c r="NK23" s="45">
        <v>283</v>
      </c>
      <c r="NL23" s="44">
        <v>-6</v>
      </c>
      <c r="NM23" s="43"/>
      <c r="NN23" s="42">
        <v>168</v>
      </c>
      <c r="NO23" s="45">
        <v>170</v>
      </c>
      <c r="NP23" s="45">
        <v>128</v>
      </c>
      <c r="NQ23" s="45">
        <v>130</v>
      </c>
      <c r="NR23" s="44">
        <v>-4</v>
      </c>
      <c r="NS23" s="43"/>
      <c r="NT23" s="42">
        <v>96</v>
      </c>
      <c r="NU23" s="45">
        <v>100</v>
      </c>
      <c r="NV23" s="45">
        <v>120</v>
      </c>
      <c r="NW23" s="45">
        <v>123</v>
      </c>
      <c r="NX23" s="44">
        <v>-7</v>
      </c>
      <c r="NY23" s="43"/>
      <c r="NZ23" s="42">
        <v>272</v>
      </c>
      <c r="OA23" s="45">
        <v>270</v>
      </c>
      <c r="OB23" s="45">
        <v>184</v>
      </c>
      <c r="OC23" s="45">
        <v>182</v>
      </c>
      <c r="OD23" s="44">
        <v>4</v>
      </c>
      <c r="OE23" s="43"/>
      <c r="OF23" s="42">
        <v>104</v>
      </c>
      <c r="OG23" s="45">
        <v>90</v>
      </c>
      <c r="OH23" s="45">
        <v>96</v>
      </c>
      <c r="OI23" s="45">
        <v>100</v>
      </c>
      <c r="OJ23" s="44">
        <v>10</v>
      </c>
      <c r="OK23" s="43"/>
      <c r="OL23" s="42">
        <v>136</v>
      </c>
      <c r="OM23" s="45">
        <v>140</v>
      </c>
      <c r="ON23" s="45">
        <v>144</v>
      </c>
      <c r="OO23" s="45">
        <v>149</v>
      </c>
      <c r="OP23" s="44">
        <v>-9</v>
      </c>
      <c r="OQ23" s="43"/>
      <c r="OR23" s="42">
        <v>96</v>
      </c>
      <c r="OS23" s="45">
        <v>100</v>
      </c>
      <c r="OT23" s="45">
        <v>96</v>
      </c>
      <c r="OU23" s="45">
        <v>100</v>
      </c>
      <c r="OV23" s="44">
        <v>-8</v>
      </c>
      <c r="OW23" s="43"/>
      <c r="OX23" s="42">
        <v>96</v>
      </c>
      <c r="OY23" s="45">
        <v>100</v>
      </c>
      <c r="OZ23" s="45">
        <v>96</v>
      </c>
      <c r="PA23" s="45">
        <v>100</v>
      </c>
      <c r="PB23" s="44">
        <v>-8</v>
      </c>
      <c r="PC23" s="43"/>
      <c r="PD23" s="42">
        <v>0</v>
      </c>
      <c r="PE23" s="45">
        <v>0</v>
      </c>
      <c r="PF23" s="45">
        <v>200</v>
      </c>
      <c r="PG23" s="45">
        <v>200</v>
      </c>
      <c r="PH23" s="44">
        <v>0</v>
      </c>
      <c r="PI23" s="43"/>
      <c r="PJ23" s="42">
        <v>0</v>
      </c>
      <c r="PK23" s="45">
        <v>0</v>
      </c>
      <c r="PL23" s="44">
        <v>0</v>
      </c>
      <c r="PM23" s="43"/>
      <c r="PN23" s="42">
        <v>352</v>
      </c>
      <c r="PO23" s="45">
        <v>350</v>
      </c>
      <c r="PP23" s="44">
        <v>2</v>
      </c>
      <c r="PQ23" s="43"/>
      <c r="PR23" s="42">
        <v>464</v>
      </c>
      <c r="PS23" s="45">
        <v>466</v>
      </c>
      <c r="PT23" s="44">
        <v>-2</v>
      </c>
      <c r="PU23" s="43"/>
      <c r="PV23" s="42">
        <v>96</v>
      </c>
      <c r="PW23" s="45">
        <v>100</v>
      </c>
      <c r="PX23" s="45">
        <v>144</v>
      </c>
      <c r="PY23" s="45">
        <v>150</v>
      </c>
      <c r="PZ23" s="47">
        <v>-10</v>
      </c>
      <c r="QA23" s="43">
        <v>2.5</v>
      </c>
      <c r="QB23" s="42">
        <v>0</v>
      </c>
      <c r="QC23" s="45">
        <v>0</v>
      </c>
      <c r="QD23" s="44">
        <v>0</v>
      </c>
      <c r="QE23" s="43"/>
      <c r="QF23" s="42">
        <v>248</v>
      </c>
      <c r="QG23" s="45">
        <v>250</v>
      </c>
      <c r="QH23" s="44">
        <v>-2</v>
      </c>
      <c r="QI23" s="43"/>
    </row>
    <row r="24" spans="1:451" x14ac:dyDescent="0.25">
      <c r="A24" s="45" t="s">
        <v>297</v>
      </c>
      <c r="B24" s="38">
        <v>0.4</v>
      </c>
      <c r="M24" s="39"/>
      <c r="N24" s="48"/>
      <c r="O24" s="48"/>
      <c r="P24" s="48"/>
      <c r="Q24" s="48">
        <f t="shared" si="7"/>
        <v>0</v>
      </c>
      <c r="R24" s="40"/>
      <c r="S24" s="49">
        <v>150</v>
      </c>
      <c r="T24">
        <v>150</v>
      </c>
      <c r="U24">
        <v>198</v>
      </c>
      <c r="V24">
        <v>200</v>
      </c>
      <c r="W24" s="44">
        <v>-2</v>
      </c>
      <c r="X24" s="40"/>
      <c r="AC24" s="44">
        <v>0</v>
      </c>
      <c r="AD24" s="40"/>
      <c r="AE24" s="39"/>
      <c r="AG24" s="44">
        <v>0</v>
      </c>
      <c r="AH24" s="40"/>
      <c r="AI24" s="41">
        <v>252</v>
      </c>
      <c r="AJ24">
        <v>252</v>
      </c>
      <c r="AK24" s="44">
        <v>0</v>
      </c>
      <c r="AL24" s="40"/>
      <c r="AQ24" s="44">
        <v>0</v>
      </c>
      <c r="AR24" s="40"/>
      <c r="AS24">
        <v>132</v>
      </c>
      <c r="AT24">
        <v>135</v>
      </c>
      <c r="AU24" s="44">
        <v>-3</v>
      </c>
      <c r="AV24" s="40"/>
      <c r="AW24" s="39"/>
      <c r="AY24">
        <v>222</v>
      </c>
      <c r="AZ24">
        <v>220</v>
      </c>
      <c r="BA24" s="44">
        <v>2</v>
      </c>
      <c r="BB24" s="40"/>
      <c r="BE24" s="44">
        <v>0</v>
      </c>
      <c r="BF24" s="40"/>
      <c r="BG24" s="41">
        <v>60</v>
      </c>
      <c r="BH24">
        <v>61</v>
      </c>
      <c r="BI24" s="44">
        <v>-1</v>
      </c>
      <c r="BJ24" s="40"/>
      <c r="BK24" s="39"/>
      <c r="BM24">
        <v>60</v>
      </c>
      <c r="BP24">
        <v>60</v>
      </c>
      <c r="BQ24" s="44">
        <v>0</v>
      </c>
      <c r="BR24" s="40"/>
      <c r="BS24">
        <v>102</v>
      </c>
      <c r="BT24">
        <v>100</v>
      </c>
      <c r="BU24">
        <v>168</v>
      </c>
      <c r="BV24">
        <v>170</v>
      </c>
      <c r="BW24" s="44">
        <v>0</v>
      </c>
      <c r="BX24" s="40"/>
      <c r="BY24" s="39"/>
      <c r="CA24">
        <v>66</v>
      </c>
      <c r="CB24">
        <v>66</v>
      </c>
      <c r="CC24" s="44">
        <v>0</v>
      </c>
      <c r="CD24" s="40"/>
      <c r="CE24" s="39"/>
      <c r="CG24">
        <v>48</v>
      </c>
      <c r="CH24">
        <v>50</v>
      </c>
      <c r="CI24" s="44">
        <v>-2</v>
      </c>
      <c r="CJ24" s="40"/>
      <c r="CK24" s="39"/>
      <c r="CO24" s="44">
        <v>0</v>
      </c>
      <c r="CP24" s="40"/>
      <c r="CS24">
        <v>162</v>
      </c>
      <c r="CT24">
        <v>160</v>
      </c>
      <c r="CU24">
        <v>102</v>
      </c>
      <c r="CV24">
        <v>100</v>
      </c>
      <c r="CW24" s="44">
        <v>4</v>
      </c>
      <c r="CX24" s="40"/>
      <c r="CY24" s="39"/>
      <c r="DA24" s="44">
        <v>0</v>
      </c>
      <c r="DB24" s="40"/>
      <c r="DC24" s="39"/>
      <c r="DG24" s="44">
        <v>0</v>
      </c>
      <c r="DH24" s="40"/>
      <c r="DI24" s="39"/>
      <c r="DK24" s="44">
        <v>0</v>
      </c>
      <c r="DL24" s="40"/>
      <c r="DM24">
        <v>60</v>
      </c>
      <c r="DN24">
        <v>60</v>
      </c>
      <c r="DP24">
        <v>60</v>
      </c>
      <c r="DQ24">
        <v>60</v>
      </c>
      <c r="DR24">
        <v>138</v>
      </c>
      <c r="DS24">
        <v>140</v>
      </c>
      <c r="DT24" s="44">
        <v>-2</v>
      </c>
      <c r="DU24" s="40"/>
      <c r="EB24" s="44">
        <v>0</v>
      </c>
      <c r="EC24" s="40"/>
      <c r="ED24" s="39"/>
      <c r="EH24" s="44">
        <v>0</v>
      </c>
      <c r="EI24" s="40"/>
      <c r="EJ24" s="39"/>
      <c r="EM24" s="44">
        <v>0</v>
      </c>
      <c r="EN24" s="40"/>
      <c r="EQ24" s="44">
        <v>0</v>
      </c>
      <c r="ER24" s="40"/>
      <c r="ES24" s="41">
        <v>150</v>
      </c>
      <c r="ET24">
        <v>150</v>
      </c>
      <c r="EU24">
        <v>102</v>
      </c>
      <c r="EW24">
        <v>100</v>
      </c>
      <c r="EX24">
        <v>120</v>
      </c>
      <c r="EY24">
        <v>120</v>
      </c>
      <c r="EZ24" s="44">
        <v>2</v>
      </c>
      <c r="FA24" s="40"/>
      <c r="FF24" s="44">
        <v>0</v>
      </c>
      <c r="FG24" s="40"/>
      <c r="FH24" s="39"/>
      <c r="FJ24">
        <v>102</v>
      </c>
      <c r="FK24">
        <v>102</v>
      </c>
      <c r="FL24" s="44">
        <v>0</v>
      </c>
      <c r="FM24" s="40"/>
      <c r="FP24">
        <v>72</v>
      </c>
      <c r="FQ24">
        <v>72</v>
      </c>
      <c r="FR24" s="44">
        <v>0</v>
      </c>
      <c r="FS24" s="40"/>
      <c r="FT24">
        <v>42</v>
      </c>
      <c r="FU24" s="45">
        <v>40</v>
      </c>
      <c r="FV24" s="44">
        <v>2</v>
      </c>
      <c r="FW24" s="40"/>
      <c r="FX24" s="39"/>
      <c r="FZ24" s="44">
        <v>0</v>
      </c>
      <c r="GA24" s="40"/>
      <c r="GE24">
        <v>150</v>
      </c>
      <c r="GF24">
        <v>150</v>
      </c>
      <c r="GG24" s="44">
        <v>0</v>
      </c>
      <c r="GH24" s="40"/>
      <c r="GK24">
        <v>54</v>
      </c>
      <c r="GL24">
        <v>52</v>
      </c>
      <c r="GM24" s="44">
        <v>2</v>
      </c>
      <c r="GN24" s="40"/>
      <c r="GO24" s="39"/>
      <c r="GQ24">
        <v>24</v>
      </c>
      <c r="GR24">
        <v>24</v>
      </c>
      <c r="GS24" s="44">
        <v>0</v>
      </c>
      <c r="GT24" s="40"/>
      <c r="GU24" s="39"/>
      <c r="GY24" s="44">
        <v>0</v>
      </c>
      <c r="GZ24" s="40"/>
      <c r="HC24">
        <v>132</v>
      </c>
      <c r="HD24">
        <v>130</v>
      </c>
      <c r="HE24" s="44">
        <v>2</v>
      </c>
      <c r="HF24" s="43"/>
      <c r="HI24">
        <v>42</v>
      </c>
      <c r="HJ24">
        <v>40</v>
      </c>
      <c r="HK24" s="44">
        <v>2</v>
      </c>
      <c r="HL24" s="43"/>
      <c r="HM24">
        <v>30</v>
      </c>
      <c r="HN24">
        <v>30</v>
      </c>
      <c r="HQ24" s="44">
        <v>0</v>
      </c>
      <c r="HR24" s="43"/>
      <c r="HW24" s="44">
        <v>0</v>
      </c>
      <c r="HX24" s="40"/>
      <c r="IA24" s="44">
        <v>0</v>
      </c>
      <c r="IB24" s="40"/>
      <c r="IE24">
        <v>90</v>
      </c>
      <c r="IF24">
        <v>88</v>
      </c>
      <c r="IG24" s="44">
        <v>2</v>
      </c>
      <c r="IH24" s="43"/>
      <c r="IK24" s="44">
        <v>0</v>
      </c>
      <c r="IL24" s="40"/>
      <c r="IO24">
        <v>72</v>
      </c>
      <c r="IP24">
        <v>70</v>
      </c>
      <c r="IQ24" s="44">
        <v>2</v>
      </c>
      <c r="IR24" s="40"/>
      <c r="IW24" s="44">
        <v>0</v>
      </c>
      <c r="IX24" s="43"/>
      <c r="JA24">
        <v>120</v>
      </c>
      <c r="JB24">
        <v>120</v>
      </c>
      <c r="JC24" s="44">
        <v>0</v>
      </c>
      <c r="JD24" s="43"/>
      <c r="JG24">
        <v>48</v>
      </c>
      <c r="JH24">
        <v>50</v>
      </c>
      <c r="JI24" s="44">
        <v>-2</v>
      </c>
      <c r="JJ24" s="43"/>
      <c r="JK24" s="42"/>
      <c r="JR24" s="44">
        <v>0</v>
      </c>
      <c r="JS24" s="43"/>
      <c r="JT24" s="45">
        <v>0</v>
      </c>
      <c r="JU24" s="45">
        <v>0</v>
      </c>
      <c r="JV24" s="45">
        <v>90</v>
      </c>
      <c r="JW24" s="45">
        <v>90</v>
      </c>
      <c r="JX24" s="44">
        <v>0</v>
      </c>
      <c r="JY24" s="43"/>
      <c r="JZ24" s="45">
        <v>0</v>
      </c>
      <c r="KA24" s="45">
        <v>0</v>
      </c>
      <c r="KB24" s="45">
        <v>0</v>
      </c>
      <c r="KC24" s="45">
        <v>0</v>
      </c>
      <c r="KD24" s="44">
        <v>0</v>
      </c>
      <c r="KE24" s="43"/>
      <c r="KF24" s="42">
        <v>0</v>
      </c>
      <c r="KG24" s="45">
        <v>0</v>
      </c>
      <c r="KH24" s="44">
        <v>0</v>
      </c>
      <c r="KI24" s="43"/>
      <c r="KJ24" s="42">
        <v>0</v>
      </c>
      <c r="KK24" s="45">
        <v>0</v>
      </c>
      <c r="KL24" s="45">
        <v>54</v>
      </c>
      <c r="KM24" s="45">
        <v>54</v>
      </c>
      <c r="KN24" s="44">
        <v>0</v>
      </c>
      <c r="KO24" s="43"/>
      <c r="KP24" s="42">
        <v>0</v>
      </c>
      <c r="KQ24" s="45">
        <v>0</v>
      </c>
      <c r="KR24" s="45">
        <v>30</v>
      </c>
      <c r="KS24" s="45">
        <v>30</v>
      </c>
      <c r="KT24" s="44">
        <v>0</v>
      </c>
      <c r="KU24" s="43"/>
      <c r="KV24" s="42">
        <v>0</v>
      </c>
      <c r="KW24" s="45">
        <v>0</v>
      </c>
      <c r="KX24" s="44">
        <v>0</v>
      </c>
      <c r="KY24" s="43"/>
      <c r="KZ24" s="42">
        <v>0</v>
      </c>
      <c r="LA24" s="45">
        <v>0</v>
      </c>
      <c r="LB24" s="45">
        <v>0</v>
      </c>
      <c r="LC24" s="45">
        <v>0</v>
      </c>
      <c r="LD24" s="44">
        <v>0</v>
      </c>
      <c r="LE24" s="43"/>
      <c r="LF24" s="42">
        <v>54</v>
      </c>
      <c r="LG24" s="45">
        <v>55</v>
      </c>
      <c r="LH24" s="45">
        <v>0</v>
      </c>
      <c r="LI24" s="45">
        <v>0</v>
      </c>
      <c r="LJ24" s="44">
        <v>-1</v>
      </c>
      <c r="LK24" s="43"/>
      <c r="LL24" s="42">
        <v>0</v>
      </c>
      <c r="LM24" s="45">
        <v>0</v>
      </c>
      <c r="LN24" s="45">
        <v>0</v>
      </c>
      <c r="LO24" s="45">
        <v>0</v>
      </c>
      <c r="LP24" s="44">
        <v>0</v>
      </c>
      <c r="LQ24" s="43"/>
      <c r="LR24" s="42">
        <v>0</v>
      </c>
      <c r="LS24" s="45">
        <v>0</v>
      </c>
      <c r="LT24" s="45">
        <v>0</v>
      </c>
      <c r="LU24" s="45">
        <v>0</v>
      </c>
      <c r="LV24" s="44">
        <v>0</v>
      </c>
      <c r="LW24" s="43"/>
      <c r="LX24" s="42">
        <v>0</v>
      </c>
      <c r="LY24" s="45">
        <v>0</v>
      </c>
      <c r="LZ24" s="45">
        <v>36</v>
      </c>
      <c r="MA24" s="45">
        <v>36</v>
      </c>
      <c r="MB24" s="44">
        <v>0</v>
      </c>
      <c r="MC24" s="43"/>
      <c r="MD24" s="22">
        <v>48</v>
      </c>
      <c r="ME24" s="45">
        <v>0</v>
      </c>
      <c r="MF24" s="45">
        <v>0</v>
      </c>
      <c r="MG24" s="45">
        <v>0</v>
      </c>
      <c r="MH24" s="44">
        <v>48</v>
      </c>
      <c r="MI24" s="43"/>
      <c r="MJ24" s="42">
        <v>0</v>
      </c>
      <c r="MK24" s="45">
        <v>0</v>
      </c>
      <c r="ML24" s="45">
        <v>18</v>
      </c>
      <c r="MM24" s="45">
        <v>20</v>
      </c>
      <c r="MN24" s="44">
        <v>-2</v>
      </c>
      <c r="MO24" s="43"/>
      <c r="MP24" s="42">
        <v>0</v>
      </c>
      <c r="MQ24" s="45">
        <v>0</v>
      </c>
      <c r="MR24" s="45">
        <v>18</v>
      </c>
      <c r="MS24" s="45">
        <v>18</v>
      </c>
      <c r="MT24" s="44">
        <v>0</v>
      </c>
      <c r="MU24" s="43"/>
      <c r="MV24" s="42">
        <v>0</v>
      </c>
      <c r="MW24" s="45">
        <v>0</v>
      </c>
      <c r="MX24" s="45">
        <v>0</v>
      </c>
      <c r="MY24" s="45">
        <v>0</v>
      </c>
      <c r="MZ24" s="44">
        <v>0</v>
      </c>
      <c r="NA24" s="43"/>
      <c r="NB24" s="42">
        <v>0</v>
      </c>
      <c r="NC24" s="45">
        <v>0</v>
      </c>
      <c r="ND24" s="45">
        <v>0</v>
      </c>
      <c r="NE24" s="45">
        <v>0</v>
      </c>
      <c r="NF24" s="44">
        <v>0</v>
      </c>
      <c r="NG24" s="43"/>
      <c r="NH24" s="42">
        <v>0</v>
      </c>
      <c r="NI24" s="45">
        <v>0</v>
      </c>
      <c r="NJ24" s="45">
        <v>0</v>
      </c>
      <c r="NK24" s="45">
        <v>0</v>
      </c>
      <c r="NL24" s="44">
        <v>0</v>
      </c>
      <c r="NM24" s="43"/>
      <c r="NN24" s="42">
        <v>0</v>
      </c>
      <c r="NO24" s="45">
        <v>0</v>
      </c>
      <c r="NP24" s="45">
        <v>12</v>
      </c>
      <c r="NQ24" s="45">
        <v>10</v>
      </c>
      <c r="NR24" s="44">
        <v>2</v>
      </c>
      <c r="NS24" s="43"/>
      <c r="NT24" s="42">
        <v>0</v>
      </c>
      <c r="NU24" s="45">
        <v>0</v>
      </c>
      <c r="NV24" s="45">
        <v>48</v>
      </c>
      <c r="NW24" s="45">
        <v>50</v>
      </c>
      <c r="NX24" s="44">
        <v>-2</v>
      </c>
      <c r="NY24" s="43"/>
      <c r="NZ24" s="42">
        <v>0</v>
      </c>
      <c r="OA24" s="45">
        <v>0</v>
      </c>
      <c r="OB24" s="45">
        <v>30</v>
      </c>
      <c r="OC24" s="45">
        <v>30</v>
      </c>
      <c r="OD24" s="44">
        <v>0</v>
      </c>
      <c r="OE24" s="43"/>
      <c r="OF24" s="42">
        <v>0</v>
      </c>
      <c r="OG24" s="45">
        <v>0</v>
      </c>
      <c r="OH24" s="45">
        <v>0</v>
      </c>
      <c r="OI24" s="45">
        <v>0</v>
      </c>
      <c r="OJ24" s="44">
        <v>0</v>
      </c>
      <c r="OK24" s="43"/>
      <c r="OL24" s="42">
        <v>0</v>
      </c>
      <c r="OM24" s="45">
        <v>0</v>
      </c>
      <c r="ON24" s="12">
        <v>120</v>
      </c>
      <c r="OO24" s="45">
        <v>0</v>
      </c>
      <c r="OP24" s="44">
        <v>0</v>
      </c>
      <c r="OQ24" s="43"/>
      <c r="OR24" s="42"/>
      <c r="OW24" s="43"/>
      <c r="OX24" s="42"/>
      <c r="PC24" s="43"/>
      <c r="PD24" s="42"/>
      <c r="PI24" s="43"/>
      <c r="PJ24" s="42"/>
      <c r="PM24" s="43"/>
      <c r="PN24" s="42"/>
      <c r="PQ24" s="43"/>
      <c r="PR24" s="42"/>
      <c r="PU24" s="43"/>
      <c r="PV24" s="42"/>
      <c r="PZ24" s="47"/>
      <c r="QA24" s="43"/>
      <c r="QB24" s="42"/>
      <c r="QE24" s="43"/>
      <c r="QF24" s="42"/>
      <c r="QH24" s="44"/>
      <c r="QI24" s="43"/>
    </row>
    <row r="25" spans="1:451" x14ac:dyDescent="0.25">
      <c r="A25" s="45" t="s">
        <v>298</v>
      </c>
      <c r="B25" s="38">
        <v>1</v>
      </c>
      <c r="H25">
        <v>180</v>
      </c>
      <c r="I25">
        <v>228</v>
      </c>
      <c r="J25">
        <v>220</v>
      </c>
      <c r="M25" s="39"/>
      <c r="N25" s="48"/>
      <c r="O25" s="48"/>
      <c r="P25" s="48"/>
      <c r="Q25" s="48">
        <f t="shared" si="7"/>
        <v>0</v>
      </c>
      <c r="R25" s="40"/>
      <c r="S25" s="49">
        <v>50</v>
      </c>
      <c r="T25">
        <v>50</v>
      </c>
      <c r="U25">
        <v>70</v>
      </c>
      <c r="V25">
        <v>70</v>
      </c>
      <c r="W25" s="44">
        <v>0</v>
      </c>
      <c r="X25" s="40"/>
      <c r="Y25">
        <v>201</v>
      </c>
      <c r="Z25">
        <v>200</v>
      </c>
      <c r="AA25">
        <v>206</v>
      </c>
      <c r="AB25">
        <v>200</v>
      </c>
      <c r="AC25" s="44">
        <v>7</v>
      </c>
      <c r="AD25" s="40"/>
      <c r="AE25" s="41">
        <v>20</v>
      </c>
      <c r="AF25">
        <v>20</v>
      </c>
      <c r="AG25" s="44">
        <v>0</v>
      </c>
      <c r="AH25" s="40"/>
      <c r="AI25" s="41">
        <v>126</v>
      </c>
      <c r="AJ25">
        <v>120</v>
      </c>
      <c r="AK25" s="44">
        <v>6</v>
      </c>
      <c r="AL25" s="40"/>
      <c r="AM25">
        <v>70</v>
      </c>
      <c r="AN25">
        <v>70</v>
      </c>
      <c r="AO25">
        <v>51</v>
      </c>
      <c r="AP25">
        <v>50</v>
      </c>
      <c r="AQ25" s="44">
        <v>1</v>
      </c>
      <c r="AR25" s="40"/>
      <c r="AS25">
        <v>86</v>
      </c>
      <c r="AT25">
        <v>80</v>
      </c>
      <c r="AU25" s="44">
        <v>6</v>
      </c>
      <c r="AV25" s="40"/>
      <c r="AW25" s="39"/>
      <c r="AY25">
        <v>475</v>
      </c>
      <c r="AZ25">
        <v>460</v>
      </c>
      <c r="BA25" s="44">
        <v>15</v>
      </c>
      <c r="BB25" s="40"/>
      <c r="BE25" s="44">
        <v>0</v>
      </c>
      <c r="BF25" s="40"/>
      <c r="BG25" s="39"/>
      <c r="BI25" s="44">
        <v>0</v>
      </c>
      <c r="BJ25" s="40"/>
      <c r="BK25" s="39"/>
      <c r="BM25">
        <v>468</v>
      </c>
      <c r="BP25">
        <v>450</v>
      </c>
      <c r="BQ25" s="44">
        <v>18</v>
      </c>
      <c r="BR25" s="40"/>
      <c r="BU25">
        <v>60</v>
      </c>
      <c r="BV25">
        <v>60</v>
      </c>
      <c r="BW25" s="44">
        <v>0</v>
      </c>
      <c r="BX25" s="40"/>
      <c r="BY25" s="39"/>
      <c r="CA25">
        <v>107</v>
      </c>
      <c r="CB25">
        <v>100</v>
      </c>
      <c r="CC25" s="44">
        <v>7</v>
      </c>
      <c r="CD25" s="40"/>
      <c r="CE25" s="41">
        <v>86</v>
      </c>
      <c r="CF25">
        <v>80</v>
      </c>
      <c r="CI25" s="44">
        <v>6</v>
      </c>
      <c r="CJ25" s="40"/>
      <c r="CK25" s="41">
        <v>158</v>
      </c>
      <c r="CL25">
        <v>150</v>
      </c>
      <c r="CM25">
        <v>157</v>
      </c>
      <c r="CN25">
        <v>150</v>
      </c>
      <c r="CO25" s="44">
        <v>15</v>
      </c>
      <c r="CP25" s="40"/>
      <c r="CS25">
        <v>86</v>
      </c>
      <c r="CT25">
        <v>80</v>
      </c>
      <c r="CU25">
        <v>106</v>
      </c>
      <c r="CV25">
        <v>100</v>
      </c>
      <c r="CW25" s="44">
        <v>12</v>
      </c>
      <c r="CX25" s="40"/>
      <c r="CY25" s="41">
        <v>126</v>
      </c>
      <c r="CZ25">
        <v>120</v>
      </c>
      <c r="DA25" s="44">
        <v>6</v>
      </c>
      <c r="DB25" s="40"/>
      <c r="DC25" s="41">
        <v>107</v>
      </c>
      <c r="DD25">
        <v>100</v>
      </c>
      <c r="DE25">
        <v>134</v>
      </c>
      <c r="DF25">
        <v>130</v>
      </c>
      <c r="DG25" s="44">
        <v>11</v>
      </c>
      <c r="DH25" s="40"/>
      <c r="DI25" s="41">
        <v>40</v>
      </c>
      <c r="DJ25">
        <v>40</v>
      </c>
      <c r="DK25" s="44">
        <v>0</v>
      </c>
      <c r="DL25" s="40"/>
      <c r="DP25">
        <v>85</v>
      </c>
      <c r="DQ25">
        <v>80</v>
      </c>
      <c r="DR25">
        <v>86</v>
      </c>
      <c r="DS25">
        <v>80</v>
      </c>
      <c r="DT25" s="44">
        <v>11</v>
      </c>
      <c r="DU25" s="40"/>
      <c r="DW25">
        <v>86</v>
      </c>
      <c r="DX25">
        <v>80</v>
      </c>
      <c r="DZ25">
        <v>105</v>
      </c>
      <c r="EA25">
        <v>100</v>
      </c>
      <c r="EB25" s="44">
        <v>11</v>
      </c>
      <c r="EC25" s="40"/>
      <c r="ED25" s="41">
        <v>45</v>
      </c>
      <c r="EE25">
        <v>50</v>
      </c>
      <c r="EF25">
        <v>76</v>
      </c>
      <c r="EG25">
        <v>94</v>
      </c>
      <c r="EH25" s="47">
        <v>-23</v>
      </c>
      <c r="EI25" s="40">
        <v>23</v>
      </c>
      <c r="EJ25" s="39"/>
      <c r="EK25">
        <v>232</v>
      </c>
      <c r="EL25">
        <v>224</v>
      </c>
      <c r="EM25" s="44">
        <v>8</v>
      </c>
      <c r="EN25" s="40"/>
      <c r="EQ25" s="44">
        <v>0</v>
      </c>
      <c r="ER25" s="40"/>
      <c r="ES25" s="41">
        <v>101</v>
      </c>
      <c r="ET25">
        <v>100</v>
      </c>
      <c r="EW25">
        <v>40</v>
      </c>
      <c r="EX25">
        <v>107</v>
      </c>
      <c r="EY25">
        <v>100</v>
      </c>
      <c r="EZ25" s="47">
        <v>-32</v>
      </c>
      <c r="FA25" s="40">
        <v>32</v>
      </c>
      <c r="FB25">
        <v>71</v>
      </c>
      <c r="FC25">
        <v>70</v>
      </c>
      <c r="FD25">
        <v>86</v>
      </c>
      <c r="FE25">
        <v>80</v>
      </c>
      <c r="FF25" s="44">
        <v>7</v>
      </c>
      <c r="FG25" s="40"/>
      <c r="FH25" s="39"/>
      <c r="FJ25">
        <v>40</v>
      </c>
      <c r="FK25">
        <v>40</v>
      </c>
      <c r="FL25" s="44">
        <v>0</v>
      </c>
      <c r="FM25" s="40"/>
      <c r="FN25">
        <v>108</v>
      </c>
      <c r="FO25">
        <v>100</v>
      </c>
      <c r="FP25">
        <v>95</v>
      </c>
      <c r="FQ25">
        <v>90</v>
      </c>
      <c r="FR25" s="44">
        <v>13</v>
      </c>
      <c r="FS25" s="40"/>
      <c r="FT25">
        <v>81</v>
      </c>
      <c r="FU25" s="45">
        <v>76.634799999999998</v>
      </c>
      <c r="FV25" s="44">
        <v>4.3652000000000024</v>
      </c>
      <c r="FW25" s="40"/>
      <c r="FX25" s="41">
        <v>162</v>
      </c>
      <c r="FY25">
        <v>156</v>
      </c>
      <c r="FZ25" s="44">
        <v>6</v>
      </c>
      <c r="GA25" s="40"/>
      <c r="GB25">
        <v>106</v>
      </c>
      <c r="GC25">
        <v>100</v>
      </c>
      <c r="GG25" s="44">
        <v>6</v>
      </c>
      <c r="GH25" s="40"/>
      <c r="GM25" s="44">
        <v>0</v>
      </c>
      <c r="GN25" s="40"/>
      <c r="GO25" s="39"/>
      <c r="GQ25">
        <v>272</v>
      </c>
      <c r="GR25">
        <v>260</v>
      </c>
      <c r="GS25" s="44">
        <v>12</v>
      </c>
      <c r="GT25" s="40"/>
      <c r="GU25" s="41">
        <v>126</v>
      </c>
      <c r="GV25">
        <v>120</v>
      </c>
      <c r="GW25">
        <v>106</v>
      </c>
      <c r="GX25">
        <v>100</v>
      </c>
      <c r="GY25" s="44">
        <v>12</v>
      </c>
      <c r="GZ25" s="40"/>
      <c r="HA25">
        <v>106</v>
      </c>
      <c r="HB25">
        <v>100</v>
      </c>
      <c r="HC25">
        <v>105</v>
      </c>
      <c r="HD25">
        <v>100</v>
      </c>
      <c r="HE25" s="44">
        <v>11</v>
      </c>
      <c r="HF25" s="43"/>
      <c r="HG25">
        <v>87</v>
      </c>
      <c r="HH25">
        <v>80</v>
      </c>
      <c r="HI25">
        <v>127</v>
      </c>
      <c r="HJ25">
        <v>120</v>
      </c>
      <c r="HK25" s="44">
        <v>14</v>
      </c>
      <c r="HL25" s="43"/>
      <c r="HN25">
        <v>175</v>
      </c>
      <c r="HQ25" s="47">
        <v>-175</v>
      </c>
      <c r="HR25" s="43">
        <v>175</v>
      </c>
      <c r="HS25">
        <v>263</v>
      </c>
      <c r="HT25">
        <v>250</v>
      </c>
      <c r="HU25">
        <v>217</v>
      </c>
      <c r="HV25">
        <v>210</v>
      </c>
      <c r="HW25" s="44">
        <v>20</v>
      </c>
      <c r="HX25" s="40"/>
      <c r="HY25">
        <v>224</v>
      </c>
      <c r="HZ25">
        <v>195</v>
      </c>
      <c r="IA25" s="44">
        <v>29</v>
      </c>
      <c r="IB25" s="40"/>
      <c r="IC25">
        <v>111</v>
      </c>
      <c r="ID25">
        <v>150</v>
      </c>
      <c r="IE25">
        <v>147</v>
      </c>
      <c r="IF25">
        <v>140</v>
      </c>
      <c r="IG25" s="47">
        <v>-32</v>
      </c>
      <c r="IH25" s="40">
        <v>32</v>
      </c>
      <c r="II25">
        <v>51</v>
      </c>
      <c r="IJ25" s="45">
        <v>50</v>
      </c>
      <c r="IK25" s="44">
        <v>1</v>
      </c>
      <c r="IL25" s="40"/>
      <c r="IO25">
        <v>138</v>
      </c>
      <c r="IP25">
        <v>130</v>
      </c>
      <c r="IQ25" s="44">
        <v>8</v>
      </c>
      <c r="IR25" s="40"/>
      <c r="IS25">
        <v>303</v>
      </c>
      <c r="IT25">
        <v>290</v>
      </c>
      <c r="IU25">
        <v>315</v>
      </c>
      <c r="IV25">
        <v>300</v>
      </c>
      <c r="IW25" s="44">
        <v>28</v>
      </c>
      <c r="IX25" s="43"/>
      <c r="JA25">
        <v>127</v>
      </c>
      <c r="JB25">
        <v>120</v>
      </c>
      <c r="JC25" s="44">
        <v>7</v>
      </c>
      <c r="JD25" s="43"/>
      <c r="JI25" s="44">
        <v>0</v>
      </c>
      <c r="JJ25" s="43"/>
      <c r="JK25" s="42"/>
      <c r="JN25">
        <v>314</v>
      </c>
      <c r="JO25">
        <v>300</v>
      </c>
      <c r="JP25">
        <v>171</v>
      </c>
      <c r="JQ25">
        <v>300</v>
      </c>
      <c r="JR25" s="47">
        <v>-115</v>
      </c>
      <c r="JS25" s="43">
        <v>115</v>
      </c>
      <c r="JT25" s="45">
        <v>71.316999999999993</v>
      </c>
      <c r="JU25" s="45">
        <v>70</v>
      </c>
      <c r="JV25" s="45">
        <v>92.153999999999996</v>
      </c>
      <c r="JW25" s="45">
        <v>85</v>
      </c>
      <c r="JX25" s="44">
        <v>8.4710000000000036</v>
      </c>
      <c r="JY25" s="43"/>
      <c r="JZ25" s="45">
        <v>0</v>
      </c>
      <c r="KA25" s="45">
        <v>0</v>
      </c>
      <c r="KB25" s="45">
        <v>208.00899999999999</v>
      </c>
      <c r="KC25" s="45">
        <v>200</v>
      </c>
      <c r="KD25" s="44">
        <v>8.0089999999999861</v>
      </c>
      <c r="KE25" s="43"/>
      <c r="KF25" s="42">
        <v>0</v>
      </c>
      <c r="KG25" s="45">
        <v>0</v>
      </c>
      <c r="KH25" s="44">
        <v>0</v>
      </c>
      <c r="KI25" s="43"/>
      <c r="KJ25" s="42">
        <v>234.541</v>
      </c>
      <c r="KK25" s="45">
        <v>220</v>
      </c>
      <c r="KL25" s="45">
        <v>177.58799999999999</v>
      </c>
      <c r="KM25" s="45">
        <v>170</v>
      </c>
      <c r="KN25" s="44">
        <v>22.129000000000019</v>
      </c>
      <c r="KO25" s="43"/>
      <c r="KP25" s="42">
        <v>150.69499999999999</v>
      </c>
      <c r="KQ25" s="45">
        <v>150</v>
      </c>
      <c r="KR25" s="45">
        <v>160.988</v>
      </c>
      <c r="KS25" s="45">
        <v>160</v>
      </c>
      <c r="KT25" s="44">
        <v>1.6829999999999929</v>
      </c>
      <c r="KU25" s="43"/>
      <c r="KV25" s="42">
        <v>110.833</v>
      </c>
      <c r="KW25" s="45">
        <v>110</v>
      </c>
      <c r="KX25" s="44">
        <v>0.83299999999999841</v>
      </c>
      <c r="KY25" s="43"/>
      <c r="KZ25" s="42">
        <v>0</v>
      </c>
      <c r="LA25" s="45">
        <v>0</v>
      </c>
      <c r="LB25" s="45">
        <v>0</v>
      </c>
      <c r="LC25" s="45">
        <v>0</v>
      </c>
      <c r="LD25" s="44">
        <v>0</v>
      </c>
      <c r="LE25" s="43"/>
      <c r="LF25" s="42">
        <v>152.773</v>
      </c>
      <c r="LG25" s="45">
        <v>150</v>
      </c>
      <c r="LH25" s="45">
        <v>0</v>
      </c>
      <c r="LI25" s="45">
        <v>0</v>
      </c>
      <c r="LJ25" s="44">
        <v>2.7729999999999961</v>
      </c>
      <c r="LK25" s="43"/>
      <c r="LL25" s="42">
        <v>70.28</v>
      </c>
      <c r="LM25" s="45">
        <v>70</v>
      </c>
      <c r="LN25" s="45">
        <v>334.02300000000002</v>
      </c>
      <c r="LO25" s="45">
        <v>330</v>
      </c>
      <c r="LP25" s="44">
        <v>4.3029999999999973</v>
      </c>
      <c r="LQ25" s="43"/>
      <c r="LR25" s="42">
        <v>300.05099999999999</v>
      </c>
      <c r="LS25" s="45">
        <v>300</v>
      </c>
      <c r="LT25" s="45">
        <v>130.452</v>
      </c>
      <c r="LU25" s="45">
        <v>130</v>
      </c>
      <c r="LV25" s="44">
        <v>0.5029999999999859</v>
      </c>
      <c r="LW25" s="43"/>
      <c r="LX25" s="42">
        <v>50.273000000000003</v>
      </c>
      <c r="LY25" s="45">
        <v>50</v>
      </c>
      <c r="LZ25" s="45">
        <v>199.989</v>
      </c>
      <c r="MA25" s="45">
        <v>200</v>
      </c>
      <c r="MB25" s="44">
        <v>0.26200000000000051</v>
      </c>
      <c r="MC25" s="43"/>
      <c r="MD25" s="42">
        <v>151.75700000000001</v>
      </c>
      <c r="ME25" s="45">
        <v>100</v>
      </c>
      <c r="MF25" s="45">
        <v>210.83500000000001</v>
      </c>
      <c r="MG25" s="45">
        <v>210</v>
      </c>
      <c r="MH25" s="44">
        <v>52.591999999999977</v>
      </c>
      <c r="MI25" s="43"/>
      <c r="MJ25" s="42">
        <v>50.57</v>
      </c>
      <c r="MK25" s="45">
        <v>50</v>
      </c>
      <c r="ML25" s="45">
        <v>50.408999999999999</v>
      </c>
      <c r="MM25" s="45">
        <v>50</v>
      </c>
      <c r="MN25" s="44">
        <v>0.9789999999999992</v>
      </c>
      <c r="MO25" s="43"/>
      <c r="MP25" s="42">
        <v>182.249</v>
      </c>
      <c r="MQ25" s="45">
        <v>180</v>
      </c>
      <c r="MR25" s="45">
        <v>269.834</v>
      </c>
      <c r="MS25" s="45">
        <v>270</v>
      </c>
      <c r="MT25" s="44">
        <v>2.08299999999997</v>
      </c>
      <c r="MU25" s="43"/>
      <c r="MV25" s="42">
        <v>0</v>
      </c>
      <c r="MW25" s="45">
        <v>0</v>
      </c>
      <c r="MX25" s="45">
        <v>69.819999999999993</v>
      </c>
      <c r="MY25" s="45">
        <v>70</v>
      </c>
      <c r="MZ25" s="44">
        <v>-0.18000000000000679</v>
      </c>
      <c r="NA25" s="43"/>
      <c r="NB25" s="42">
        <v>110.73099999999999</v>
      </c>
      <c r="NC25" s="45">
        <v>110</v>
      </c>
      <c r="ND25" s="45">
        <v>150.90299999999999</v>
      </c>
      <c r="NE25" s="45">
        <v>150</v>
      </c>
      <c r="NF25" s="44">
        <v>1.634000000000015</v>
      </c>
      <c r="NG25" s="43"/>
      <c r="NH25" s="42">
        <v>290.125</v>
      </c>
      <c r="NI25" s="45">
        <v>287</v>
      </c>
      <c r="NJ25" s="45">
        <v>285.81900000000002</v>
      </c>
      <c r="NK25" s="45">
        <v>287</v>
      </c>
      <c r="NL25" s="44">
        <v>1.94399999999996</v>
      </c>
      <c r="NM25" s="43"/>
      <c r="NN25" s="42">
        <v>60.365000000000002</v>
      </c>
      <c r="NO25" s="45">
        <v>60</v>
      </c>
      <c r="NP25" s="45">
        <v>64.418999999999997</v>
      </c>
      <c r="NQ25" s="45">
        <v>64</v>
      </c>
      <c r="NR25" s="44">
        <v>0.78399999999999181</v>
      </c>
      <c r="NS25" s="43"/>
      <c r="NT25" s="42">
        <v>0</v>
      </c>
      <c r="NU25" s="45">
        <v>0</v>
      </c>
      <c r="NV25" s="45">
        <v>0</v>
      </c>
      <c r="NW25" s="45">
        <v>0</v>
      </c>
      <c r="NX25" s="44">
        <v>0</v>
      </c>
      <c r="NY25" s="43"/>
      <c r="NZ25" s="42">
        <v>320.14600000000002</v>
      </c>
      <c r="OA25" s="45">
        <v>320</v>
      </c>
      <c r="OB25" s="45">
        <v>220.55699999999999</v>
      </c>
      <c r="OC25" s="45">
        <v>221</v>
      </c>
      <c r="OD25" s="44">
        <v>-0.29700000000002552</v>
      </c>
      <c r="OE25" s="43"/>
      <c r="OF25" s="42">
        <v>130.52799999999999</v>
      </c>
      <c r="OG25" s="45">
        <v>100</v>
      </c>
      <c r="OH25" s="45">
        <v>153.733</v>
      </c>
      <c r="OI25" s="45">
        <v>149</v>
      </c>
      <c r="OJ25" s="44">
        <v>35.260999999999967</v>
      </c>
      <c r="OK25" s="43"/>
      <c r="OL25" s="42">
        <v>61.14</v>
      </c>
      <c r="OM25" s="45">
        <v>80</v>
      </c>
      <c r="ON25" s="45">
        <v>75.966999999999999</v>
      </c>
      <c r="OO25" s="45">
        <v>100</v>
      </c>
      <c r="OP25" s="47">
        <v>-42.893000000000001</v>
      </c>
      <c r="OQ25" s="43">
        <v>42.893000000000001</v>
      </c>
      <c r="OR25" s="42">
        <v>60.468000000000004</v>
      </c>
      <c r="OS25" s="45">
        <v>60</v>
      </c>
      <c r="OT25" s="45">
        <v>100.848</v>
      </c>
      <c r="OU25" s="45">
        <v>100</v>
      </c>
      <c r="OV25" s="44">
        <v>1.3160000000000029</v>
      </c>
      <c r="OW25" s="43"/>
      <c r="OX25" s="42">
        <v>101.66500000000001</v>
      </c>
      <c r="OY25" s="45">
        <v>100</v>
      </c>
      <c r="OZ25" s="45">
        <v>151.74299999999999</v>
      </c>
      <c r="PA25" s="45">
        <v>150</v>
      </c>
      <c r="PB25" s="44">
        <v>3.408000000000015</v>
      </c>
      <c r="PC25" s="43"/>
      <c r="PD25" s="42">
        <v>0</v>
      </c>
      <c r="PE25" s="45">
        <v>0</v>
      </c>
      <c r="PF25" s="45">
        <v>0</v>
      </c>
      <c r="PG25" s="45">
        <v>0</v>
      </c>
      <c r="PH25" s="44">
        <v>0</v>
      </c>
      <c r="PI25" s="43"/>
      <c r="PJ25" s="42">
        <v>302.95</v>
      </c>
      <c r="PK25" s="45">
        <v>300</v>
      </c>
      <c r="PL25" s="44">
        <v>2.9499999999999891</v>
      </c>
      <c r="PM25" s="43"/>
      <c r="PN25" s="42">
        <v>0</v>
      </c>
      <c r="PO25" s="45">
        <v>0</v>
      </c>
      <c r="PP25" s="44">
        <v>0</v>
      </c>
      <c r="PQ25" s="43"/>
      <c r="PR25" s="42">
        <v>424.14699999999999</v>
      </c>
      <c r="PS25" s="45">
        <v>431</v>
      </c>
      <c r="PT25" s="44">
        <v>-6.8530000000000086</v>
      </c>
      <c r="PU25" s="43"/>
      <c r="PV25" s="42">
        <v>99.953000000000003</v>
      </c>
      <c r="PW25" s="45">
        <v>100</v>
      </c>
      <c r="PX25" s="45">
        <v>149.61199999999999</v>
      </c>
      <c r="PY25" s="45">
        <v>150</v>
      </c>
      <c r="PZ25" s="44">
        <v>-0.43500000000000227</v>
      </c>
      <c r="QA25" s="43"/>
      <c r="QB25" s="42">
        <v>0</v>
      </c>
      <c r="QC25" s="45">
        <v>0</v>
      </c>
      <c r="QD25" s="44">
        <v>0</v>
      </c>
      <c r="QE25" s="43"/>
      <c r="QF25" s="42">
        <v>202.31</v>
      </c>
      <c r="QG25" s="45">
        <v>200</v>
      </c>
      <c r="QH25" s="44">
        <v>2.3100000000000018</v>
      </c>
      <c r="QI25" s="43"/>
    </row>
    <row r="26" spans="1:451" x14ac:dyDescent="0.25">
      <c r="A26" s="45" t="s">
        <v>299</v>
      </c>
      <c r="B26" s="38">
        <v>0.12</v>
      </c>
      <c r="E26">
        <v>147</v>
      </c>
      <c r="H26">
        <v>90</v>
      </c>
      <c r="I26">
        <v>120</v>
      </c>
      <c r="J26">
        <v>120</v>
      </c>
      <c r="M26" s="39"/>
      <c r="N26" s="48"/>
      <c r="O26" s="48"/>
      <c r="P26" s="48"/>
      <c r="Q26" s="48">
        <f t="shared" si="7"/>
        <v>0</v>
      </c>
      <c r="R26" s="40"/>
      <c r="S26" s="49">
        <v>120</v>
      </c>
      <c r="T26">
        <v>120</v>
      </c>
      <c r="U26">
        <v>176</v>
      </c>
      <c r="V26">
        <v>180</v>
      </c>
      <c r="W26" s="44">
        <v>-4</v>
      </c>
      <c r="X26" s="40"/>
      <c r="AC26" s="44">
        <v>0</v>
      </c>
      <c r="AD26" s="40"/>
      <c r="AE26" s="39"/>
      <c r="AG26" s="44">
        <v>0</v>
      </c>
      <c r="AH26" s="40"/>
      <c r="AI26" s="41">
        <v>96</v>
      </c>
      <c r="AJ26">
        <v>98</v>
      </c>
      <c r="AK26" s="44">
        <v>-2</v>
      </c>
      <c r="AL26" s="40"/>
      <c r="AM26">
        <v>32</v>
      </c>
      <c r="AN26">
        <v>30</v>
      </c>
      <c r="AQ26" s="44">
        <v>2</v>
      </c>
      <c r="AR26" s="40"/>
      <c r="AS26">
        <v>536</v>
      </c>
      <c r="AT26">
        <v>534</v>
      </c>
      <c r="AU26" s="44">
        <v>2</v>
      </c>
      <c r="AV26" s="40"/>
      <c r="AW26" s="39"/>
      <c r="AY26">
        <v>176</v>
      </c>
      <c r="AZ26">
        <v>174</v>
      </c>
      <c r="BA26" s="44">
        <v>2</v>
      </c>
      <c r="BB26" s="40"/>
      <c r="BE26" s="44">
        <v>0</v>
      </c>
      <c r="BF26" s="40"/>
      <c r="BG26" s="41">
        <v>192</v>
      </c>
      <c r="BH26">
        <v>200</v>
      </c>
      <c r="BI26" s="44">
        <v>-8</v>
      </c>
      <c r="BJ26" s="40"/>
      <c r="BK26" s="39"/>
      <c r="BM26">
        <v>240</v>
      </c>
      <c r="BP26">
        <v>240</v>
      </c>
      <c r="BQ26" s="44">
        <v>0</v>
      </c>
      <c r="BR26" s="40"/>
      <c r="BS26">
        <v>96</v>
      </c>
      <c r="BT26">
        <v>100</v>
      </c>
      <c r="BU26">
        <v>160</v>
      </c>
      <c r="BV26">
        <v>160</v>
      </c>
      <c r="BW26" s="44">
        <v>-4</v>
      </c>
      <c r="BX26" s="40"/>
      <c r="BY26" s="39"/>
      <c r="CC26" s="44">
        <v>0</v>
      </c>
      <c r="CD26" s="40"/>
      <c r="CE26" s="39"/>
      <c r="CI26" s="44">
        <v>0</v>
      </c>
      <c r="CJ26" s="40"/>
      <c r="CK26" s="41">
        <v>152</v>
      </c>
      <c r="CL26">
        <v>150</v>
      </c>
      <c r="CM26">
        <v>168</v>
      </c>
      <c r="CN26">
        <v>170</v>
      </c>
      <c r="CO26" s="44">
        <v>0</v>
      </c>
      <c r="CP26" s="40"/>
      <c r="CS26">
        <v>88</v>
      </c>
      <c r="CT26">
        <v>90</v>
      </c>
      <c r="CW26" s="44">
        <v>-2</v>
      </c>
      <c r="CX26" s="40"/>
      <c r="CY26" s="39"/>
      <c r="DA26" s="44">
        <v>0</v>
      </c>
      <c r="DB26" s="40"/>
      <c r="DC26" s="39"/>
      <c r="DE26">
        <v>240</v>
      </c>
      <c r="DF26">
        <v>240</v>
      </c>
      <c r="DG26" s="44">
        <v>0</v>
      </c>
      <c r="DH26" s="40"/>
      <c r="DI26" s="39"/>
      <c r="DK26" s="44">
        <v>0</v>
      </c>
      <c r="DL26" s="40"/>
      <c r="DM26">
        <v>48</v>
      </c>
      <c r="DN26">
        <v>50</v>
      </c>
      <c r="DP26">
        <v>48</v>
      </c>
      <c r="DQ26">
        <v>50</v>
      </c>
      <c r="DR26">
        <v>96</v>
      </c>
      <c r="DS26">
        <v>100</v>
      </c>
      <c r="DT26" s="44">
        <v>-8</v>
      </c>
      <c r="DU26" s="40"/>
      <c r="DZ26">
        <v>16</v>
      </c>
      <c r="EA26">
        <v>20</v>
      </c>
      <c r="EB26" s="44">
        <v>-4</v>
      </c>
      <c r="EC26" s="40"/>
      <c r="ED26" s="39"/>
      <c r="EF26">
        <v>96</v>
      </c>
      <c r="EG26">
        <v>100</v>
      </c>
      <c r="EH26" s="44">
        <v>-4</v>
      </c>
      <c r="EI26" s="40"/>
      <c r="EJ26" s="39"/>
      <c r="EM26" s="44">
        <v>0</v>
      </c>
      <c r="EN26" s="40"/>
      <c r="EQ26" s="44">
        <v>0</v>
      </c>
      <c r="ER26" s="40"/>
      <c r="ES26" s="41">
        <v>48</v>
      </c>
      <c r="ET26">
        <v>50</v>
      </c>
      <c r="EX26">
        <v>80</v>
      </c>
      <c r="EY26">
        <v>80</v>
      </c>
      <c r="EZ26" s="44">
        <v>-2</v>
      </c>
      <c r="FA26" s="40"/>
      <c r="FD26">
        <v>48</v>
      </c>
      <c r="FE26">
        <v>50</v>
      </c>
      <c r="FF26" s="44">
        <v>-2</v>
      </c>
      <c r="FG26" s="40"/>
      <c r="FH26" s="39"/>
      <c r="FJ26">
        <v>16</v>
      </c>
      <c r="FK26">
        <v>16</v>
      </c>
      <c r="FL26" s="44">
        <v>0</v>
      </c>
      <c r="FM26" s="40"/>
      <c r="FR26" s="44">
        <v>0</v>
      </c>
      <c r="FS26" s="40"/>
      <c r="FT26">
        <v>56</v>
      </c>
      <c r="FU26" s="45">
        <v>60</v>
      </c>
      <c r="FV26" s="44">
        <v>-4</v>
      </c>
      <c r="FW26" s="40"/>
      <c r="FX26" s="41">
        <v>48</v>
      </c>
      <c r="FY26">
        <v>50</v>
      </c>
      <c r="FZ26" s="44">
        <v>-2</v>
      </c>
      <c r="GA26" s="40"/>
      <c r="GG26" s="44">
        <v>0</v>
      </c>
      <c r="GH26" s="40"/>
      <c r="GM26" s="44">
        <v>0</v>
      </c>
      <c r="GN26" s="40"/>
      <c r="GO26" s="39"/>
      <c r="GS26" s="44">
        <v>0</v>
      </c>
      <c r="GT26" s="40"/>
      <c r="GU26" s="41">
        <v>120</v>
      </c>
      <c r="GV26">
        <v>120</v>
      </c>
      <c r="GW26">
        <v>96</v>
      </c>
      <c r="GX26">
        <v>100</v>
      </c>
      <c r="GY26" s="44">
        <v>-4</v>
      </c>
      <c r="GZ26" s="40"/>
      <c r="HC26">
        <v>88</v>
      </c>
      <c r="HD26">
        <v>90</v>
      </c>
      <c r="HE26" s="44">
        <v>-2</v>
      </c>
      <c r="HF26" s="43"/>
      <c r="HI26">
        <v>16</v>
      </c>
      <c r="HJ26">
        <v>20</v>
      </c>
      <c r="HK26" s="44">
        <v>-4</v>
      </c>
      <c r="HL26" s="43"/>
      <c r="HM26">
        <v>200</v>
      </c>
      <c r="HN26">
        <v>200</v>
      </c>
      <c r="HO26">
        <v>120</v>
      </c>
      <c r="HP26">
        <v>120</v>
      </c>
      <c r="HQ26" s="44">
        <v>0</v>
      </c>
      <c r="HR26" s="43"/>
      <c r="HU26">
        <v>32</v>
      </c>
      <c r="HV26">
        <v>30</v>
      </c>
      <c r="HW26" s="44">
        <v>2</v>
      </c>
      <c r="HX26" s="40"/>
      <c r="HY26">
        <v>96</v>
      </c>
      <c r="HZ26">
        <v>96</v>
      </c>
      <c r="IA26" s="44">
        <v>0</v>
      </c>
      <c r="IB26" s="40"/>
      <c r="IC26">
        <v>72</v>
      </c>
      <c r="ID26">
        <v>74</v>
      </c>
      <c r="IG26" s="44">
        <v>-2</v>
      </c>
      <c r="IH26" s="43"/>
      <c r="II26">
        <v>64</v>
      </c>
      <c r="IJ26" s="45">
        <v>65</v>
      </c>
      <c r="IK26" s="44">
        <v>-1</v>
      </c>
      <c r="IL26" s="40"/>
      <c r="IO26">
        <v>136</v>
      </c>
      <c r="IP26">
        <v>140</v>
      </c>
      <c r="IQ26" s="44">
        <v>-4</v>
      </c>
      <c r="IR26" s="40"/>
      <c r="IW26" s="44">
        <v>0</v>
      </c>
      <c r="IX26" s="43"/>
      <c r="JC26" s="44">
        <v>0</v>
      </c>
      <c r="JD26" s="43"/>
      <c r="JE26">
        <v>152</v>
      </c>
      <c r="JF26">
        <v>150</v>
      </c>
      <c r="JG26">
        <v>248</v>
      </c>
      <c r="JH26">
        <v>250</v>
      </c>
      <c r="JI26" s="44">
        <v>0</v>
      </c>
      <c r="JJ26" s="43"/>
      <c r="JK26" s="42"/>
      <c r="JN26">
        <v>96</v>
      </c>
      <c r="JO26">
        <v>100</v>
      </c>
      <c r="JP26">
        <v>72</v>
      </c>
      <c r="JQ26">
        <v>70</v>
      </c>
      <c r="JR26" s="44">
        <v>-2</v>
      </c>
      <c r="JS26" s="43"/>
      <c r="JT26" s="45">
        <v>0</v>
      </c>
      <c r="JU26" s="45">
        <v>0</v>
      </c>
      <c r="JV26" s="45">
        <v>0</v>
      </c>
      <c r="JW26" s="45">
        <v>0</v>
      </c>
      <c r="JX26" s="44">
        <v>0</v>
      </c>
      <c r="JY26" s="43"/>
      <c r="JZ26" s="45">
        <v>200</v>
      </c>
      <c r="KA26" s="45">
        <v>200</v>
      </c>
      <c r="KB26" s="45">
        <v>248</v>
      </c>
      <c r="KC26" s="45">
        <v>250</v>
      </c>
      <c r="KD26" s="44">
        <v>-2</v>
      </c>
      <c r="KE26" s="43"/>
      <c r="KF26" s="42">
        <v>16</v>
      </c>
      <c r="KG26" s="45">
        <v>20</v>
      </c>
      <c r="KH26" s="44">
        <v>-4</v>
      </c>
      <c r="KI26" s="43"/>
      <c r="KJ26" s="42">
        <v>128</v>
      </c>
      <c r="KK26" s="45">
        <v>130</v>
      </c>
      <c r="KL26" s="45">
        <v>96</v>
      </c>
      <c r="KM26" s="45">
        <v>100</v>
      </c>
      <c r="KN26" s="44">
        <v>-6</v>
      </c>
      <c r="KO26" s="43"/>
      <c r="KP26" s="42">
        <v>0</v>
      </c>
      <c r="KQ26" s="45">
        <v>0</v>
      </c>
      <c r="KR26" s="45">
        <v>80</v>
      </c>
      <c r="KS26" s="45">
        <v>80</v>
      </c>
      <c r="KT26" s="44">
        <v>0</v>
      </c>
      <c r="KU26" s="43"/>
      <c r="KV26" s="42">
        <v>0</v>
      </c>
      <c r="KW26" s="45">
        <v>0</v>
      </c>
      <c r="KX26" s="44">
        <v>0</v>
      </c>
      <c r="KY26" s="43"/>
      <c r="KZ26" s="42">
        <v>0</v>
      </c>
      <c r="LA26" s="45">
        <v>0</v>
      </c>
      <c r="LB26" s="45">
        <v>48</v>
      </c>
      <c r="LC26" s="45">
        <v>50</v>
      </c>
      <c r="LD26" s="44">
        <v>-2</v>
      </c>
      <c r="LE26" s="43"/>
      <c r="LF26" s="42">
        <v>40</v>
      </c>
      <c r="LG26" s="45">
        <v>40</v>
      </c>
      <c r="LH26" s="45">
        <v>0</v>
      </c>
      <c r="LI26" s="45">
        <v>0</v>
      </c>
      <c r="LJ26" s="44">
        <v>0</v>
      </c>
      <c r="LK26" s="43"/>
      <c r="LL26" s="42">
        <v>0</v>
      </c>
      <c r="LM26" s="45">
        <v>0</v>
      </c>
      <c r="LN26" s="45">
        <v>48</v>
      </c>
      <c r="LO26" s="45">
        <v>50</v>
      </c>
      <c r="LP26" s="44">
        <v>-2</v>
      </c>
      <c r="LQ26" s="43"/>
      <c r="LR26" s="42">
        <v>0</v>
      </c>
      <c r="LS26" s="45">
        <v>0</v>
      </c>
      <c r="LT26" s="45">
        <v>40</v>
      </c>
      <c r="LU26" s="45">
        <v>40</v>
      </c>
      <c r="LV26" s="44">
        <v>0</v>
      </c>
      <c r="LW26" s="43"/>
      <c r="LX26" s="42">
        <v>0</v>
      </c>
      <c r="LY26" s="45">
        <v>0</v>
      </c>
      <c r="LZ26" s="45">
        <v>32</v>
      </c>
      <c r="MA26" s="45">
        <v>35</v>
      </c>
      <c r="MB26" s="44">
        <v>-3</v>
      </c>
      <c r="MC26" s="43"/>
      <c r="MD26" s="22">
        <v>48</v>
      </c>
      <c r="ME26" s="45">
        <v>0</v>
      </c>
      <c r="MF26" s="45">
        <v>56</v>
      </c>
      <c r="MG26" s="45">
        <v>55</v>
      </c>
      <c r="MH26" s="44">
        <v>49</v>
      </c>
      <c r="MI26" s="43"/>
      <c r="MJ26" s="42">
        <v>0</v>
      </c>
      <c r="MK26" s="45">
        <v>0</v>
      </c>
      <c r="ML26" s="45">
        <v>32</v>
      </c>
      <c r="MM26" s="45">
        <v>30</v>
      </c>
      <c r="MN26" s="44">
        <v>2</v>
      </c>
      <c r="MO26" s="43"/>
      <c r="MP26" s="42">
        <v>96</v>
      </c>
      <c r="MQ26" s="45">
        <v>100</v>
      </c>
      <c r="MR26" s="45">
        <v>232</v>
      </c>
      <c r="MS26" s="45">
        <v>230</v>
      </c>
      <c r="MT26" s="44">
        <v>-2</v>
      </c>
      <c r="MU26" s="43"/>
      <c r="MV26" s="42">
        <v>0</v>
      </c>
      <c r="MW26" s="45">
        <v>0</v>
      </c>
      <c r="MX26" s="45">
        <v>16</v>
      </c>
      <c r="MY26" s="45">
        <v>15</v>
      </c>
      <c r="MZ26" s="44">
        <v>1</v>
      </c>
      <c r="NA26" s="43"/>
      <c r="NB26" s="42">
        <v>56</v>
      </c>
      <c r="NC26" s="45">
        <v>60</v>
      </c>
      <c r="ND26" s="45">
        <v>0</v>
      </c>
      <c r="NE26" s="45">
        <v>0</v>
      </c>
      <c r="NF26" s="44">
        <v>-4</v>
      </c>
      <c r="NG26" s="43"/>
      <c r="NH26" s="42">
        <v>0</v>
      </c>
      <c r="NI26" s="45">
        <v>0</v>
      </c>
      <c r="NJ26" s="45">
        <v>296</v>
      </c>
      <c r="NK26" s="45">
        <v>300</v>
      </c>
      <c r="NL26" s="44">
        <v>-4</v>
      </c>
      <c r="NM26" s="43"/>
      <c r="NN26" s="42">
        <v>0</v>
      </c>
      <c r="NO26" s="45">
        <v>0</v>
      </c>
      <c r="NP26" s="45">
        <v>64</v>
      </c>
      <c r="NQ26" s="45">
        <v>65</v>
      </c>
      <c r="NR26" s="44">
        <v>-1</v>
      </c>
      <c r="NS26" s="43"/>
      <c r="NT26" s="42">
        <v>72</v>
      </c>
      <c r="NU26" s="45">
        <v>70</v>
      </c>
      <c r="NV26" s="45">
        <v>80</v>
      </c>
      <c r="NW26" s="45">
        <v>80</v>
      </c>
      <c r="NX26" s="44">
        <v>2</v>
      </c>
      <c r="NY26" s="43"/>
      <c r="NZ26" s="42">
        <v>0</v>
      </c>
      <c r="OA26" s="45">
        <v>0</v>
      </c>
      <c r="OB26" s="45">
        <v>40</v>
      </c>
      <c r="OC26" s="45">
        <v>40</v>
      </c>
      <c r="OD26" s="44">
        <v>0</v>
      </c>
      <c r="OE26" s="43"/>
      <c r="OF26" s="42">
        <v>0</v>
      </c>
      <c r="OG26" s="45">
        <v>0</v>
      </c>
      <c r="OH26" s="45">
        <v>88</v>
      </c>
      <c r="OI26" s="45">
        <v>90</v>
      </c>
      <c r="OJ26" s="44">
        <v>-2</v>
      </c>
      <c r="OK26" s="43"/>
      <c r="OL26" s="42">
        <v>0</v>
      </c>
      <c r="OM26" s="45">
        <v>0</v>
      </c>
      <c r="ON26" s="45">
        <v>0</v>
      </c>
      <c r="OO26" s="45">
        <v>0</v>
      </c>
      <c r="OP26" s="44">
        <v>0</v>
      </c>
      <c r="OQ26" s="43"/>
      <c r="OR26" s="42">
        <v>0</v>
      </c>
      <c r="OS26" s="45">
        <v>0</v>
      </c>
      <c r="OT26" s="45">
        <v>40</v>
      </c>
      <c r="OU26" s="45">
        <v>43</v>
      </c>
      <c r="OV26" s="44">
        <v>-3</v>
      </c>
      <c r="OW26" s="43"/>
      <c r="OX26" s="42">
        <v>0</v>
      </c>
      <c r="OY26" s="45">
        <v>0</v>
      </c>
      <c r="OZ26" s="45">
        <v>0</v>
      </c>
      <c r="PA26" s="45">
        <v>0</v>
      </c>
      <c r="PB26" s="44">
        <v>0</v>
      </c>
      <c r="PC26" s="43"/>
      <c r="PD26" s="42">
        <v>0</v>
      </c>
      <c r="PE26" s="45">
        <v>0</v>
      </c>
      <c r="PF26" s="45">
        <v>48</v>
      </c>
      <c r="PG26" s="45">
        <v>50</v>
      </c>
      <c r="PH26" s="44">
        <v>-2</v>
      </c>
      <c r="PI26" s="43"/>
      <c r="PJ26" s="42">
        <v>0</v>
      </c>
      <c r="PK26" s="45">
        <v>0</v>
      </c>
      <c r="PL26" s="44">
        <v>0</v>
      </c>
      <c r="PM26" s="43"/>
      <c r="PN26" s="42">
        <v>0</v>
      </c>
      <c r="PO26" s="45">
        <v>0</v>
      </c>
      <c r="PP26" s="44">
        <v>0</v>
      </c>
      <c r="PQ26" s="43"/>
      <c r="PR26" s="42">
        <v>0</v>
      </c>
      <c r="PS26" s="45">
        <v>0</v>
      </c>
      <c r="PT26" s="44">
        <v>0</v>
      </c>
      <c r="PU26" s="43"/>
      <c r="PV26" s="42">
        <v>0</v>
      </c>
      <c r="PW26" s="45">
        <v>0</v>
      </c>
      <c r="PX26" s="45">
        <v>0</v>
      </c>
      <c r="PY26" s="45">
        <v>0</v>
      </c>
      <c r="PZ26" s="44">
        <v>0</v>
      </c>
      <c r="QA26" s="43"/>
      <c r="QB26" s="42">
        <v>0</v>
      </c>
      <c r="QC26" s="45">
        <v>0</v>
      </c>
      <c r="QD26" s="44">
        <v>0</v>
      </c>
      <c r="QE26" s="43"/>
      <c r="QF26" s="42">
        <v>0</v>
      </c>
      <c r="QG26" s="45">
        <v>0</v>
      </c>
      <c r="QH26" s="44">
        <v>0</v>
      </c>
      <c r="QI26" s="43"/>
    </row>
    <row r="27" spans="1:451" x14ac:dyDescent="0.25">
      <c r="A27" s="45" t="s">
        <v>300</v>
      </c>
      <c r="B27" s="38">
        <v>1</v>
      </c>
      <c r="M27" s="39"/>
      <c r="N27" s="48"/>
      <c r="O27" s="48"/>
      <c r="P27" s="48"/>
      <c r="Q27" s="48">
        <f t="shared" si="7"/>
        <v>0</v>
      </c>
      <c r="R27" s="40"/>
      <c r="S27" s="48"/>
      <c r="W27" s="44">
        <v>0</v>
      </c>
      <c r="X27" s="40"/>
      <c r="AC27" s="44">
        <v>0</v>
      </c>
      <c r="AD27" s="40"/>
      <c r="AE27" s="39"/>
      <c r="AG27" s="44">
        <v>0</v>
      </c>
      <c r="AH27" s="40"/>
      <c r="AI27" s="39"/>
      <c r="AK27" s="44">
        <v>0</v>
      </c>
      <c r="AL27" s="40"/>
      <c r="AQ27" s="44">
        <v>0</v>
      </c>
      <c r="AR27" s="40"/>
      <c r="AU27" s="44">
        <v>0</v>
      </c>
      <c r="AV27" s="40"/>
      <c r="AW27" s="39"/>
      <c r="BA27" s="44">
        <v>0</v>
      </c>
      <c r="BB27" s="40"/>
      <c r="BE27" s="44">
        <v>0</v>
      </c>
      <c r="BF27" s="40"/>
      <c r="BG27" s="39"/>
      <c r="BI27" s="44">
        <v>0</v>
      </c>
      <c r="BJ27" s="40"/>
      <c r="BK27" s="39"/>
      <c r="BQ27" s="44">
        <v>0</v>
      </c>
      <c r="BR27" s="40"/>
      <c r="BW27" s="44">
        <v>0</v>
      </c>
      <c r="BX27" s="40"/>
      <c r="BY27" s="39"/>
      <c r="CC27" s="44">
        <v>0</v>
      </c>
      <c r="CD27" s="40"/>
      <c r="CE27" s="39"/>
      <c r="CI27" s="44">
        <v>0</v>
      </c>
      <c r="CJ27" s="40"/>
      <c r="CK27" s="39"/>
      <c r="CO27" s="44">
        <v>0</v>
      </c>
      <c r="CP27" s="40"/>
      <c r="CW27" s="44">
        <v>0</v>
      </c>
      <c r="CX27" s="40"/>
      <c r="CY27" s="39"/>
      <c r="DA27" s="44">
        <v>0</v>
      </c>
      <c r="DB27" s="40"/>
      <c r="DC27" s="39"/>
      <c r="DG27" s="44">
        <v>0</v>
      </c>
      <c r="DH27" s="40"/>
      <c r="DI27" s="39"/>
      <c r="DK27" s="44">
        <v>0</v>
      </c>
      <c r="DL27" s="40"/>
      <c r="DT27" s="44">
        <v>0</v>
      </c>
      <c r="DU27" s="40"/>
      <c r="EB27" s="44">
        <v>0</v>
      </c>
      <c r="EC27" s="40"/>
      <c r="ED27" s="39"/>
      <c r="EH27" s="44">
        <v>0</v>
      </c>
      <c r="EI27" s="40"/>
      <c r="EJ27" s="39"/>
      <c r="EM27" s="44">
        <v>0</v>
      </c>
      <c r="EN27" s="40"/>
      <c r="EQ27" s="44">
        <v>0</v>
      </c>
      <c r="ER27" s="40"/>
      <c r="ES27" s="39"/>
      <c r="EZ27" s="44">
        <v>0</v>
      </c>
      <c r="FA27" s="40"/>
      <c r="FF27" s="44">
        <v>0</v>
      </c>
      <c r="FG27" s="40"/>
      <c r="FH27" s="39"/>
      <c r="FL27" s="44">
        <v>0</v>
      </c>
      <c r="FM27" s="40"/>
      <c r="FR27" s="44">
        <v>0</v>
      </c>
      <c r="FS27" s="40"/>
      <c r="FV27" s="44">
        <v>0</v>
      </c>
      <c r="FW27" s="40"/>
      <c r="FX27" s="39"/>
      <c r="FZ27" s="44">
        <v>0</v>
      </c>
      <c r="GA27" s="40"/>
      <c r="GG27" s="44">
        <v>0</v>
      </c>
      <c r="GH27" s="40"/>
      <c r="GM27" s="44">
        <v>0</v>
      </c>
      <c r="GN27" s="40"/>
      <c r="GO27" s="39"/>
      <c r="GS27" s="44">
        <v>0</v>
      </c>
      <c r="GT27" s="40"/>
      <c r="GU27" s="39"/>
      <c r="GY27" s="44">
        <v>0</v>
      </c>
      <c r="GZ27" s="40"/>
      <c r="HE27" s="44">
        <v>0</v>
      </c>
      <c r="HF27" s="43"/>
      <c r="HK27" s="44">
        <v>0</v>
      </c>
      <c r="HL27" s="43"/>
      <c r="HN27">
        <v>50</v>
      </c>
      <c r="HO27">
        <v>49</v>
      </c>
      <c r="HP27">
        <v>50</v>
      </c>
      <c r="HQ27" s="47">
        <v>-51</v>
      </c>
      <c r="HR27" s="43">
        <v>51</v>
      </c>
      <c r="HU27">
        <v>35</v>
      </c>
      <c r="HV27">
        <v>35</v>
      </c>
      <c r="HW27" s="44">
        <v>0</v>
      </c>
      <c r="HX27" s="40"/>
      <c r="HY27">
        <v>66</v>
      </c>
      <c r="HZ27">
        <v>67</v>
      </c>
      <c r="IA27" s="44">
        <v>-1</v>
      </c>
      <c r="IB27" s="40"/>
      <c r="IC27">
        <v>30</v>
      </c>
      <c r="ID27">
        <v>30</v>
      </c>
      <c r="IE27">
        <v>30</v>
      </c>
      <c r="IF27">
        <v>28</v>
      </c>
      <c r="IG27" s="44">
        <v>2</v>
      </c>
      <c r="IH27" s="43"/>
      <c r="IK27" s="44">
        <v>0</v>
      </c>
      <c r="IL27" s="40"/>
      <c r="IQ27" s="44">
        <v>0</v>
      </c>
      <c r="IR27" s="40"/>
      <c r="IS27">
        <v>100</v>
      </c>
      <c r="IT27">
        <v>100</v>
      </c>
      <c r="IU27">
        <v>111</v>
      </c>
      <c r="IV27">
        <v>110</v>
      </c>
      <c r="IW27" s="44">
        <v>1</v>
      </c>
      <c r="IX27" s="43"/>
      <c r="JA27">
        <v>60</v>
      </c>
      <c r="JB27">
        <v>60</v>
      </c>
      <c r="JC27" s="44">
        <v>0</v>
      </c>
      <c r="JD27" s="43"/>
      <c r="JI27" s="44">
        <v>0</v>
      </c>
      <c r="JJ27" s="43"/>
      <c r="JK27" s="41">
        <v>52</v>
      </c>
      <c r="JL27">
        <v>50</v>
      </c>
      <c r="JN27">
        <v>61</v>
      </c>
      <c r="JO27">
        <v>60</v>
      </c>
      <c r="JP27">
        <v>42</v>
      </c>
      <c r="JQ27">
        <v>40</v>
      </c>
      <c r="JR27" s="44">
        <v>5</v>
      </c>
      <c r="JS27" s="43"/>
      <c r="JT27" s="45">
        <v>0</v>
      </c>
      <c r="JU27" s="45">
        <v>0</v>
      </c>
      <c r="JV27" s="45">
        <v>71.567999999999998</v>
      </c>
      <c r="JW27" s="45">
        <v>73</v>
      </c>
      <c r="JX27" s="44">
        <v>-1.4320000000000019</v>
      </c>
      <c r="JY27" s="43"/>
      <c r="JZ27" s="45">
        <v>0</v>
      </c>
      <c r="KA27" s="45">
        <v>0</v>
      </c>
      <c r="KB27" s="45">
        <v>51.109000000000002</v>
      </c>
      <c r="KC27" s="45">
        <v>50</v>
      </c>
      <c r="KD27" s="44">
        <v>1.109000000000002</v>
      </c>
      <c r="KE27" s="43"/>
      <c r="KF27" s="42">
        <v>20.884</v>
      </c>
      <c r="KG27" s="45">
        <v>20</v>
      </c>
      <c r="KH27" s="44">
        <v>0.88400000000000034</v>
      </c>
      <c r="KI27" s="43"/>
      <c r="KJ27" s="42">
        <v>0</v>
      </c>
      <c r="KK27" s="45">
        <v>0</v>
      </c>
      <c r="KL27" s="45">
        <v>14.89</v>
      </c>
      <c r="KM27" s="45">
        <v>15</v>
      </c>
      <c r="KN27" s="44">
        <v>-0.1099999999999994</v>
      </c>
      <c r="KO27" s="43"/>
      <c r="KP27" s="42">
        <v>101.938</v>
      </c>
      <c r="KQ27" s="45">
        <v>100</v>
      </c>
      <c r="KR27" s="45">
        <v>111.544</v>
      </c>
      <c r="KS27" s="45">
        <v>110</v>
      </c>
      <c r="KT27" s="44">
        <v>3.4819999999999989</v>
      </c>
      <c r="KU27" s="43"/>
      <c r="KV27" s="42">
        <v>0</v>
      </c>
      <c r="KW27" s="45">
        <v>0</v>
      </c>
      <c r="KX27" s="44">
        <v>0</v>
      </c>
      <c r="KY27" s="43"/>
      <c r="KZ27" s="42">
        <v>0</v>
      </c>
      <c r="LA27" s="45">
        <v>0</v>
      </c>
      <c r="LB27" s="45">
        <v>29.652000000000001</v>
      </c>
      <c r="LC27" s="45">
        <v>30</v>
      </c>
      <c r="LD27" s="44">
        <v>-0.34799999999999898</v>
      </c>
      <c r="LE27" s="43"/>
      <c r="LF27" s="42">
        <v>163.148</v>
      </c>
      <c r="LG27" s="45">
        <v>160</v>
      </c>
      <c r="LH27" s="45">
        <v>0</v>
      </c>
      <c r="LI27" s="45">
        <v>0</v>
      </c>
      <c r="LJ27" s="44">
        <v>3.1479999999999961</v>
      </c>
      <c r="LK27" s="43"/>
      <c r="LL27" s="42">
        <v>0</v>
      </c>
      <c r="LM27" s="45">
        <v>0</v>
      </c>
      <c r="LN27" s="45">
        <v>102.873</v>
      </c>
      <c r="LO27" s="45">
        <v>101</v>
      </c>
      <c r="LP27" s="44">
        <v>1.8730000000000051</v>
      </c>
      <c r="LQ27" s="43"/>
      <c r="LR27" s="42">
        <v>0</v>
      </c>
      <c r="LS27" s="45">
        <v>0</v>
      </c>
      <c r="LT27" s="45">
        <v>26.666</v>
      </c>
      <c r="LU27" s="45">
        <v>30</v>
      </c>
      <c r="LV27" s="44">
        <v>-3.3340000000000001</v>
      </c>
      <c r="LW27" s="43"/>
      <c r="LX27" s="42">
        <v>0</v>
      </c>
      <c r="LY27" s="45">
        <v>0</v>
      </c>
      <c r="LZ27" s="45">
        <v>14.913</v>
      </c>
      <c r="MA27" s="45">
        <v>15</v>
      </c>
      <c r="MB27" s="44">
        <v>-8.6999999999999744E-2</v>
      </c>
      <c r="MC27" s="43"/>
      <c r="MD27" s="42">
        <v>0</v>
      </c>
      <c r="ME27" s="45">
        <v>0</v>
      </c>
      <c r="MF27" s="45">
        <v>90.22</v>
      </c>
      <c r="MG27" s="45">
        <v>90</v>
      </c>
      <c r="MH27" s="44">
        <v>0.21999999999999889</v>
      </c>
      <c r="MI27" s="43"/>
      <c r="MJ27" s="42">
        <v>50.165999999999997</v>
      </c>
      <c r="MK27" s="45">
        <v>50</v>
      </c>
      <c r="ML27" s="45">
        <v>80.537000000000006</v>
      </c>
      <c r="MM27" s="45">
        <v>80</v>
      </c>
      <c r="MN27" s="44">
        <v>0.70300000000000296</v>
      </c>
      <c r="MO27" s="43"/>
      <c r="MP27" s="42">
        <v>0</v>
      </c>
      <c r="MQ27" s="45">
        <v>0</v>
      </c>
      <c r="MR27" s="45">
        <v>151.02099999999999</v>
      </c>
      <c r="MS27" s="45">
        <v>150</v>
      </c>
      <c r="MT27" s="44">
        <v>1.020999999999987</v>
      </c>
      <c r="MU27" s="43"/>
      <c r="MV27" s="42">
        <v>0</v>
      </c>
      <c r="MW27" s="45">
        <v>0</v>
      </c>
      <c r="MX27" s="45">
        <v>69.552999999999997</v>
      </c>
      <c r="MY27" s="45">
        <v>70</v>
      </c>
      <c r="MZ27" s="44">
        <v>-0.44700000000000267</v>
      </c>
      <c r="NA27" s="43"/>
      <c r="NB27" s="42">
        <v>51.18</v>
      </c>
      <c r="NC27" s="45">
        <v>50</v>
      </c>
      <c r="ND27" s="45">
        <v>0</v>
      </c>
      <c r="NE27" s="45">
        <v>0</v>
      </c>
      <c r="NF27" s="44">
        <v>1.18</v>
      </c>
      <c r="NG27" s="43"/>
      <c r="NH27" s="42">
        <v>0</v>
      </c>
      <c r="NI27" s="45">
        <v>0</v>
      </c>
      <c r="NJ27" s="45">
        <v>150.411</v>
      </c>
      <c r="NK27" s="45">
        <v>150</v>
      </c>
      <c r="NL27" s="44">
        <v>0.41100000000000142</v>
      </c>
      <c r="NM27" s="43"/>
      <c r="NN27" s="42">
        <v>51.31</v>
      </c>
      <c r="NO27" s="45">
        <v>50</v>
      </c>
      <c r="NP27" s="45">
        <v>50.765000000000001</v>
      </c>
      <c r="NQ27" s="45">
        <v>50</v>
      </c>
      <c r="NR27" s="44">
        <v>2.0750000000000028</v>
      </c>
      <c r="NS27" s="43"/>
      <c r="NT27" s="42">
        <v>0</v>
      </c>
      <c r="NU27" s="45">
        <v>0</v>
      </c>
      <c r="NV27" s="12">
        <v>17.760000000000002</v>
      </c>
      <c r="NW27" s="45">
        <v>0</v>
      </c>
      <c r="NX27" s="44">
        <v>0</v>
      </c>
      <c r="NY27" s="43"/>
      <c r="NZ27" s="13">
        <v>72.212999999999994</v>
      </c>
      <c r="OA27" s="45">
        <v>0</v>
      </c>
      <c r="OB27" s="12">
        <v>101.337</v>
      </c>
      <c r="OC27" s="45">
        <v>0</v>
      </c>
      <c r="OD27" s="44">
        <v>0</v>
      </c>
      <c r="OE27" s="43"/>
      <c r="OF27" s="42"/>
      <c r="OK27" s="43"/>
      <c r="OL27" s="42"/>
      <c r="OQ27" s="43"/>
      <c r="OR27" s="42"/>
      <c r="OW27" s="43"/>
      <c r="OX27" s="42"/>
      <c r="PC27" s="43"/>
      <c r="PD27" s="42"/>
      <c r="PI27" s="43"/>
      <c r="PJ27" s="42"/>
      <c r="PM27" s="43"/>
      <c r="PN27" s="42"/>
      <c r="PQ27" s="43"/>
      <c r="PR27" s="42"/>
      <c r="PU27" s="43"/>
      <c r="PV27" s="42"/>
      <c r="QA27" s="43"/>
      <c r="QB27" s="42"/>
      <c r="QE27" s="43"/>
      <c r="QF27" s="42"/>
      <c r="QH27" s="44"/>
      <c r="QI27" s="43"/>
    </row>
    <row r="28" spans="1:451" x14ac:dyDescent="0.25">
      <c r="A28" s="45" t="s">
        <v>301</v>
      </c>
      <c r="B28" s="38">
        <v>0.25</v>
      </c>
      <c r="H28">
        <v>120</v>
      </c>
      <c r="J28">
        <v>70</v>
      </c>
      <c r="M28" s="39"/>
      <c r="N28" s="48"/>
      <c r="O28" s="48"/>
      <c r="P28" s="48"/>
      <c r="Q28" s="48">
        <f t="shared" si="7"/>
        <v>0</v>
      </c>
      <c r="R28" s="40"/>
      <c r="S28" s="49">
        <v>216</v>
      </c>
      <c r="T28">
        <v>220</v>
      </c>
      <c r="U28">
        <v>280</v>
      </c>
      <c r="V28">
        <v>280</v>
      </c>
      <c r="W28" s="44">
        <v>-4</v>
      </c>
      <c r="X28" s="40"/>
      <c r="AC28" s="44">
        <v>0</v>
      </c>
      <c r="AD28" s="40"/>
      <c r="AE28" s="41">
        <v>296</v>
      </c>
      <c r="AF28">
        <v>300</v>
      </c>
      <c r="AG28" s="44">
        <v>-4</v>
      </c>
      <c r="AH28" s="40"/>
      <c r="AI28" s="41">
        <v>280</v>
      </c>
      <c r="AJ28">
        <v>280</v>
      </c>
      <c r="AK28" s="44">
        <v>0</v>
      </c>
      <c r="AL28" s="40"/>
      <c r="AM28">
        <v>152</v>
      </c>
      <c r="AN28">
        <v>150</v>
      </c>
      <c r="AO28">
        <v>176</v>
      </c>
      <c r="AP28">
        <v>180</v>
      </c>
      <c r="AQ28" s="44">
        <v>-2</v>
      </c>
      <c r="AR28" s="40"/>
      <c r="AS28">
        <v>280</v>
      </c>
      <c r="AT28">
        <v>279</v>
      </c>
      <c r="AU28" s="44">
        <v>1</v>
      </c>
      <c r="AV28" s="40"/>
      <c r="AW28" s="39"/>
      <c r="AX28">
        <v>140</v>
      </c>
      <c r="AY28">
        <v>288</v>
      </c>
      <c r="AZ28">
        <v>288</v>
      </c>
      <c r="BA28" s="47">
        <v>-140</v>
      </c>
      <c r="BB28" s="40">
        <v>35</v>
      </c>
      <c r="BE28" s="44">
        <v>0</v>
      </c>
      <c r="BF28" s="40"/>
      <c r="BG28" s="41">
        <v>72</v>
      </c>
      <c r="BH28">
        <v>70</v>
      </c>
      <c r="BI28" s="44">
        <v>2</v>
      </c>
      <c r="BJ28" s="40"/>
      <c r="BK28" s="41">
        <v>200</v>
      </c>
      <c r="BL28">
        <v>200</v>
      </c>
      <c r="BM28">
        <v>232</v>
      </c>
      <c r="BN28">
        <v>400</v>
      </c>
      <c r="BO28">
        <v>400</v>
      </c>
      <c r="BP28">
        <v>230</v>
      </c>
      <c r="BQ28" s="44">
        <v>2</v>
      </c>
      <c r="BR28" s="40"/>
      <c r="BS28">
        <v>96</v>
      </c>
      <c r="BT28">
        <v>100</v>
      </c>
      <c r="BU28">
        <v>160</v>
      </c>
      <c r="BV28">
        <v>163</v>
      </c>
      <c r="BW28" s="44">
        <v>-7</v>
      </c>
      <c r="BX28" s="40"/>
      <c r="BY28" s="41">
        <v>96</v>
      </c>
      <c r="BZ28">
        <v>100</v>
      </c>
      <c r="CA28">
        <v>152</v>
      </c>
      <c r="CB28">
        <v>150</v>
      </c>
      <c r="CC28" s="44">
        <v>-2</v>
      </c>
      <c r="CD28" s="40"/>
      <c r="CE28" s="41">
        <v>96</v>
      </c>
      <c r="CF28">
        <v>97</v>
      </c>
      <c r="CI28" s="44">
        <v>-1</v>
      </c>
      <c r="CJ28" s="40"/>
      <c r="CK28" s="41">
        <v>80</v>
      </c>
      <c r="CL28">
        <v>100</v>
      </c>
      <c r="CM28">
        <v>128</v>
      </c>
      <c r="CN28">
        <v>130</v>
      </c>
      <c r="CO28" s="47">
        <v>-22</v>
      </c>
      <c r="CP28" s="40">
        <v>5.5</v>
      </c>
      <c r="CQ28">
        <v>200</v>
      </c>
      <c r="CR28">
        <v>200</v>
      </c>
      <c r="CS28">
        <v>256</v>
      </c>
      <c r="CT28">
        <v>260</v>
      </c>
      <c r="CU28">
        <v>248</v>
      </c>
      <c r="CV28">
        <v>250</v>
      </c>
      <c r="CW28" s="44">
        <v>-6</v>
      </c>
      <c r="CX28" s="40"/>
      <c r="CY28" s="41">
        <v>232</v>
      </c>
      <c r="CZ28">
        <v>230</v>
      </c>
      <c r="DA28" s="44">
        <v>2</v>
      </c>
      <c r="DB28" s="40"/>
      <c r="DC28" s="39"/>
      <c r="DE28">
        <v>216</v>
      </c>
      <c r="DF28">
        <v>220</v>
      </c>
      <c r="DG28" s="44">
        <v>-4</v>
      </c>
      <c r="DH28" s="40"/>
      <c r="DI28" s="39"/>
      <c r="DK28" s="44">
        <v>0</v>
      </c>
      <c r="DL28" s="40"/>
      <c r="DM28">
        <v>224</v>
      </c>
      <c r="DN28">
        <v>224</v>
      </c>
      <c r="DP28">
        <v>216</v>
      </c>
      <c r="DQ28">
        <v>216</v>
      </c>
      <c r="DR28">
        <v>232</v>
      </c>
      <c r="DS28">
        <v>230</v>
      </c>
      <c r="DT28" s="44">
        <v>2</v>
      </c>
      <c r="DU28" s="40"/>
      <c r="EB28" s="44">
        <v>0</v>
      </c>
      <c r="EC28" s="40"/>
      <c r="ED28" s="41">
        <v>96</v>
      </c>
      <c r="EE28">
        <v>100</v>
      </c>
      <c r="EF28">
        <v>232</v>
      </c>
      <c r="EG28">
        <v>233</v>
      </c>
      <c r="EH28" s="44">
        <v>-5</v>
      </c>
      <c r="EI28" s="40"/>
      <c r="EJ28" s="39"/>
      <c r="EK28">
        <v>48</v>
      </c>
      <c r="EL28">
        <v>50</v>
      </c>
      <c r="EM28" s="44">
        <v>-2</v>
      </c>
      <c r="EN28" s="40"/>
      <c r="EO28">
        <v>72</v>
      </c>
      <c r="EP28">
        <v>70</v>
      </c>
      <c r="EQ28" s="44">
        <v>2</v>
      </c>
      <c r="ER28" s="40"/>
      <c r="ES28" s="41">
        <v>72</v>
      </c>
      <c r="ET28">
        <v>70</v>
      </c>
      <c r="EU28">
        <v>168</v>
      </c>
      <c r="EW28">
        <v>70</v>
      </c>
      <c r="EX28">
        <v>72</v>
      </c>
      <c r="EY28">
        <v>70</v>
      </c>
      <c r="EZ28" s="44">
        <v>102</v>
      </c>
      <c r="FA28" s="40"/>
      <c r="FB28">
        <v>120</v>
      </c>
      <c r="FC28">
        <v>120</v>
      </c>
      <c r="FD28">
        <v>144</v>
      </c>
      <c r="FE28">
        <v>146</v>
      </c>
      <c r="FF28" s="44">
        <v>-2</v>
      </c>
      <c r="FG28" s="40"/>
      <c r="FH28" s="39"/>
      <c r="FL28" s="44">
        <v>0</v>
      </c>
      <c r="FM28" s="40"/>
      <c r="FN28">
        <v>96</v>
      </c>
      <c r="FO28">
        <v>100</v>
      </c>
      <c r="FP28">
        <v>104</v>
      </c>
      <c r="FQ28">
        <v>102</v>
      </c>
      <c r="FR28" s="44">
        <v>-2</v>
      </c>
      <c r="FS28" s="40"/>
      <c r="FT28">
        <v>40</v>
      </c>
      <c r="FU28" s="45">
        <v>40</v>
      </c>
      <c r="FV28" s="44">
        <v>0</v>
      </c>
      <c r="FW28" s="40"/>
      <c r="FX28" s="41">
        <v>80</v>
      </c>
      <c r="FY28">
        <v>80</v>
      </c>
      <c r="FZ28" s="44">
        <v>0</v>
      </c>
      <c r="GA28" s="40"/>
      <c r="GB28">
        <v>96</v>
      </c>
      <c r="GC28">
        <v>100</v>
      </c>
      <c r="GE28">
        <v>136</v>
      </c>
      <c r="GF28">
        <v>140</v>
      </c>
      <c r="GG28" s="44">
        <v>-8</v>
      </c>
      <c r="GH28" s="40"/>
      <c r="GM28" s="44">
        <v>0</v>
      </c>
      <c r="GN28" s="40"/>
      <c r="GO28" s="39"/>
      <c r="GQ28">
        <v>96</v>
      </c>
      <c r="GR28">
        <v>100</v>
      </c>
      <c r="GS28" s="44">
        <v>-4</v>
      </c>
      <c r="GT28" s="40"/>
      <c r="GU28" s="41">
        <v>200</v>
      </c>
      <c r="GV28">
        <v>200</v>
      </c>
      <c r="GW28">
        <v>136</v>
      </c>
      <c r="GX28">
        <v>140</v>
      </c>
      <c r="GY28" s="44">
        <v>-4</v>
      </c>
      <c r="GZ28" s="40"/>
      <c r="HE28" s="44">
        <v>0</v>
      </c>
      <c r="HF28" s="43"/>
      <c r="HG28">
        <v>200</v>
      </c>
      <c r="HH28">
        <v>200</v>
      </c>
      <c r="HI28">
        <v>232</v>
      </c>
      <c r="HJ28">
        <v>230</v>
      </c>
      <c r="HK28" s="44">
        <v>2</v>
      </c>
      <c r="HL28" s="43"/>
      <c r="HM28">
        <v>168</v>
      </c>
      <c r="HN28">
        <v>170</v>
      </c>
      <c r="HO28">
        <v>96</v>
      </c>
      <c r="HP28">
        <v>100</v>
      </c>
      <c r="HQ28" s="44">
        <v>-6</v>
      </c>
      <c r="HR28" s="43"/>
      <c r="HU28">
        <v>120</v>
      </c>
      <c r="HV28">
        <v>120</v>
      </c>
      <c r="HW28" s="44">
        <v>0</v>
      </c>
      <c r="HX28" s="40"/>
      <c r="HY28">
        <v>88</v>
      </c>
      <c r="HZ28">
        <v>88</v>
      </c>
      <c r="IA28" s="44">
        <v>0</v>
      </c>
      <c r="IB28" s="40"/>
      <c r="IC28">
        <v>152</v>
      </c>
      <c r="ID28">
        <v>150</v>
      </c>
      <c r="IE28">
        <v>136</v>
      </c>
      <c r="IF28">
        <v>134</v>
      </c>
      <c r="IG28" s="44">
        <v>4</v>
      </c>
      <c r="IH28" s="43"/>
      <c r="II28">
        <v>152</v>
      </c>
      <c r="IJ28" s="45">
        <v>150</v>
      </c>
      <c r="IK28" s="44">
        <v>2</v>
      </c>
      <c r="IL28" s="40"/>
      <c r="IO28">
        <v>296</v>
      </c>
      <c r="IP28">
        <v>297</v>
      </c>
      <c r="IQ28" s="44">
        <v>-1</v>
      </c>
      <c r="IR28" s="40"/>
      <c r="IS28">
        <v>248</v>
      </c>
      <c r="IT28">
        <v>250</v>
      </c>
      <c r="IU28">
        <v>128</v>
      </c>
      <c r="IV28">
        <v>133</v>
      </c>
      <c r="IW28" s="44">
        <v>-7</v>
      </c>
      <c r="IX28" s="43"/>
      <c r="JC28" s="44">
        <v>0</v>
      </c>
      <c r="JD28" s="43"/>
      <c r="JI28" s="44">
        <v>0</v>
      </c>
      <c r="JJ28" s="43"/>
      <c r="JK28" s="41">
        <v>376</v>
      </c>
      <c r="JL28">
        <v>380</v>
      </c>
      <c r="JN28">
        <v>416</v>
      </c>
      <c r="JO28">
        <v>420</v>
      </c>
      <c r="JP28">
        <v>296</v>
      </c>
      <c r="JQ28">
        <v>300</v>
      </c>
      <c r="JR28" s="44">
        <v>-12</v>
      </c>
      <c r="JS28" s="43"/>
      <c r="JT28" s="45">
        <v>80</v>
      </c>
      <c r="JU28" s="45">
        <v>80</v>
      </c>
      <c r="JV28" s="45">
        <v>32</v>
      </c>
      <c r="JW28" s="45">
        <v>31</v>
      </c>
      <c r="JX28" s="44">
        <v>1</v>
      </c>
      <c r="JY28" s="43"/>
      <c r="JZ28" s="45">
        <v>200</v>
      </c>
      <c r="KA28" s="45">
        <v>200</v>
      </c>
      <c r="KB28" s="45">
        <v>200</v>
      </c>
      <c r="KC28" s="45">
        <v>200</v>
      </c>
      <c r="KD28" s="44">
        <v>0</v>
      </c>
      <c r="KE28" s="43"/>
      <c r="KF28" s="42">
        <v>152</v>
      </c>
      <c r="KG28" s="45">
        <v>150</v>
      </c>
      <c r="KH28" s="44">
        <v>2</v>
      </c>
      <c r="KI28" s="43"/>
      <c r="KJ28" s="42">
        <v>272</v>
      </c>
      <c r="KK28" s="45">
        <v>270</v>
      </c>
      <c r="KL28" s="45">
        <v>240</v>
      </c>
      <c r="KM28" s="45">
        <v>240</v>
      </c>
      <c r="KN28" s="44">
        <v>2</v>
      </c>
      <c r="KO28" s="43"/>
      <c r="KP28" s="42">
        <v>72</v>
      </c>
      <c r="KQ28" s="45">
        <v>70</v>
      </c>
      <c r="KR28" s="45">
        <v>40</v>
      </c>
      <c r="KS28" s="45">
        <v>40</v>
      </c>
      <c r="KT28" s="44">
        <v>2</v>
      </c>
      <c r="KU28" s="43"/>
      <c r="KV28" s="42">
        <v>0</v>
      </c>
      <c r="KW28" s="45">
        <v>0</v>
      </c>
      <c r="KX28" s="44">
        <v>0</v>
      </c>
      <c r="KY28" s="43"/>
      <c r="KZ28" s="42">
        <v>0</v>
      </c>
      <c r="LA28" s="45">
        <v>0</v>
      </c>
      <c r="LB28" s="45">
        <v>0</v>
      </c>
      <c r="LC28" s="45">
        <v>0</v>
      </c>
      <c r="LD28" s="44">
        <v>0</v>
      </c>
      <c r="LE28" s="43"/>
      <c r="LF28" s="42">
        <v>0</v>
      </c>
      <c r="LG28" s="45">
        <v>0</v>
      </c>
      <c r="LH28" s="45">
        <v>192</v>
      </c>
      <c r="LI28" s="45">
        <v>190</v>
      </c>
      <c r="LJ28" s="44">
        <v>2</v>
      </c>
      <c r="LK28" s="43"/>
      <c r="LL28" s="42">
        <v>0</v>
      </c>
      <c r="LM28" s="45">
        <v>0</v>
      </c>
      <c r="LN28" s="45">
        <v>288</v>
      </c>
      <c r="LO28" s="45">
        <v>290</v>
      </c>
      <c r="LP28" s="44">
        <v>-2</v>
      </c>
      <c r="LQ28" s="43"/>
      <c r="LR28" s="42">
        <v>0</v>
      </c>
      <c r="LS28" s="45">
        <v>0</v>
      </c>
      <c r="LT28" s="45">
        <v>0</v>
      </c>
      <c r="LU28" s="45">
        <v>0</v>
      </c>
      <c r="LV28" s="44">
        <v>0</v>
      </c>
      <c r="LW28" s="43"/>
      <c r="LX28" s="42">
        <v>152</v>
      </c>
      <c r="LY28" s="45">
        <v>150</v>
      </c>
      <c r="LZ28" s="45">
        <v>248</v>
      </c>
      <c r="MA28" s="45">
        <v>250</v>
      </c>
      <c r="MB28" s="44">
        <v>0</v>
      </c>
      <c r="MC28" s="43"/>
      <c r="MD28" s="42">
        <v>200</v>
      </c>
      <c r="ME28" s="45">
        <v>50</v>
      </c>
      <c r="MF28" s="45">
        <v>152</v>
      </c>
      <c r="MG28" s="45">
        <v>170</v>
      </c>
      <c r="MH28" s="44">
        <v>132</v>
      </c>
      <c r="MI28" s="43"/>
      <c r="MJ28" s="42">
        <v>0</v>
      </c>
      <c r="MK28" s="45">
        <v>0</v>
      </c>
      <c r="ML28" s="45">
        <v>0</v>
      </c>
      <c r="MM28" s="45">
        <v>0</v>
      </c>
      <c r="MN28" s="44">
        <v>0</v>
      </c>
      <c r="MO28" s="43"/>
      <c r="MP28" s="42">
        <v>96</v>
      </c>
      <c r="MQ28" s="45">
        <v>100</v>
      </c>
      <c r="MR28" s="45">
        <v>200</v>
      </c>
      <c r="MS28" s="45">
        <v>200</v>
      </c>
      <c r="MT28" s="44">
        <v>-4</v>
      </c>
      <c r="MU28" s="43"/>
      <c r="MV28" s="42">
        <v>376</v>
      </c>
      <c r="MW28" s="45">
        <v>380</v>
      </c>
      <c r="MX28" s="45">
        <v>360</v>
      </c>
      <c r="MY28" s="45">
        <v>363</v>
      </c>
      <c r="MZ28" s="44">
        <v>-7</v>
      </c>
      <c r="NA28" s="43"/>
      <c r="NB28" s="42">
        <v>32</v>
      </c>
      <c r="NC28" s="45">
        <v>30</v>
      </c>
      <c r="ND28" s="45">
        <v>0</v>
      </c>
      <c r="NE28" s="45">
        <v>0</v>
      </c>
      <c r="NF28" s="44">
        <v>2</v>
      </c>
      <c r="NG28" s="43"/>
      <c r="NH28" s="42">
        <v>296</v>
      </c>
      <c r="NI28" s="45">
        <v>300</v>
      </c>
      <c r="NJ28" s="45">
        <v>256</v>
      </c>
      <c r="NK28" s="45">
        <v>300</v>
      </c>
      <c r="NL28" s="47">
        <v>-48</v>
      </c>
      <c r="NM28" s="43">
        <v>12</v>
      </c>
      <c r="NN28" s="42">
        <v>152</v>
      </c>
      <c r="NO28" s="45">
        <v>150</v>
      </c>
      <c r="NP28" s="45">
        <v>96</v>
      </c>
      <c r="NQ28" s="45">
        <v>100</v>
      </c>
      <c r="NR28" s="44">
        <v>-2</v>
      </c>
      <c r="NS28" s="43"/>
      <c r="NT28" s="42">
        <v>176</v>
      </c>
      <c r="NU28" s="45">
        <v>180</v>
      </c>
      <c r="NV28" s="45">
        <v>168</v>
      </c>
      <c r="NW28" s="45">
        <v>170</v>
      </c>
      <c r="NX28" s="44">
        <v>-6</v>
      </c>
      <c r="NY28" s="43"/>
      <c r="NZ28" s="42">
        <v>216</v>
      </c>
      <c r="OA28" s="45">
        <v>220</v>
      </c>
      <c r="OB28" s="45">
        <v>128</v>
      </c>
      <c r="OC28" s="45">
        <v>130</v>
      </c>
      <c r="OD28" s="44">
        <v>-6</v>
      </c>
      <c r="OE28" s="43"/>
      <c r="OF28" s="42">
        <v>168</v>
      </c>
      <c r="OG28" s="45">
        <v>150</v>
      </c>
      <c r="OH28" s="45">
        <v>152</v>
      </c>
      <c r="OI28" s="45">
        <v>150</v>
      </c>
      <c r="OJ28" s="44">
        <v>20</v>
      </c>
      <c r="OK28" s="43"/>
      <c r="OL28" s="42">
        <v>120</v>
      </c>
      <c r="OM28" s="45">
        <v>120</v>
      </c>
      <c r="ON28" s="45">
        <v>136</v>
      </c>
      <c r="OO28" s="45">
        <v>140</v>
      </c>
      <c r="OP28" s="44">
        <v>-4</v>
      </c>
      <c r="OQ28" s="43"/>
      <c r="OR28" s="42">
        <v>0</v>
      </c>
      <c r="OS28" s="45">
        <v>0</v>
      </c>
      <c r="OT28" s="45">
        <v>0</v>
      </c>
      <c r="OU28" s="45">
        <v>0</v>
      </c>
      <c r="OV28" s="44">
        <v>0</v>
      </c>
      <c r="OW28" s="43"/>
      <c r="OX28" s="42">
        <v>96</v>
      </c>
      <c r="OY28" s="45">
        <v>100</v>
      </c>
      <c r="OZ28" s="45">
        <v>96</v>
      </c>
      <c r="PA28" s="45">
        <v>100</v>
      </c>
      <c r="PB28" s="44">
        <v>-8</v>
      </c>
      <c r="PC28" s="43"/>
      <c r="PD28" s="42">
        <v>0</v>
      </c>
      <c r="PE28" s="45">
        <v>0</v>
      </c>
      <c r="PF28" s="45">
        <v>288</v>
      </c>
      <c r="PG28" s="45">
        <v>291</v>
      </c>
      <c r="PH28" s="44">
        <v>-3</v>
      </c>
      <c r="PI28" s="43"/>
      <c r="PJ28" s="42">
        <v>0</v>
      </c>
      <c r="PK28" s="45">
        <v>0</v>
      </c>
      <c r="PL28" s="44">
        <v>0</v>
      </c>
      <c r="PM28" s="43"/>
      <c r="PN28" s="42">
        <v>96</v>
      </c>
      <c r="PO28" s="45">
        <v>100</v>
      </c>
      <c r="PP28" s="44">
        <v>-4</v>
      </c>
      <c r="PQ28" s="43"/>
      <c r="PR28" s="42">
        <v>520</v>
      </c>
      <c r="PS28" s="45">
        <v>519</v>
      </c>
      <c r="PT28" s="44">
        <v>1</v>
      </c>
      <c r="PU28" s="43"/>
      <c r="PV28" s="42">
        <v>48</v>
      </c>
      <c r="PW28" s="45">
        <v>50</v>
      </c>
      <c r="PX28" s="45">
        <v>96</v>
      </c>
      <c r="PY28" s="45">
        <v>100</v>
      </c>
      <c r="PZ28" s="44">
        <v>-6</v>
      </c>
      <c r="QA28" s="43"/>
      <c r="QB28" s="42">
        <v>0</v>
      </c>
      <c r="QC28" s="45">
        <v>0</v>
      </c>
      <c r="QD28" s="44">
        <v>0</v>
      </c>
      <c r="QE28" s="43"/>
      <c r="QF28" s="42">
        <v>304</v>
      </c>
      <c r="QG28" s="45">
        <v>303</v>
      </c>
      <c r="QH28" s="44">
        <v>1</v>
      </c>
      <c r="QI28" s="43"/>
    </row>
    <row r="29" spans="1:451" x14ac:dyDescent="0.25">
      <c r="A29" s="45" t="s">
        <v>302</v>
      </c>
      <c r="B29" s="38">
        <v>0.25</v>
      </c>
      <c r="E29">
        <v>43</v>
      </c>
      <c r="M29" s="39"/>
      <c r="N29" s="48"/>
      <c r="O29" s="48"/>
      <c r="P29" s="48"/>
      <c r="Q29" s="48">
        <f t="shared" si="7"/>
        <v>0</v>
      </c>
      <c r="R29" s="40"/>
      <c r="S29" s="49">
        <v>72</v>
      </c>
      <c r="T29">
        <v>70</v>
      </c>
      <c r="V29">
        <v>80</v>
      </c>
      <c r="W29" s="47">
        <v>-78</v>
      </c>
      <c r="X29" s="40">
        <v>19.5</v>
      </c>
      <c r="AC29" s="44">
        <v>0</v>
      </c>
      <c r="AD29" s="40"/>
      <c r="AE29" s="39"/>
      <c r="AG29" s="44">
        <v>0</v>
      </c>
      <c r="AH29" s="40"/>
      <c r="AI29" s="41">
        <v>48</v>
      </c>
      <c r="AJ29">
        <v>48</v>
      </c>
      <c r="AK29" s="44">
        <v>0</v>
      </c>
      <c r="AL29" s="40"/>
      <c r="AQ29" s="44">
        <v>0</v>
      </c>
      <c r="AR29" s="40"/>
      <c r="AT29">
        <v>84</v>
      </c>
      <c r="AU29" s="47">
        <v>-84</v>
      </c>
      <c r="AV29" s="40">
        <v>21</v>
      </c>
      <c r="AW29" s="39"/>
      <c r="AZ29">
        <v>50</v>
      </c>
      <c r="BA29" s="47">
        <v>-50</v>
      </c>
      <c r="BB29" s="40">
        <v>12.5</v>
      </c>
      <c r="BC29" s="44">
        <v>48</v>
      </c>
      <c r="BD29">
        <v>50</v>
      </c>
      <c r="BE29" s="44">
        <v>-2</v>
      </c>
      <c r="BF29" s="40"/>
      <c r="BG29" s="39"/>
      <c r="BH29">
        <v>25</v>
      </c>
      <c r="BI29" s="47">
        <v>-25</v>
      </c>
      <c r="BJ29" s="40">
        <v>6.25</v>
      </c>
      <c r="BK29" s="39"/>
      <c r="BL29">
        <v>50</v>
      </c>
      <c r="BN29" s="45"/>
      <c r="BP29" s="45"/>
      <c r="BQ29" s="47">
        <v>-50</v>
      </c>
      <c r="BR29" s="40">
        <v>12.5</v>
      </c>
      <c r="BT29" s="45"/>
      <c r="BV29" s="45"/>
      <c r="BW29" s="44">
        <v>0</v>
      </c>
      <c r="BX29" s="40"/>
      <c r="BY29" s="39"/>
      <c r="BZ29" s="45"/>
      <c r="CC29" s="44">
        <v>0</v>
      </c>
      <c r="CD29" s="40"/>
      <c r="CE29" s="42"/>
      <c r="CF29" s="45"/>
      <c r="CI29" s="44">
        <v>0</v>
      </c>
      <c r="CJ29" s="40"/>
      <c r="CK29" s="42"/>
      <c r="CL29" s="45"/>
      <c r="CO29" s="44">
        <v>0</v>
      </c>
      <c r="CP29" s="40"/>
      <c r="CX29" s="40"/>
      <c r="CY29" s="41"/>
      <c r="DB29" s="40"/>
      <c r="DC29" s="39"/>
      <c r="DH29" s="40"/>
      <c r="DI29" s="39"/>
      <c r="DL29" s="40"/>
      <c r="DU29" s="40"/>
      <c r="EC29" s="40"/>
      <c r="ED29" s="41"/>
      <c r="EI29" s="40"/>
      <c r="EJ29" s="39"/>
      <c r="EN29" s="40"/>
      <c r="ER29" s="40"/>
      <c r="ES29" s="41"/>
      <c r="FA29" s="40"/>
      <c r="FG29" s="40"/>
      <c r="FH29" s="39"/>
      <c r="FM29" s="40"/>
      <c r="FS29" s="40"/>
      <c r="FW29" s="40"/>
      <c r="FX29" s="41"/>
      <c r="GA29" s="40"/>
      <c r="GH29" s="40"/>
      <c r="GN29" s="40"/>
      <c r="GO29" s="39"/>
      <c r="GT29" s="40"/>
      <c r="GU29" s="41"/>
      <c r="GZ29" s="40"/>
      <c r="HF29" s="43"/>
      <c r="HL29" s="43"/>
      <c r="HR29" s="43"/>
      <c r="HX29" s="40"/>
      <c r="IB29" s="40"/>
      <c r="IH29" s="43"/>
      <c r="IL29" s="40"/>
      <c r="IR29" s="40"/>
      <c r="IX29" s="43"/>
      <c r="JD29" s="43"/>
      <c r="JJ29" s="43"/>
      <c r="JK29" s="41"/>
      <c r="JS29" s="43"/>
      <c r="JY29" s="43"/>
      <c r="KE29" s="43"/>
      <c r="KF29" s="42"/>
      <c r="KI29" s="43"/>
      <c r="KJ29" s="42"/>
      <c r="KN29" s="44"/>
      <c r="KO29" s="43"/>
      <c r="KP29" s="42"/>
      <c r="KU29" s="43"/>
      <c r="KV29" s="42"/>
      <c r="KX29" s="44"/>
      <c r="KY29" s="43"/>
      <c r="KZ29" s="42"/>
      <c r="LD29" s="44"/>
      <c r="LE29" s="43"/>
      <c r="LF29" s="42"/>
      <c r="LJ29" s="44"/>
      <c r="LK29" s="43"/>
      <c r="LL29" s="42"/>
      <c r="LP29" s="44"/>
      <c r="LQ29" s="43"/>
      <c r="LR29" s="42"/>
      <c r="LV29" s="44"/>
      <c r="LW29" s="43"/>
      <c r="LX29" s="42"/>
      <c r="MB29" s="44"/>
      <c r="MC29" s="43"/>
      <c r="MD29" s="42"/>
      <c r="MH29" s="44"/>
      <c r="MI29" s="43"/>
      <c r="MJ29" s="42"/>
      <c r="MN29" s="44"/>
      <c r="MO29" s="43"/>
      <c r="MP29" s="42"/>
      <c r="MT29" s="44"/>
      <c r="MU29" s="43"/>
      <c r="MV29" s="42"/>
      <c r="MZ29" s="44"/>
      <c r="NA29" s="43"/>
      <c r="NB29" s="42"/>
      <c r="NF29" s="44"/>
      <c r="NG29" s="43"/>
      <c r="NH29" s="42"/>
      <c r="NL29" s="44"/>
      <c r="NM29" s="43"/>
      <c r="NN29" s="42"/>
      <c r="NR29" s="44"/>
      <c r="NS29" s="43"/>
      <c r="NT29" s="42"/>
      <c r="NX29" s="44"/>
      <c r="NY29" s="43"/>
      <c r="NZ29" s="42"/>
      <c r="OD29" s="44"/>
      <c r="OE29" s="43"/>
      <c r="OF29" s="42"/>
      <c r="OJ29" s="44"/>
      <c r="OK29" s="43"/>
      <c r="OL29" s="42"/>
      <c r="OP29" s="44"/>
      <c r="OQ29" s="43"/>
      <c r="OR29" s="42"/>
      <c r="OV29" s="44"/>
      <c r="OW29" s="43"/>
      <c r="OX29" s="42"/>
      <c r="PB29" s="44"/>
      <c r="PC29" s="43"/>
      <c r="PD29" s="42"/>
      <c r="PH29" s="44"/>
      <c r="PI29" s="43"/>
      <c r="PJ29" s="42"/>
      <c r="PL29" s="44"/>
      <c r="PM29" s="43"/>
      <c r="PN29" s="42"/>
      <c r="PP29" s="44"/>
      <c r="PQ29" s="43"/>
      <c r="PR29" s="42"/>
      <c r="PT29" s="44"/>
      <c r="PU29" s="43"/>
      <c r="PV29" s="42"/>
      <c r="PZ29" s="44"/>
      <c r="QA29" s="43"/>
      <c r="QB29" s="42"/>
      <c r="QD29" s="44"/>
      <c r="QE29" s="43"/>
      <c r="QF29" s="42"/>
      <c r="QH29" s="44"/>
      <c r="QI29" s="43"/>
    </row>
    <row r="30" spans="1:451" x14ac:dyDescent="0.25">
      <c r="A30" s="45" t="s">
        <v>303</v>
      </c>
      <c r="B30" s="38">
        <v>1</v>
      </c>
      <c r="E30">
        <v>4</v>
      </c>
      <c r="M30" s="39"/>
      <c r="N30" s="48"/>
      <c r="O30" s="48"/>
      <c r="P30" s="48"/>
      <c r="Q30" s="48">
        <f t="shared" si="7"/>
        <v>0</v>
      </c>
      <c r="R30" s="40"/>
      <c r="S30" s="48"/>
      <c r="W30" s="44">
        <v>0</v>
      </c>
      <c r="X30" s="40"/>
      <c r="AC30" s="44">
        <v>0</v>
      </c>
      <c r="AD30" s="40"/>
      <c r="AE30" s="39"/>
      <c r="AG30" s="44">
        <v>0</v>
      </c>
      <c r="AH30" s="40"/>
      <c r="AI30" s="39"/>
      <c r="AK30" s="44">
        <v>0</v>
      </c>
      <c r="AL30" s="40"/>
      <c r="AQ30" s="44">
        <v>0</v>
      </c>
      <c r="AR30" s="40"/>
      <c r="AU30" s="44">
        <v>0</v>
      </c>
      <c r="AV30" s="40"/>
      <c r="AW30" s="39"/>
      <c r="AY30">
        <v>33</v>
      </c>
      <c r="AZ30">
        <v>30</v>
      </c>
      <c r="BA30" s="44">
        <v>3</v>
      </c>
      <c r="BB30" s="40"/>
      <c r="BC30">
        <v>32</v>
      </c>
      <c r="BD30">
        <v>30</v>
      </c>
      <c r="BE30" s="44">
        <v>2</v>
      </c>
      <c r="BF30" s="40"/>
      <c r="BG30" s="39"/>
      <c r="BI30" s="44">
        <v>0</v>
      </c>
      <c r="BJ30" s="40"/>
      <c r="BK30" s="39"/>
      <c r="BM30">
        <v>12</v>
      </c>
      <c r="BP30">
        <v>10</v>
      </c>
      <c r="BQ30" s="44">
        <v>2</v>
      </c>
      <c r="BR30" s="40"/>
      <c r="BU30">
        <v>37</v>
      </c>
      <c r="BV30">
        <v>34</v>
      </c>
      <c r="BW30" s="44">
        <v>3</v>
      </c>
      <c r="BX30" s="40"/>
      <c r="BY30" s="39"/>
      <c r="CC30" s="44">
        <v>0</v>
      </c>
      <c r="CD30" s="40"/>
      <c r="CE30" s="39"/>
      <c r="CI30" s="44">
        <v>0</v>
      </c>
      <c r="CJ30" s="40"/>
      <c r="CK30" s="39"/>
      <c r="CM30">
        <v>8</v>
      </c>
      <c r="CN30">
        <v>8</v>
      </c>
      <c r="CO30" s="44">
        <v>0</v>
      </c>
      <c r="CP30" s="40"/>
      <c r="CS30">
        <v>40</v>
      </c>
      <c r="CT30">
        <v>40</v>
      </c>
      <c r="CW30" s="44">
        <v>0</v>
      </c>
      <c r="CX30" s="40"/>
      <c r="CY30" s="39"/>
      <c r="DA30" s="44">
        <v>0</v>
      </c>
      <c r="DB30" s="40"/>
      <c r="DC30" s="39"/>
      <c r="DG30" s="44">
        <v>0</v>
      </c>
      <c r="DH30" s="40"/>
      <c r="DI30" s="39"/>
      <c r="DK30" s="44">
        <v>0</v>
      </c>
      <c r="DL30" s="40"/>
      <c r="DR30">
        <v>12</v>
      </c>
      <c r="DS30">
        <v>12</v>
      </c>
      <c r="DT30" s="44">
        <v>0</v>
      </c>
      <c r="DU30" s="40"/>
      <c r="EB30" s="44">
        <v>0</v>
      </c>
      <c r="EC30" s="40"/>
      <c r="ED30" s="39"/>
      <c r="EF30">
        <v>20</v>
      </c>
      <c r="EG30">
        <v>19</v>
      </c>
      <c r="EH30" s="44">
        <v>1</v>
      </c>
      <c r="EI30" s="40"/>
      <c r="EJ30" s="39"/>
      <c r="EM30" s="44">
        <v>0</v>
      </c>
      <c r="EN30" s="40"/>
      <c r="EQ30" s="44">
        <v>0</v>
      </c>
      <c r="ER30" s="40"/>
      <c r="ES30" s="39"/>
      <c r="EX30">
        <v>20</v>
      </c>
      <c r="EY30">
        <v>20</v>
      </c>
      <c r="EZ30" s="44">
        <v>0</v>
      </c>
      <c r="FA30" s="40"/>
      <c r="FF30" s="44">
        <v>0</v>
      </c>
      <c r="FG30" s="40"/>
      <c r="FH30" s="39"/>
      <c r="FJ30">
        <v>12</v>
      </c>
      <c r="FK30">
        <v>13</v>
      </c>
      <c r="FL30" s="44">
        <v>-1</v>
      </c>
      <c r="FM30" s="40"/>
      <c r="FP30">
        <v>24</v>
      </c>
      <c r="FQ30">
        <v>22</v>
      </c>
      <c r="FR30" s="44">
        <v>2</v>
      </c>
      <c r="FS30" s="40"/>
      <c r="FT30">
        <v>8</v>
      </c>
      <c r="FU30" s="45">
        <v>6</v>
      </c>
      <c r="FV30" s="44">
        <v>2</v>
      </c>
      <c r="FW30" s="40"/>
      <c r="FX30" s="41">
        <v>8</v>
      </c>
      <c r="FY30">
        <v>9</v>
      </c>
      <c r="FZ30" s="44">
        <v>-1</v>
      </c>
      <c r="GA30" s="40"/>
      <c r="GG30" s="44">
        <v>0</v>
      </c>
      <c r="GH30" s="40"/>
      <c r="GM30" s="44">
        <v>0</v>
      </c>
      <c r="GN30" s="40"/>
      <c r="GO30" s="39"/>
      <c r="GS30" s="44">
        <v>0</v>
      </c>
      <c r="GT30" s="40"/>
      <c r="GU30" s="39"/>
      <c r="GY30" s="44">
        <v>0</v>
      </c>
      <c r="GZ30" s="40"/>
      <c r="HE30" s="44">
        <v>0</v>
      </c>
      <c r="HF30" s="43"/>
      <c r="HK30" s="44">
        <v>0</v>
      </c>
      <c r="HL30" s="43"/>
      <c r="HM30">
        <v>20</v>
      </c>
      <c r="HN30">
        <v>20</v>
      </c>
      <c r="HO30">
        <v>20</v>
      </c>
      <c r="HP30">
        <v>20</v>
      </c>
      <c r="HQ30" s="44">
        <v>0</v>
      </c>
      <c r="HR30" s="43"/>
      <c r="HU30">
        <v>23</v>
      </c>
      <c r="HV30">
        <v>25</v>
      </c>
      <c r="HW30" s="44">
        <v>-2</v>
      </c>
      <c r="HX30" s="40"/>
      <c r="IA30" s="44">
        <v>0</v>
      </c>
      <c r="IB30" s="40"/>
      <c r="IE30">
        <v>32</v>
      </c>
      <c r="IF30">
        <v>30</v>
      </c>
      <c r="IG30" s="44">
        <v>2</v>
      </c>
      <c r="IH30" s="43"/>
      <c r="II30">
        <v>32</v>
      </c>
      <c r="IJ30" s="45">
        <v>30</v>
      </c>
      <c r="IK30" s="44">
        <v>2</v>
      </c>
      <c r="IL30" s="40"/>
      <c r="IO30">
        <v>24</v>
      </c>
      <c r="IP30">
        <v>25</v>
      </c>
      <c r="IQ30" s="44">
        <v>-1</v>
      </c>
      <c r="IR30" s="40"/>
      <c r="IS30">
        <v>20</v>
      </c>
      <c r="IT30">
        <v>20</v>
      </c>
      <c r="IW30" s="44">
        <v>0</v>
      </c>
      <c r="IX30" s="43"/>
      <c r="JC30" s="44">
        <v>0</v>
      </c>
      <c r="JD30" s="43"/>
      <c r="JE30">
        <v>33</v>
      </c>
      <c r="JF30">
        <v>30</v>
      </c>
      <c r="JI30" s="44">
        <v>3</v>
      </c>
      <c r="JJ30" s="43"/>
      <c r="JK30" s="41">
        <v>20</v>
      </c>
      <c r="JL30">
        <v>20</v>
      </c>
      <c r="JN30">
        <v>20</v>
      </c>
      <c r="JO30">
        <v>20</v>
      </c>
      <c r="JP30">
        <v>16</v>
      </c>
      <c r="JQ30">
        <v>20</v>
      </c>
      <c r="JR30" s="44">
        <v>-4</v>
      </c>
      <c r="JS30" s="43"/>
      <c r="JT30" s="45">
        <v>0</v>
      </c>
      <c r="JU30" s="45">
        <v>0</v>
      </c>
      <c r="JV30" s="45">
        <v>0</v>
      </c>
      <c r="JW30" s="45">
        <v>0</v>
      </c>
      <c r="JX30" s="44">
        <v>0</v>
      </c>
      <c r="JY30" s="43"/>
      <c r="JZ30" s="45">
        <v>0</v>
      </c>
      <c r="KA30" s="45">
        <v>0</v>
      </c>
      <c r="KB30" s="45">
        <v>0</v>
      </c>
      <c r="KC30" s="45">
        <v>0</v>
      </c>
      <c r="KD30" s="44">
        <v>0</v>
      </c>
      <c r="KE30" s="43"/>
      <c r="KF30" s="42">
        <v>19.709</v>
      </c>
      <c r="KG30" s="45">
        <v>20</v>
      </c>
      <c r="KH30" s="44">
        <v>-0.29100000000000042</v>
      </c>
      <c r="KI30" s="43"/>
      <c r="KJ30" s="42">
        <v>0</v>
      </c>
      <c r="KK30" s="45">
        <v>0</v>
      </c>
      <c r="KL30" s="45">
        <v>11.802</v>
      </c>
      <c r="KM30" s="45">
        <v>10</v>
      </c>
      <c r="KN30" s="44">
        <v>1.802</v>
      </c>
      <c r="KO30" s="43"/>
      <c r="KP30" s="42">
        <v>0</v>
      </c>
      <c r="KQ30" s="45">
        <v>0</v>
      </c>
      <c r="KR30" s="45">
        <v>0</v>
      </c>
      <c r="KS30" s="45">
        <v>0</v>
      </c>
      <c r="KT30" s="44">
        <v>0</v>
      </c>
      <c r="KU30" s="43"/>
      <c r="KV30" s="42">
        <v>0</v>
      </c>
      <c r="KW30" s="45">
        <v>0</v>
      </c>
      <c r="KX30" s="44">
        <v>0</v>
      </c>
      <c r="KY30" s="43"/>
      <c r="KZ30" s="42">
        <v>0</v>
      </c>
      <c r="LA30" s="45">
        <v>0</v>
      </c>
      <c r="LB30" s="45">
        <v>0</v>
      </c>
      <c r="LC30" s="45">
        <v>0</v>
      </c>
      <c r="LD30" s="44">
        <v>0</v>
      </c>
      <c r="LE30" s="43"/>
      <c r="LF30" s="42">
        <v>0</v>
      </c>
      <c r="LG30" s="45">
        <v>0</v>
      </c>
      <c r="LH30" s="45">
        <v>0</v>
      </c>
      <c r="LI30" s="45">
        <v>0</v>
      </c>
      <c r="LJ30" s="44">
        <v>0</v>
      </c>
      <c r="LK30" s="43"/>
      <c r="LL30" s="42">
        <v>0</v>
      </c>
      <c r="LM30" s="45">
        <v>0</v>
      </c>
      <c r="LN30" s="45">
        <v>0</v>
      </c>
      <c r="LO30" s="45">
        <v>0</v>
      </c>
      <c r="LP30" s="44">
        <v>0</v>
      </c>
      <c r="LQ30" s="43"/>
      <c r="LR30" s="42">
        <v>0</v>
      </c>
      <c r="LS30" s="45">
        <v>0</v>
      </c>
      <c r="LT30" s="45">
        <v>51.673000000000002</v>
      </c>
      <c r="LU30" s="45">
        <v>50</v>
      </c>
      <c r="LV30" s="44">
        <v>1.673000000000002</v>
      </c>
      <c r="LW30" s="43"/>
      <c r="LX30" s="42">
        <v>0</v>
      </c>
      <c r="LY30" s="45">
        <v>0</v>
      </c>
      <c r="LZ30" s="45">
        <v>0</v>
      </c>
      <c r="MA30" s="45">
        <v>0</v>
      </c>
      <c r="MB30" s="44">
        <v>0</v>
      </c>
      <c r="MC30" s="43"/>
      <c r="MD30" s="42">
        <v>0</v>
      </c>
      <c r="ME30" s="26">
        <v>10</v>
      </c>
      <c r="MF30" s="45">
        <v>0</v>
      </c>
      <c r="MG30" s="45">
        <v>0</v>
      </c>
      <c r="MH30" s="47">
        <v>-10</v>
      </c>
      <c r="MI30" s="43">
        <v>10</v>
      </c>
      <c r="MJ30" s="42">
        <v>0</v>
      </c>
      <c r="MK30" s="45">
        <v>0</v>
      </c>
      <c r="ML30" s="45">
        <v>32.654000000000003</v>
      </c>
      <c r="MM30" s="45">
        <v>30</v>
      </c>
      <c r="MN30" s="44">
        <v>2.654000000000003</v>
      </c>
      <c r="MO30" s="43"/>
      <c r="MP30" s="42">
        <v>0</v>
      </c>
      <c r="MQ30" s="45">
        <v>0</v>
      </c>
      <c r="MR30" s="45">
        <v>0</v>
      </c>
      <c r="MS30" s="45">
        <v>0</v>
      </c>
      <c r="MT30" s="44">
        <v>0</v>
      </c>
      <c r="MU30" s="43"/>
      <c r="MV30" s="42">
        <v>0</v>
      </c>
      <c r="MW30" s="45">
        <v>0</v>
      </c>
      <c r="MX30" s="45">
        <v>3.9489999999999998</v>
      </c>
      <c r="MY30" s="45">
        <v>70</v>
      </c>
      <c r="MZ30" s="47">
        <v>-66.051000000000002</v>
      </c>
      <c r="NA30" s="43">
        <v>66.051000000000002</v>
      </c>
      <c r="NB30" s="42">
        <v>61.055</v>
      </c>
      <c r="NC30" s="45">
        <v>60</v>
      </c>
      <c r="ND30" s="45">
        <v>0</v>
      </c>
      <c r="NE30" s="45">
        <v>0</v>
      </c>
      <c r="NF30" s="44">
        <v>1.0549999999999999</v>
      </c>
      <c r="NG30" s="43"/>
      <c r="NH30" s="42">
        <v>0</v>
      </c>
      <c r="NI30" s="45">
        <v>0</v>
      </c>
      <c r="NJ30" s="45">
        <v>0</v>
      </c>
      <c r="NK30" s="45">
        <v>0</v>
      </c>
      <c r="NL30" s="44">
        <v>0</v>
      </c>
      <c r="NM30" s="43"/>
      <c r="NN30" s="42">
        <v>0</v>
      </c>
      <c r="NO30" s="45">
        <v>0</v>
      </c>
      <c r="NP30" s="45">
        <v>40.579000000000001</v>
      </c>
      <c r="NQ30" s="45">
        <v>40</v>
      </c>
      <c r="NR30" s="44">
        <v>0.57900000000000063</v>
      </c>
      <c r="NS30" s="43"/>
      <c r="NT30" s="42">
        <v>0</v>
      </c>
      <c r="NU30" s="45">
        <v>0</v>
      </c>
      <c r="NV30" s="45">
        <v>11.651999999999999</v>
      </c>
      <c r="NW30" s="45">
        <v>10</v>
      </c>
      <c r="NX30" s="44">
        <v>1.651999999999999</v>
      </c>
      <c r="NY30" s="43"/>
      <c r="NZ30" s="42">
        <v>45.329000000000001</v>
      </c>
      <c r="OA30" s="45">
        <v>40</v>
      </c>
      <c r="OB30" s="45">
        <v>40.604999999999997</v>
      </c>
      <c r="OC30" s="45">
        <v>40</v>
      </c>
      <c r="OD30" s="44">
        <v>5.9339999999999966</v>
      </c>
      <c r="OE30" s="43"/>
      <c r="OF30" s="42">
        <v>3.9889999999999999</v>
      </c>
      <c r="OG30" s="45">
        <v>0</v>
      </c>
      <c r="OH30" s="45">
        <v>15.881</v>
      </c>
      <c r="OI30" s="45">
        <v>20</v>
      </c>
      <c r="OJ30" s="44">
        <v>-0.12999999999999901</v>
      </c>
      <c r="OK30" s="43"/>
      <c r="OL30" s="42">
        <v>0</v>
      </c>
      <c r="OM30" s="45">
        <v>0</v>
      </c>
      <c r="ON30" s="45">
        <v>0</v>
      </c>
      <c r="OO30" s="45">
        <v>0</v>
      </c>
      <c r="OP30" s="44">
        <v>0</v>
      </c>
      <c r="OQ30" s="43"/>
      <c r="OR30" s="42">
        <v>0</v>
      </c>
      <c r="OS30" s="45">
        <v>0</v>
      </c>
      <c r="OT30" s="45">
        <v>0</v>
      </c>
      <c r="OU30" s="45">
        <v>0</v>
      </c>
      <c r="OV30" s="44">
        <v>0</v>
      </c>
      <c r="OW30" s="43"/>
      <c r="OX30" s="42">
        <v>52.807000000000002</v>
      </c>
      <c r="OY30" s="45">
        <v>50</v>
      </c>
      <c r="OZ30" s="45">
        <v>0</v>
      </c>
      <c r="PA30" s="45">
        <v>0</v>
      </c>
      <c r="PB30" s="44">
        <v>2.8070000000000022</v>
      </c>
      <c r="PC30" s="43"/>
      <c r="PD30" s="42">
        <v>0</v>
      </c>
      <c r="PE30" s="45">
        <v>0</v>
      </c>
      <c r="PF30" s="45">
        <v>27.710999999999999</v>
      </c>
      <c r="PG30" s="45">
        <v>26</v>
      </c>
      <c r="PH30" s="44">
        <v>1.710999999999999</v>
      </c>
      <c r="PI30" s="43"/>
      <c r="PJ30" s="42">
        <v>0</v>
      </c>
      <c r="PK30" s="45">
        <v>0</v>
      </c>
      <c r="PL30" s="44">
        <v>0</v>
      </c>
      <c r="PM30" s="43"/>
      <c r="PN30" s="42">
        <v>20.491</v>
      </c>
      <c r="PO30" s="45">
        <v>20</v>
      </c>
      <c r="PP30" s="44">
        <v>0.49099999999999971</v>
      </c>
      <c r="PQ30" s="43"/>
      <c r="PR30" s="42">
        <v>32.14</v>
      </c>
      <c r="PS30" s="45">
        <v>34</v>
      </c>
      <c r="PT30" s="44">
        <v>-1.859999999999999</v>
      </c>
      <c r="PU30" s="43"/>
      <c r="PV30" s="42">
        <v>0</v>
      </c>
      <c r="PW30" s="45">
        <v>0</v>
      </c>
      <c r="PX30" s="45">
        <v>0</v>
      </c>
      <c r="PY30" s="45">
        <v>0</v>
      </c>
      <c r="PZ30" s="44">
        <v>0</v>
      </c>
      <c r="QA30" s="43"/>
      <c r="QB30" s="42">
        <v>0</v>
      </c>
      <c r="QC30" s="45">
        <v>0</v>
      </c>
      <c r="QD30" s="44">
        <v>0</v>
      </c>
      <c r="QE30" s="43"/>
      <c r="QF30" s="42">
        <v>4.1500000000000004</v>
      </c>
      <c r="QG30" s="45">
        <v>10</v>
      </c>
      <c r="QH30" s="44">
        <v>-5.85</v>
      </c>
      <c r="QI30" s="43"/>
    </row>
    <row r="31" spans="1:451" x14ac:dyDescent="0.25">
      <c r="A31" s="45" t="s">
        <v>304</v>
      </c>
      <c r="B31" s="38">
        <v>0.4</v>
      </c>
      <c r="H31">
        <v>50</v>
      </c>
      <c r="M31" s="41">
        <v>96</v>
      </c>
      <c r="N31" s="49">
        <v>100</v>
      </c>
      <c r="O31" s="49">
        <v>120</v>
      </c>
      <c r="P31" s="49">
        <v>120</v>
      </c>
      <c r="Q31" s="48">
        <f t="shared" si="7"/>
        <v>-4</v>
      </c>
      <c r="R31" s="40"/>
      <c r="S31" s="48"/>
      <c r="T31">
        <v>30</v>
      </c>
      <c r="U31">
        <v>16</v>
      </c>
      <c r="V31">
        <v>20</v>
      </c>
      <c r="W31" s="47">
        <v>-34</v>
      </c>
      <c r="X31" s="40">
        <v>13.6</v>
      </c>
      <c r="Y31">
        <v>120</v>
      </c>
      <c r="Z31">
        <v>120</v>
      </c>
      <c r="AA31">
        <v>128</v>
      </c>
      <c r="AB31">
        <v>130</v>
      </c>
      <c r="AC31" s="44">
        <v>-2</v>
      </c>
      <c r="AD31" s="40"/>
      <c r="AE31" s="39"/>
      <c r="AG31" s="44">
        <v>0</v>
      </c>
      <c r="AH31" s="40"/>
      <c r="AI31" s="41">
        <v>176</v>
      </c>
      <c r="AJ31">
        <v>180</v>
      </c>
      <c r="AK31" s="44">
        <v>-4</v>
      </c>
      <c r="AL31" s="40"/>
      <c r="AM31">
        <v>96</v>
      </c>
      <c r="AN31">
        <v>100</v>
      </c>
      <c r="AQ31" s="44">
        <v>-4</v>
      </c>
      <c r="AR31" s="40"/>
      <c r="AS31">
        <v>8</v>
      </c>
      <c r="AT31">
        <v>5</v>
      </c>
      <c r="AU31" s="44">
        <v>3</v>
      </c>
      <c r="AV31" s="40"/>
      <c r="AW31" s="39"/>
      <c r="AY31">
        <v>416</v>
      </c>
      <c r="AZ31">
        <v>420</v>
      </c>
      <c r="BA31" s="44">
        <v>-4</v>
      </c>
      <c r="BB31" s="40"/>
      <c r="BE31" s="44">
        <v>0</v>
      </c>
      <c r="BF31" s="40"/>
      <c r="BG31" s="39"/>
      <c r="BI31" s="44">
        <v>0</v>
      </c>
      <c r="BJ31" s="40"/>
      <c r="BK31" s="39"/>
      <c r="BM31">
        <v>240</v>
      </c>
      <c r="BP31">
        <v>240</v>
      </c>
      <c r="BQ31" s="44">
        <v>0</v>
      </c>
      <c r="BR31" s="40"/>
      <c r="BS31">
        <v>152</v>
      </c>
      <c r="BT31">
        <v>150</v>
      </c>
      <c r="BU31">
        <v>216</v>
      </c>
      <c r="BV31">
        <v>220</v>
      </c>
      <c r="BW31" s="44">
        <v>-2</v>
      </c>
      <c r="BX31" s="40"/>
      <c r="BY31" s="39"/>
      <c r="CA31">
        <v>48</v>
      </c>
      <c r="CB31">
        <v>50</v>
      </c>
      <c r="CC31" s="44">
        <v>-2</v>
      </c>
      <c r="CD31" s="40"/>
      <c r="CE31" s="39"/>
      <c r="CI31" s="44">
        <v>0</v>
      </c>
      <c r="CJ31" s="40"/>
      <c r="CK31" s="39"/>
      <c r="CM31">
        <v>32</v>
      </c>
      <c r="CN31">
        <v>30</v>
      </c>
      <c r="CO31" s="44">
        <v>2</v>
      </c>
      <c r="CP31" s="40"/>
      <c r="CQ31">
        <v>96</v>
      </c>
      <c r="CR31">
        <v>100</v>
      </c>
      <c r="CS31">
        <v>216</v>
      </c>
      <c r="CT31">
        <v>220</v>
      </c>
      <c r="CU31">
        <v>152</v>
      </c>
      <c r="CV31">
        <v>150</v>
      </c>
      <c r="CW31" s="44">
        <v>-6</v>
      </c>
      <c r="CX31" s="40"/>
      <c r="CY31" s="39"/>
      <c r="DA31" s="44">
        <v>0</v>
      </c>
      <c r="DB31" s="40"/>
      <c r="DC31" s="39"/>
      <c r="DG31" s="44">
        <v>0</v>
      </c>
      <c r="DH31" s="40"/>
      <c r="DI31" s="39"/>
      <c r="DK31" s="44">
        <v>0</v>
      </c>
      <c r="DL31" s="40"/>
      <c r="DM31">
        <v>96</v>
      </c>
      <c r="DN31">
        <v>100</v>
      </c>
      <c r="DP31">
        <v>120</v>
      </c>
      <c r="DQ31">
        <v>120</v>
      </c>
      <c r="DR31">
        <v>168</v>
      </c>
      <c r="DS31">
        <v>170</v>
      </c>
      <c r="DT31" s="44">
        <v>-6</v>
      </c>
      <c r="DU31" s="40"/>
      <c r="EB31" s="44">
        <v>0</v>
      </c>
      <c r="EC31" s="40"/>
      <c r="ED31" s="41">
        <v>96</v>
      </c>
      <c r="EE31">
        <v>100</v>
      </c>
      <c r="EF31">
        <v>160</v>
      </c>
      <c r="EG31">
        <v>150</v>
      </c>
      <c r="EH31" s="44">
        <v>6</v>
      </c>
      <c r="EI31" s="40"/>
      <c r="EJ31" s="39"/>
      <c r="EM31" s="44">
        <v>0</v>
      </c>
      <c r="EN31" s="40"/>
      <c r="EQ31" s="44">
        <v>0</v>
      </c>
      <c r="ER31" s="40"/>
      <c r="ES31" s="41">
        <v>40</v>
      </c>
      <c r="ET31">
        <v>40</v>
      </c>
      <c r="EU31">
        <v>40</v>
      </c>
      <c r="EW31">
        <v>50</v>
      </c>
      <c r="EX31">
        <v>48</v>
      </c>
      <c r="EY31">
        <v>50</v>
      </c>
      <c r="EZ31" s="47">
        <v>-12</v>
      </c>
      <c r="FA31" s="40">
        <v>4.8000000000000007</v>
      </c>
      <c r="FB31">
        <v>72</v>
      </c>
      <c r="FC31">
        <v>70</v>
      </c>
      <c r="FD31">
        <v>96</v>
      </c>
      <c r="FE31">
        <v>100</v>
      </c>
      <c r="FF31" s="44">
        <v>-2</v>
      </c>
      <c r="FG31" s="40"/>
      <c r="FH31" s="39"/>
      <c r="FJ31">
        <v>96</v>
      </c>
      <c r="FK31">
        <v>100</v>
      </c>
      <c r="FL31" s="44">
        <v>-4</v>
      </c>
      <c r="FM31" s="40"/>
      <c r="FN31">
        <v>120</v>
      </c>
      <c r="FO31">
        <v>120</v>
      </c>
      <c r="FP31">
        <v>136</v>
      </c>
      <c r="FQ31">
        <v>140</v>
      </c>
      <c r="FR31" s="44">
        <v>-4</v>
      </c>
      <c r="FS31" s="40"/>
      <c r="FT31">
        <v>176</v>
      </c>
      <c r="FU31" s="45">
        <v>180</v>
      </c>
      <c r="FV31" s="44">
        <v>-4</v>
      </c>
      <c r="FW31" s="40"/>
      <c r="FX31" s="41">
        <v>168</v>
      </c>
      <c r="FY31">
        <v>168</v>
      </c>
      <c r="FZ31" s="44">
        <v>0</v>
      </c>
      <c r="GA31" s="40"/>
      <c r="GE31">
        <v>176</v>
      </c>
      <c r="GF31">
        <v>180</v>
      </c>
      <c r="GG31" s="44">
        <v>-4</v>
      </c>
      <c r="GH31" s="40"/>
      <c r="GI31">
        <v>88</v>
      </c>
      <c r="GJ31">
        <v>90</v>
      </c>
      <c r="GK31">
        <v>32</v>
      </c>
      <c r="GL31">
        <v>30</v>
      </c>
      <c r="GM31" s="44">
        <v>0</v>
      </c>
      <c r="GN31" s="40"/>
      <c r="GO31" s="39"/>
      <c r="GQ31">
        <v>56</v>
      </c>
      <c r="GR31">
        <v>60</v>
      </c>
      <c r="GS31" s="44">
        <v>-4</v>
      </c>
      <c r="GT31" s="40"/>
      <c r="GU31" s="41">
        <v>120</v>
      </c>
      <c r="GV31">
        <v>120</v>
      </c>
      <c r="GW31">
        <v>96</v>
      </c>
      <c r="GX31">
        <v>100</v>
      </c>
      <c r="GY31" s="44">
        <v>-4</v>
      </c>
      <c r="GZ31" s="40"/>
      <c r="HA31">
        <v>96</v>
      </c>
      <c r="HB31">
        <v>100</v>
      </c>
      <c r="HC31">
        <v>120</v>
      </c>
      <c r="HD31">
        <v>120</v>
      </c>
      <c r="HE31" s="44">
        <v>-4</v>
      </c>
      <c r="HF31" s="43"/>
      <c r="HI31">
        <v>72</v>
      </c>
      <c r="HJ31">
        <v>70</v>
      </c>
      <c r="HK31" s="44">
        <v>2</v>
      </c>
      <c r="HL31" s="43"/>
      <c r="HM31">
        <v>96</v>
      </c>
      <c r="HN31">
        <v>100</v>
      </c>
      <c r="HO31">
        <v>96</v>
      </c>
      <c r="HP31">
        <v>100</v>
      </c>
      <c r="HQ31" s="44">
        <v>-8</v>
      </c>
      <c r="HR31" s="43"/>
      <c r="HU31">
        <v>120</v>
      </c>
      <c r="HV31">
        <v>130</v>
      </c>
      <c r="HW31" s="47">
        <v>-10</v>
      </c>
      <c r="HX31" s="40">
        <v>4</v>
      </c>
      <c r="HY31">
        <v>48</v>
      </c>
      <c r="HZ31">
        <v>51</v>
      </c>
      <c r="IA31" s="44">
        <v>-3</v>
      </c>
      <c r="IB31" s="40"/>
      <c r="IG31" s="44">
        <v>0</v>
      </c>
      <c r="IH31" s="43"/>
      <c r="II31">
        <v>40</v>
      </c>
      <c r="IJ31" s="45">
        <v>40</v>
      </c>
      <c r="IK31" s="44">
        <v>0</v>
      </c>
      <c r="IL31" s="40"/>
      <c r="IO31">
        <v>208</v>
      </c>
      <c r="IP31">
        <v>206</v>
      </c>
      <c r="IQ31" s="44">
        <v>2</v>
      </c>
      <c r="IR31" s="40"/>
      <c r="IW31" s="44">
        <v>0</v>
      </c>
      <c r="IX31" s="43"/>
      <c r="IY31">
        <v>96</v>
      </c>
      <c r="IZ31">
        <v>100</v>
      </c>
      <c r="JA31">
        <v>96</v>
      </c>
      <c r="JB31">
        <v>100</v>
      </c>
      <c r="JC31" s="44">
        <v>-8</v>
      </c>
      <c r="JD31" s="43"/>
      <c r="JI31" s="44">
        <v>0</v>
      </c>
      <c r="JJ31" s="43"/>
      <c r="JK31" s="42"/>
      <c r="JO31">
        <v>130</v>
      </c>
      <c r="JP31">
        <v>136</v>
      </c>
      <c r="JQ31">
        <v>140</v>
      </c>
      <c r="JR31" s="47">
        <v>-134</v>
      </c>
      <c r="JS31" s="43">
        <v>53.6</v>
      </c>
      <c r="JT31" s="45">
        <v>0</v>
      </c>
      <c r="JU31" s="45">
        <v>0</v>
      </c>
      <c r="JV31" s="45">
        <v>0</v>
      </c>
      <c r="JW31" s="45">
        <v>0</v>
      </c>
      <c r="JX31" s="44">
        <v>0</v>
      </c>
      <c r="JY31" s="43"/>
      <c r="JZ31" s="45">
        <v>0</v>
      </c>
      <c r="KA31" s="45">
        <v>0</v>
      </c>
      <c r="KB31" s="45">
        <v>80</v>
      </c>
      <c r="KC31" s="45">
        <v>80</v>
      </c>
      <c r="KD31" s="44">
        <v>0</v>
      </c>
      <c r="KE31" s="43"/>
      <c r="KF31" s="42">
        <v>0</v>
      </c>
      <c r="KG31" s="45">
        <v>0</v>
      </c>
      <c r="KH31" s="44">
        <v>0</v>
      </c>
      <c r="KI31" s="43"/>
      <c r="KJ31" s="42">
        <v>72</v>
      </c>
      <c r="KK31" s="45">
        <v>70</v>
      </c>
      <c r="KL31" s="45">
        <v>72</v>
      </c>
      <c r="KM31" s="45">
        <v>70</v>
      </c>
      <c r="KN31" s="44">
        <v>4</v>
      </c>
      <c r="KO31" s="43"/>
      <c r="KP31" s="42">
        <v>56</v>
      </c>
      <c r="KQ31" s="45">
        <v>60</v>
      </c>
      <c r="KR31" s="45">
        <v>56</v>
      </c>
      <c r="KS31" s="45">
        <v>60</v>
      </c>
      <c r="KT31" s="44">
        <v>-8</v>
      </c>
      <c r="KU31" s="43"/>
      <c r="KV31" s="42">
        <v>0</v>
      </c>
      <c r="KW31" s="45">
        <v>0</v>
      </c>
      <c r="KX31" s="44">
        <v>0</v>
      </c>
      <c r="KY31" s="43"/>
      <c r="KZ31" s="42">
        <v>0</v>
      </c>
      <c r="LA31" s="45">
        <v>0</v>
      </c>
      <c r="LB31" s="45">
        <v>0</v>
      </c>
      <c r="LC31" s="45">
        <v>0</v>
      </c>
      <c r="LD31" s="44">
        <v>0</v>
      </c>
      <c r="LE31" s="43"/>
      <c r="LF31" s="42">
        <v>0</v>
      </c>
      <c r="LG31" s="45">
        <v>0</v>
      </c>
      <c r="LH31" s="45">
        <v>352</v>
      </c>
      <c r="LI31" s="45">
        <v>350</v>
      </c>
      <c r="LJ31" s="44">
        <v>2</v>
      </c>
      <c r="LK31" s="43"/>
      <c r="LL31" s="42">
        <v>0</v>
      </c>
      <c r="LM31" s="45">
        <v>0</v>
      </c>
      <c r="LN31" s="45">
        <v>40</v>
      </c>
      <c r="LO31" s="45">
        <v>40</v>
      </c>
      <c r="LP31" s="44">
        <v>0</v>
      </c>
      <c r="LQ31" s="43"/>
      <c r="LR31" s="42">
        <v>0</v>
      </c>
      <c r="LS31" s="45">
        <v>0</v>
      </c>
      <c r="LT31" s="45">
        <v>32</v>
      </c>
      <c r="LU31" s="45">
        <v>30</v>
      </c>
      <c r="LV31" s="44">
        <v>2</v>
      </c>
      <c r="LW31" s="43"/>
      <c r="LX31" s="42">
        <v>48</v>
      </c>
      <c r="LY31" s="45">
        <v>50</v>
      </c>
      <c r="LZ31" s="45">
        <v>152</v>
      </c>
      <c r="MA31" s="45">
        <v>150</v>
      </c>
      <c r="MB31" s="44">
        <v>0</v>
      </c>
      <c r="MC31" s="43"/>
      <c r="MD31" s="22">
        <v>96</v>
      </c>
      <c r="ME31" s="45">
        <v>0</v>
      </c>
      <c r="MF31" s="45">
        <v>0</v>
      </c>
      <c r="MG31" s="45">
        <v>0</v>
      </c>
      <c r="MH31" s="44">
        <v>96</v>
      </c>
      <c r="MI31" s="43"/>
      <c r="MJ31" s="42">
        <v>0</v>
      </c>
      <c r="MK31" s="45">
        <v>0</v>
      </c>
      <c r="ML31" s="45">
        <v>48</v>
      </c>
      <c r="MM31" s="45">
        <v>50</v>
      </c>
      <c r="MN31" s="44">
        <v>-2</v>
      </c>
      <c r="MO31" s="43"/>
      <c r="MP31" s="42">
        <v>96</v>
      </c>
      <c r="MQ31" s="45">
        <v>100</v>
      </c>
      <c r="MR31" s="45">
        <v>200</v>
      </c>
      <c r="MS31" s="45">
        <v>200</v>
      </c>
      <c r="MT31" s="44">
        <v>-4</v>
      </c>
      <c r="MU31" s="43"/>
      <c r="MV31" s="42">
        <v>296</v>
      </c>
      <c r="MW31" s="45">
        <v>300</v>
      </c>
      <c r="MX31" s="45">
        <v>200</v>
      </c>
      <c r="MY31" s="45">
        <v>200</v>
      </c>
      <c r="MZ31" s="44">
        <v>-4</v>
      </c>
      <c r="NA31" s="43"/>
      <c r="NB31" s="42">
        <v>0</v>
      </c>
      <c r="NC31" s="26">
        <v>170</v>
      </c>
      <c r="ND31" s="45">
        <v>0</v>
      </c>
      <c r="NE31" s="45">
        <v>0</v>
      </c>
      <c r="NF31" s="47">
        <v>-170</v>
      </c>
      <c r="NG31" s="43">
        <v>68</v>
      </c>
      <c r="NH31" s="42">
        <v>0</v>
      </c>
      <c r="NI31" s="45">
        <v>0</v>
      </c>
      <c r="NJ31" s="45">
        <v>96</v>
      </c>
      <c r="NK31" s="45">
        <v>100</v>
      </c>
      <c r="NL31" s="44">
        <v>-4</v>
      </c>
      <c r="NM31" s="43"/>
      <c r="NN31" s="42">
        <v>216</v>
      </c>
      <c r="NO31" s="45">
        <v>220</v>
      </c>
      <c r="NP31" s="45">
        <v>176</v>
      </c>
      <c r="NQ31" s="45">
        <v>180</v>
      </c>
      <c r="NR31" s="44">
        <v>-8</v>
      </c>
      <c r="NS31" s="43"/>
      <c r="NT31" s="42">
        <v>248</v>
      </c>
      <c r="NU31" s="45">
        <v>250</v>
      </c>
      <c r="NV31" s="45">
        <v>216</v>
      </c>
      <c r="NW31" s="45">
        <v>220</v>
      </c>
      <c r="NX31" s="44">
        <v>-6</v>
      </c>
      <c r="NY31" s="43"/>
      <c r="NZ31" s="42">
        <v>48</v>
      </c>
      <c r="OA31" s="45">
        <v>50</v>
      </c>
      <c r="OB31" s="45">
        <v>72</v>
      </c>
      <c r="OC31" s="45">
        <v>70</v>
      </c>
      <c r="OD31" s="44">
        <v>0</v>
      </c>
      <c r="OE31" s="43"/>
      <c r="OF31" s="42">
        <v>0</v>
      </c>
      <c r="OG31" s="45">
        <v>0</v>
      </c>
      <c r="OH31" s="45">
        <v>48</v>
      </c>
      <c r="OI31" s="45">
        <v>50</v>
      </c>
      <c r="OJ31" s="44">
        <v>-2</v>
      </c>
      <c r="OK31" s="43"/>
      <c r="OL31" s="42">
        <v>296</v>
      </c>
      <c r="OM31" s="45">
        <v>300</v>
      </c>
      <c r="ON31" s="45">
        <v>288</v>
      </c>
      <c r="OO31" s="45">
        <v>300</v>
      </c>
      <c r="OP31" s="47">
        <v>-16</v>
      </c>
      <c r="OQ31" s="43">
        <v>6.4</v>
      </c>
      <c r="OR31" s="42">
        <v>0</v>
      </c>
      <c r="OS31" s="45">
        <v>0</v>
      </c>
      <c r="OT31" s="45">
        <v>88</v>
      </c>
      <c r="OU31" s="45">
        <v>90</v>
      </c>
      <c r="OV31" s="44">
        <v>-2</v>
      </c>
      <c r="OW31" s="43"/>
      <c r="OX31" s="42">
        <v>72</v>
      </c>
      <c r="OY31" s="45">
        <v>70</v>
      </c>
      <c r="OZ31" s="45">
        <v>80</v>
      </c>
      <c r="PA31" s="45">
        <v>80</v>
      </c>
      <c r="PB31" s="44">
        <v>2</v>
      </c>
      <c r="PC31" s="43"/>
      <c r="PD31" s="42">
        <v>0</v>
      </c>
      <c r="PE31" s="45">
        <v>0</v>
      </c>
      <c r="PF31" s="45">
        <v>296</v>
      </c>
      <c r="PG31" s="45">
        <v>300</v>
      </c>
      <c r="PH31" s="44">
        <v>-4</v>
      </c>
      <c r="PI31" s="43"/>
      <c r="PJ31" s="42">
        <v>0</v>
      </c>
      <c r="PK31" s="45">
        <v>0</v>
      </c>
      <c r="PL31" s="44">
        <v>0</v>
      </c>
      <c r="PM31" s="43"/>
      <c r="PN31" s="42">
        <v>0</v>
      </c>
      <c r="PO31" s="45">
        <v>0</v>
      </c>
      <c r="PP31" s="44">
        <v>0</v>
      </c>
      <c r="PQ31" s="43"/>
      <c r="PR31" s="42">
        <v>168</v>
      </c>
      <c r="PS31" s="45">
        <v>230</v>
      </c>
      <c r="PT31" s="47">
        <v>-62</v>
      </c>
      <c r="PU31" s="43">
        <v>24.8</v>
      </c>
      <c r="PV31" s="42">
        <v>96</v>
      </c>
      <c r="PW31" s="45">
        <v>100</v>
      </c>
      <c r="PX31" s="45">
        <v>144</v>
      </c>
      <c r="PY31" s="45">
        <v>150</v>
      </c>
      <c r="PZ31" s="44">
        <v>-10</v>
      </c>
      <c r="QA31" s="43"/>
      <c r="QB31" s="42">
        <v>0</v>
      </c>
      <c r="QC31" s="45">
        <v>0</v>
      </c>
      <c r="QD31" s="44">
        <v>0</v>
      </c>
      <c r="QE31" s="43"/>
      <c r="QF31" s="42">
        <v>0</v>
      </c>
      <c r="QG31" s="45">
        <v>0</v>
      </c>
      <c r="QH31" s="44">
        <v>0</v>
      </c>
      <c r="QI31" s="43"/>
    </row>
    <row r="32" spans="1:451" x14ac:dyDescent="0.25">
      <c r="A32" s="45" t="s">
        <v>305</v>
      </c>
      <c r="B32" s="38">
        <v>1</v>
      </c>
      <c r="M32" s="39"/>
      <c r="N32" s="48"/>
      <c r="O32" s="48"/>
      <c r="P32" s="48"/>
      <c r="Q32" s="48">
        <f t="shared" si="7"/>
        <v>0</v>
      </c>
      <c r="R32" s="40"/>
      <c r="S32" s="48"/>
      <c r="W32" s="44">
        <v>0</v>
      </c>
      <c r="X32" s="40"/>
      <c r="AC32" s="44">
        <v>0</v>
      </c>
      <c r="AD32" s="40"/>
      <c r="AE32" s="39"/>
      <c r="AG32" s="44">
        <v>0</v>
      </c>
      <c r="AH32" s="40"/>
      <c r="AI32" s="39"/>
      <c r="AK32" s="44">
        <v>0</v>
      </c>
      <c r="AL32" s="40"/>
      <c r="AQ32" s="44">
        <v>0</v>
      </c>
      <c r="AR32" s="40"/>
      <c r="AU32" s="44">
        <v>0</v>
      </c>
      <c r="AV32" s="40"/>
      <c r="AW32" s="39"/>
      <c r="BA32" s="44">
        <v>0</v>
      </c>
      <c r="BB32" s="40"/>
      <c r="BE32" s="44">
        <v>0</v>
      </c>
      <c r="BF32" s="40"/>
      <c r="BG32" s="39"/>
      <c r="BI32" s="44">
        <v>0</v>
      </c>
      <c r="BJ32" s="40"/>
      <c r="BK32" s="39"/>
      <c r="BQ32" s="44">
        <v>0</v>
      </c>
      <c r="BR32" s="40"/>
      <c r="BW32" s="44">
        <v>0</v>
      </c>
      <c r="BX32" s="40"/>
      <c r="BY32" s="39"/>
      <c r="CC32" s="44">
        <v>0</v>
      </c>
      <c r="CD32" s="40"/>
      <c r="CE32" s="39"/>
      <c r="CI32" s="44">
        <v>0</v>
      </c>
      <c r="CJ32" s="40"/>
      <c r="CK32" s="39"/>
      <c r="CO32" s="44">
        <v>0</v>
      </c>
      <c r="CP32" s="40"/>
      <c r="CW32" s="44">
        <v>0</v>
      </c>
      <c r="CX32" s="40"/>
      <c r="CY32" s="39"/>
      <c r="DA32" s="44">
        <v>0</v>
      </c>
      <c r="DB32" s="40"/>
      <c r="DC32" s="39"/>
      <c r="DG32" s="44">
        <v>0</v>
      </c>
      <c r="DH32" s="40"/>
      <c r="DI32" s="39"/>
      <c r="DK32" s="44">
        <v>0</v>
      </c>
      <c r="DL32" s="40"/>
      <c r="DT32" s="44">
        <v>0</v>
      </c>
      <c r="DU32" s="40"/>
      <c r="EB32" s="44">
        <v>0</v>
      </c>
      <c r="EC32" s="40"/>
      <c r="ED32" s="39"/>
      <c r="EH32" s="44">
        <v>0</v>
      </c>
      <c r="EI32" s="40"/>
      <c r="EJ32" s="39"/>
      <c r="EM32" s="44">
        <v>0</v>
      </c>
      <c r="EN32" s="40"/>
      <c r="EQ32" s="44">
        <v>0</v>
      </c>
      <c r="ER32" s="40"/>
      <c r="ES32" s="39"/>
      <c r="EZ32" s="44">
        <v>0</v>
      </c>
      <c r="FA32" s="40"/>
      <c r="FF32" s="44">
        <v>0</v>
      </c>
      <c r="FG32" s="40"/>
      <c r="FH32" s="39"/>
      <c r="FL32" s="44">
        <v>0</v>
      </c>
      <c r="FM32" s="40"/>
      <c r="FR32" s="44">
        <v>0</v>
      </c>
      <c r="FS32" s="40"/>
      <c r="FV32" s="44">
        <v>0</v>
      </c>
      <c r="FW32" s="40"/>
      <c r="FX32" s="39"/>
      <c r="FZ32" s="44">
        <v>0</v>
      </c>
      <c r="GA32" s="40"/>
      <c r="GG32" s="44">
        <v>0</v>
      </c>
      <c r="GH32" s="40"/>
      <c r="GM32" s="44">
        <v>0</v>
      </c>
      <c r="GN32" s="40"/>
      <c r="GO32" s="39"/>
      <c r="GS32" s="44">
        <v>0</v>
      </c>
      <c r="GT32" s="40"/>
      <c r="GU32" s="39"/>
      <c r="GY32" s="44">
        <v>0</v>
      </c>
      <c r="GZ32" s="40"/>
      <c r="HE32" s="44">
        <v>0</v>
      </c>
      <c r="HF32" s="43"/>
      <c r="HK32" s="44">
        <v>0</v>
      </c>
      <c r="HL32" s="43"/>
      <c r="HQ32" s="44">
        <v>0</v>
      </c>
      <c r="HR32" s="43"/>
      <c r="HW32" s="44">
        <v>0</v>
      </c>
      <c r="HX32" s="40"/>
      <c r="IA32" s="44">
        <v>0</v>
      </c>
      <c r="IB32" s="40"/>
      <c r="IG32" s="44">
        <v>0</v>
      </c>
      <c r="IH32" s="43"/>
      <c r="IK32" s="44">
        <v>0</v>
      </c>
      <c r="IL32" s="40"/>
      <c r="IQ32" s="44">
        <v>0</v>
      </c>
      <c r="IR32" s="40"/>
      <c r="IW32" s="44">
        <v>0</v>
      </c>
      <c r="IX32" s="43"/>
      <c r="JC32" s="44">
        <v>0</v>
      </c>
      <c r="JD32" s="43"/>
      <c r="JI32" s="44">
        <v>0</v>
      </c>
      <c r="JJ32" s="43"/>
      <c r="JK32" s="42"/>
      <c r="JR32" s="44">
        <v>0</v>
      </c>
      <c r="JS32" s="43"/>
      <c r="JT32" s="45">
        <v>0</v>
      </c>
      <c r="JU32" s="45">
        <v>0</v>
      </c>
      <c r="JV32" s="45">
        <v>0</v>
      </c>
      <c r="JW32" s="45">
        <v>0</v>
      </c>
      <c r="JX32" s="44">
        <v>0</v>
      </c>
      <c r="JY32" s="43"/>
      <c r="JZ32" s="45">
        <v>0</v>
      </c>
      <c r="KA32" s="45">
        <v>0</v>
      </c>
      <c r="KB32" s="45">
        <v>83.153999999999996</v>
      </c>
      <c r="KC32" s="45">
        <v>80</v>
      </c>
      <c r="KD32" s="44">
        <v>3.1539999999999959</v>
      </c>
      <c r="KE32" s="43"/>
      <c r="KF32" s="42">
        <v>125.785</v>
      </c>
      <c r="KG32" s="45">
        <v>120</v>
      </c>
      <c r="KH32" s="44">
        <v>5.7849999999999966</v>
      </c>
      <c r="KI32" s="43"/>
      <c r="KJ32" s="42">
        <v>41.040999999999997</v>
      </c>
      <c r="KK32" s="45">
        <v>40</v>
      </c>
      <c r="KL32" s="45">
        <v>49.112000000000002</v>
      </c>
      <c r="KM32" s="45">
        <v>50</v>
      </c>
      <c r="KN32" s="44">
        <v>0.15299999999999159</v>
      </c>
      <c r="KO32" s="43"/>
      <c r="KP32" s="42">
        <v>28.451000000000001</v>
      </c>
      <c r="KQ32" s="45">
        <v>30</v>
      </c>
      <c r="KR32" s="45">
        <v>28.503</v>
      </c>
      <c r="KS32" s="45">
        <v>30</v>
      </c>
      <c r="KT32" s="44">
        <v>-3.0459999999999989</v>
      </c>
      <c r="KU32" s="43"/>
      <c r="KV32" s="42">
        <v>0</v>
      </c>
      <c r="KW32" s="45">
        <v>0</v>
      </c>
      <c r="KX32" s="44">
        <v>0</v>
      </c>
      <c r="KY32" s="43"/>
      <c r="KZ32" s="42">
        <v>0</v>
      </c>
      <c r="LA32" s="45">
        <v>0</v>
      </c>
      <c r="LB32" s="45">
        <v>0</v>
      </c>
      <c r="LC32" s="45">
        <v>0</v>
      </c>
      <c r="LD32" s="44">
        <v>0</v>
      </c>
      <c r="LE32" s="43"/>
      <c r="LF32" s="42">
        <v>141.36199999999999</v>
      </c>
      <c r="LG32" s="45">
        <v>140</v>
      </c>
      <c r="LH32" s="45">
        <v>0</v>
      </c>
      <c r="LI32" s="45">
        <v>0</v>
      </c>
      <c r="LJ32" s="44">
        <v>1.361999999999995</v>
      </c>
      <c r="LK32" s="43"/>
      <c r="LL32" s="42">
        <v>0</v>
      </c>
      <c r="LM32" s="45">
        <v>0</v>
      </c>
      <c r="LN32" s="45">
        <v>20.244</v>
      </c>
      <c r="LO32" s="45">
        <v>20</v>
      </c>
      <c r="LP32" s="44">
        <v>0.2439999999999998</v>
      </c>
      <c r="LQ32" s="43"/>
      <c r="LR32" s="42">
        <v>0</v>
      </c>
      <c r="LS32" s="45">
        <v>0</v>
      </c>
      <c r="LT32" s="45">
        <v>28.507999999999999</v>
      </c>
      <c r="LU32" s="45">
        <v>30</v>
      </c>
      <c r="LV32" s="44">
        <v>-1.4920000000000011</v>
      </c>
      <c r="LW32" s="43"/>
      <c r="LX32" s="42">
        <v>102.14700000000001</v>
      </c>
      <c r="LY32" s="45">
        <v>100</v>
      </c>
      <c r="LZ32" s="45">
        <v>210.35499999999999</v>
      </c>
      <c r="MA32" s="45">
        <v>210</v>
      </c>
      <c r="MB32" s="44">
        <v>2.50200000000001</v>
      </c>
      <c r="MC32" s="43"/>
      <c r="MD32" s="22">
        <v>49.125999999999998</v>
      </c>
      <c r="ME32" s="45">
        <v>0</v>
      </c>
      <c r="MF32" s="45">
        <v>0</v>
      </c>
      <c r="MG32" s="45">
        <v>0</v>
      </c>
      <c r="MH32" s="44">
        <v>49.125999999999998</v>
      </c>
      <c r="MI32" s="43"/>
      <c r="MJ32" s="42">
        <v>70.290000000000006</v>
      </c>
      <c r="MK32" s="45">
        <v>70</v>
      </c>
      <c r="ML32" s="45">
        <v>83.043999999999997</v>
      </c>
      <c r="MM32" s="45">
        <v>80</v>
      </c>
      <c r="MN32" s="44">
        <v>3.3340000000000032</v>
      </c>
      <c r="MO32" s="43"/>
      <c r="MP32" s="42">
        <v>0</v>
      </c>
      <c r="MQ32" s="45">
        <v>0</v>
      </c>
      <c r="MR32" s="45">
        <v>133.238</v>
      </c>
      <c r="MS32" s="45">
        <v>130</v>
      </c>
      <c r="MT32" s="44">
        <v>3.238</v>
      </c>
      <c r="MU32" s="43"/>
      <c r="MV32" s="42">
        <v>0</v>
      </c>
      <c r="MW32" s="45">
        <v>0</v>
      </c>
      <c r="MX32" s="45">
        <v>41.584000000000003</v>
      </c>
      <c r="MY32" s="45">
        <v>40</v>
      </c>
      <c r="MZ32" s="44">
        <v>1.584000000000003</v>
      </c>
      <c r="NA32" s="43"/>
      <c r="NB32" s="42">
        <v>69.492999999999995</v>
      </c>
      <c r="NC32" s="45">
        <v>70</v>
      </c>
      <c r="ND32" s="45">
        <v>151.09399999999999</v>
      </c>
      <c r="NE32" s="45">
        <v>150</v>
      </c>
      <c r="NF32" s="44">
        <v>0.58699999999998909</v>
      </c>
      <c r="NG32" s="43"/>
      <c r="NH32" s="42">
        <v>0</v>
      </c>
      <c r="NI32" s="45">
        <v>0</v>
      </c>
      <c r="NJ32" s="45">
        <v>167.88399999999999</v>
      </c>
      <c r="NK32" s="45">
        <v>169</v>
      </c>
      <c r="NL32" s="44">
        <v>-1.1160000000000141</v>
      </c>
      <c r="NM32" s="43"/>
      <c r="NN32" s="42">
        <v>0</v>
      </c>
      <c r="NO32" s="45">
        <v>0</v>
      </c>
      <c r="NP32" s="45">
        <v>49.192999999999998</v>
      </c>
      <c r="NQ32" s="45">
        <v>50</v>
      </c>
      <c r="NR32" s="44">
        <v>-0.80700000000000216</v>
      </c>
      <c r="NS32" s="43"/>
      <c r="NT32" s="42">
        <v>0</v>
      </c>
      <c r="NU32" s="45">
        <v>0</v>
      </c>
      <c r="NV32" s="45">
        <v>73.884</v>
      </c>
      <c r="NW32" s="45">
        <v>75</v>
      </c>
      <c r="NX32" s="44">
        <v>-1.1160000000000001</v>
      </c>
      <c r="NY32" s="43"/>
      <c r="NZ32" s="42">
        <v>121.28</v>
      </c>
      <c r="OA32" s="45">
        <v>120</v>
      </c>
      <c r="OB32" s="45">
        <v>53.77</v>
      </c>
      <c r="OC32" s="45">
        <v>80</v>
      </c>
      <c r="OD32" s="47">
        <v>-24.949999999999989</v>
      </c>
      <c r="OE32" s="43">
        <v>24.949999999999989</v>
      </c>
      <c r="OF32" s="42">
        <v>24.405000000000001</v>
      </c>
      <c r="OG32" s="45">
        <v>0</v>
      </c>
      <c r="OH32" s="45">
        <v>12.121</v>
      </c>
      <c r="OI32" s="45">
        <v>50</v>
      </c>
      <c r="OJ32" s="47">
        <v>-13.474</v>
      </c>
      <c r="OK32" s="43">
        <v>13.474</v>
      </c>
      <c r="OL32" s="42">
        <v>0</v>
      </c>
      <c r="OM32" s="45">
        <v>0</v>
      </c>
      <c r="ON32" s="45">
        <v>49.058999999999997</v>
      </c>
      <c r="OO32" s="45">
        <v>50</v>
      </c>
      <c r="OP32" s="44">
        <v>-0.9410000000000025</v>
      </c>
      <c r="OQ32" s="43"/>
      <c r="OR32" s="42">
        <v>49.207000000000001</v>
      </c>
      <c r="OS32" s="45">
        <v>50</v>
      </c>
      <c r="OT32" s="45">
        <v>49.456000000000003</v>
      </c>
      <c r="OU32" s="45">
        <v>50</v>
      </c>
      <c r="OV32" s="44">
        <v>-1.3369999999999891</v>
      </c>
      <c r="OW32" s="43"/>
      <c r="OX32" s="42">
        <v>48.887999999999998</v>
      </c>
      <c r="OY32" s="45">
        <v>50</v>
      </c>
      <c r="OZ32" s="45">
        <v>0</v>
      </c>
      <c r="PA32" s="45">
        <v>0</v>
      </c>
      <c r="PB32" s="44">
        <v>-1.1120000000000021</v>
      </c>
      <c r="PC32" s="43"/>
      <c r="PD32" s="42">
        <v>0</v>
      </c>
      <c r="PE32" s="45">
        <v>0</v>
      </c>
      <c r="PF32" s="45">
        <v>12.385999999999999</v>
      </c>
      <c r="PG32" s="45">
        <v>60</v>
      </c>
      <c r="PH32" s="47">
        <v>-47.613999999999997</v>
      </c>
      <c r="PI32" s="43">
        <v>47.613999999999997</v>
      </c>
      <c r="PJ32" s="42">
        <v>0</v>
      </c>
      <c r="PK32" s="45">
        <v>0</v>
      </c>
      <c r="PL32" s="44">
        <v>0</v>
      </c>
      <c r="PM32" s="43"/>
      <c r="PN32" s="42">
        <v>0</v>
      </c>
      <c r="PO32" s="45">
        <v>0</v>
      </c>
      <c r="PP32" s="44">
        <v>0</v>
      </c>
      <c r="PQ32" s="43"/>
      <c r="PR32" s="42">
        <v>0</v>
      </c>
      <c r="PS32" s="45">
        <v>0</v>
      </c>
      <c r="PT32" s="44">
        <v>0</v>
      </c>
      <c r="PU32" s="43"/>
      <c r="PV32" s="42">
        <v>0</v>
      </c>
      <c r="PW32" s="45">
        <v>0</v>
      </c>
      <c r="PX32" s="45">
        <v>0</v>
      </c>
      <c r="PY32" s="45">
        <v>0</v>
      </c>
      <c r="PZ32" s="44">
        <v>0</v>
      </c>
      <c r="QA32" s="43"/>
      <c r="QB32" s="42">
        <v>0</v>
      </c>
      <c r="QC32" s="45">
        <v>0</v>
      </c>
      <c r="QD32" s="44">
        <v>0</v>
      </c>
      <c r="QE32" s="43"/>
      <c r="QF32" s="42">
        <v>0</v>
      </c>
      <c r="QG32" s="45">
        <v>0</v>
      </c>
      <c r="QH32" s="44">
        <v>0</v>
      </c>
      <c r="QI32" s="43"/>
    </row>
    <row r="33" spans="1:451" x14ac:dyDescent="0.25">
      <c r="A33" s="45" t="s">
        <v>306</v>
      </c>
      <c r="B33" s="38">
        <v>1</v>
      </c>
      <c r="E33">
        <v>120</v>
      </c>
      <c r="I33">
        <v>135</v>
      </c>
      <c r="J33">
        <v>134</v>
      </c>
      <c r="M33" s="39"/>
      <c r="N33" s="48"/>
      <c r="O33" s="49">
        <v>122</v>
      </c>
      <c r="P33" s="49">
        <v>120</v>
      </c>
      <c r="Q33" s="48">
        <f t="shared" si="7"/>
        <v>2</v>
      </c>
      <c r="R33" s="40"/>
      <c r="S33" s="48"/>
      <c r="W33" s="44">
        <v>0</v>
      </c>
      <c r="X33" s="40"/>
      <c r="Y33">
        <v>101</v>
      </c>
      <c r="Z33">
        <v>100</v>
      </c>
      <c r="AA33">
        <v>120</v>
      </c>
      <c r="AB33">
        <v>120</v>
      </c>
      <c r="AC33" s="44">
        <v>1</v>
      </c>
      <c r="AD33" s="40"/>
      <c r="AE33" s="41">
        <v>130</v>
      </c>
      <c r="AF33">
        <v>130</v>
      </c>
      <c r="AG33" s="44">
        <v>0</v>
      </c>
      <c r="AH33" s="40"/>
      <c r="AI33" s="39"/>
      <c r="AK33" s="44">
        <v>0</v>
      </c>
      <c r="AL33" s="40"/>
      <c r="AQ33" s="44">
        <v>0</v>
      </c>
      <c r="AR33" s="40"/>
      <c r="AU33" s="44">
        <v>0</v>
      </c>
      <c r="AV33" s="40"/>
      <c r="AW33" s="41">
        <v>102</v>
      </c>
      <c r="AX33">
        <v>100</v>
      </c>
      <c r="AY33">
        <v>222</v>
      </c>
      <c r="AZ33">
        <v>219</v>
      </c>
      <c r="BA33" s="44">
        <v>5</v>
      </c>
      <c r="BB33" s="40"/>
      <c r="BC33">
        <v>101</v>
      </c>
      <c r="BD33">
        <v>100</v>
      </c>
      <c r="BE33" s="44">
        <v>1</v>
      </c>
      <c r="BF33" s="40"/>
      <c r="BG33" s="39"/>
      <c r="BI33" s="44">
        <v>0</v>
      </c>
      <c r="BJ33" s="40"/>
      <c r="BK33" s="39"/>
      <c r="BM33">
        <v>237</v>
      </c>
      <c r="BN33">
        <v>160</v>
      </c>
      <c r="BO33">
        <v>161</v>
      </c>
      <c r="BP33">
        <v>240</v>
      </c>
      <c r="BQ33" s="44">
        <v>-2</v>
      </c>
      <c r="BR33" s="40"/>
      <c r="BS33">
        <v>69</v>
      </c>
      <c r="BT33">
        <v>70</v>
      </c>
      <c r="BU33">
        <v>101</v>
      </c>
      <c r="BV33">
        <v>100</v>
      </c>
      <c r="BW33" s="44">
        <v>0</v>
      </c>
      <c r="BX33" s="40"/>
      <c r="BY33" s="39"/>
      <c r="CC33" s="44">
        <v>0</v>
      </c>
      <c r="CD33" s="40"/>
      <c r="CE33" s="41">
        <v>61</v>
      </c>
      <c r="CF33">
        <v>60</v>
      </c>
      <c r="CG33">
        <v>48</v>
      </c>
      <c r="CH33">
        <v>48</v>
      </c>
      <c r="CI33" s="44">
        <v>1</v>
      </c>
      <c r="CJ33" s="40"/>
      <c r="CK33" s="39"/>
      <c r="CM33">
        <v>68</v>
      </c>
      <c r="CN33">
        <v>70</v>
      </c>
      <c r="CO33" s="44">
        <v>-2</v>
      </c>
      <c r="CP33" s="40"/>
      <c r="CS33">
        <v>102</v>
      </c>
      <c r="CT33">
        <v>100</v>
      </c>
      <c r="CU33">
        <v>102</v>
      </c>
      <c r="CV33">
        <v>100</v>
      </c>
      <c r="CW33" s="44">
        <v>4</v>
      </c>
      <c r="CX33" s="40"/>
      <c r="CY33" s="41">
        <v>61</v>
      </c>
      <c r="CZ33">
        <v>60</v>
      </c>
      <c r="DA33" s="44">
        <v>1</v>
      </c>
      <c r="DB33" s="40"/>
      <c r="DC33" s="39"/>
      <c r="DE33">
        <v>81</v>
      </c>
      <c r="DF33">
        <v>80</v>
      </c>
      <c r="DG33" s="44">
        <v>1</v>
      </c>
      <c r="DH33" s="40"/>
      <c r="DI33" s="41">
        <v>130</v>
      </c>
      <c r="DJ33">
        <v>240</v>
      </c>
      <c r="DK33" s="47">
        <v>-110</v>
      </c>
      <c r="DL33" s="40">
        <v>110</v>
      </c>
      <c r="DM33">
        <v>61</v>
      </c>
      <c r="DN33">
        <v>60</v>
      </c>
      <c r="DP33">
        <v>61</v>
      </c>
      <c r="DQ33">
        <v>60</v>
      </c>
      <c r="DR33">
        <v>73</v>
      </c>
      <c r="DS33">
        <v>71</v>
      </c>
      <c r="DT33" s="44">
        <v>4</v>
      </c>
      <c r="DU33" s="40"/>
      <c r="DZ33">
        <v>69</v>
      </c>
      <c r="EA33">
        <v>70</v>
      </c>
      <c r="EB33" s="44">
        <v>-1</v>
      </c>
      <c r="EC33" s="40"/>
      <c r="ED33" s="41">
        <v>49</v>
      </c>
      <c r="EE33">
        <v>50</v>
      </c>
      <c r="EF33">
        <v>90</v>
      </c>
      <c r="EG33">
        <v>90</v>
      </c>
      <c r="EH33" s="44">
        <v>-1</v>
      </c>
      <c r="EI33" s="40"/>
      <c r="EJ33" s="39"/>
      <c r="EK33">
        <v>61</v>
      </c>
      <c r="EL33">
        <v>62</v>
      </c>
      <c r="EM33" s="44">
        <v>-1</v>
      </c>
      <c r="EN33" s="40"/>
      <c r="EQ33" s="44">
        <v>0</v>
      </c>
      <c r="ER33" s="40"/>
      <c r="ES33" s="41">
        <v>49</v>
      </c>
      <c r="ET33">
        <v>50</v>
      </c>
      <c r="EU33">
        <v>32</v>
      </c>
      <c r="EW33">
        <v>30</v>
      </c>
      <c r="EX33">
        <v>33</v>
      </c>
      <c r="EY33">
        <v>30</v>
      </c>
      <c r="EZ33" s="44">
        <v>4</v>
      </c>
      <c r="FA33" s="40"/>
      <c r="FB33">
        <v>122</v>
      </c>
      <c r="FC33">
        <v>120</v>
      </c>
      <c r="FD33">
        <v>129</v>
      </c>
      <c r="FE33">
        <v>130</v>
      </c>
      <c r="FF33" s="44">
        <v>1</v>
      </c>
      <c r="FG33" s="40"/>
      <c r="FH33" s="39"/>
      <c r="FJ33">
        <v>16</v>
      </c>
      <c r="FK33">
        <v>16</v>
      </c>
      <c r="FL33" s="44">
        <v>0</v>
      </c>
      <c r="FM33" s="40"/>
      <c r="FP33">
        <v>88</v>
      </c>
      <c r="FQ33">
        <v>90</v>
      </c>
      <c r="FR33" s="44">
        <v>-2</v>
      </c>
      <c r="FS33" s="40"/>
      <c r="FT33">
        <v>101</v>
      </c>
      <c r="FU33" s="45">
        <v>102.49160000000001</v>
      </c>
      <c r="FV33" s="44">
        <v>-1.4916000000000049</v>
      </c>
      <c r="FW33" s="40"/>
      <c r="FX33" s="41">
        <v>129</v>
      </c>
      <c r="FY33">
        <v>131</v>
      </c>
      <c r="FZ33" s="44">
        <v>-2</v>
      </c>
      <c r="GA33" s="40"/>
      <c r="GG33" s="44">
        <v>0</v>
      </c>
      <c r="GH33" s="40"/>
      <c r="GI33">
        <v>102</v>
      </c>
      <c r="GJ33">
        <v>100</v>
      </c>
      <c r="GK33">
        <v>41</v>
      </c>
      <c r="GL33">
        <v>40</v>
      </c>
      <c r="GM33" s="44">
        <v>3</v>
      </c>
      <c r="GN33" s="40"/>
      <c r="GO33" s="39"/>
      <c r="GQ33">
        <v>162</v>
      </c>
      <c r="GR33">
        <v>160</v>
      </c>
      <c r="GS33" s="44">
        <v>2</v>
      </c>
      <c r="GT33" s="40"/>
      <c r="GU33" s="41">
        <v>122</v>
      </c>
      <c r="GV33">
        <v>120</v>
      </c>
      <c r="GW33">
        <v>122</v>
      </c>
      <c r="GX33">
        <v>120</v>
      </c>
      <c r="GY33" s="44">
        <v>4</v>
      </c>
      <c r="GZ33" s="40"/>
      <c r="HC33">
        <v>20</v>
      </c>
      <c r="HD33">
        <v>20</v>
      </c>
      <c r="HE33" s="44">
        <v>0</v>
      </c>
      <c r="HF33" s="43"/>
      <c r="HG33">
        <v>101</v>
      </c>
      <c r="HH33">
        <v>100</v>
      </c>
      <c r="HI33">
        <v>49</v>
      </c>
      <c r="HJ33">
        <v>50</v>
      </c>
      <c r="HK33" s="44">
        <v>0</v>
      </c>
      <c r="HL33" s="43"/>
      <c r="HM33">
        <v>129</v>
      </c>
      <c r="HN33">
        <v>130</v>
      </c>
      <c r="HO33">
        <v>101</v>
      </c>
      <c r="HP33">
        <v>100</v>
      </c>
      <c r="HQ33" s="44">
        <v>0</v>
      </c>
      <c r="HR33" s="43"/>
      <c r="HS33">
        <v>49</v>
      </c>
      <c r="HT33">
        <v>50</v>
      </c>
      <c r="HU33">
        <v>65</v>
      </c>
      <c r="HV33">
        <v>65</v>
      </c>
      <c r="HW33" s="44">
        <v>-1</v>
      </c>
      <c r="HX33" s="40"/>
      <c r="HY33">
        <v>276</v>
      </c>
      <c r="HZ33">
        <v>277</v>
      </c>
      <c r="IA33" s="44">
        <v>-1</v>
      </c>
      <c r="IB33" s="40"/>
      <c r="IC33">
        <v>150</v>
      </c>
      <c r="ID33">
        <v>150</v>
      </c>
      <c r="IG33" s="44">
        <v>0</v>
      </c>
      <c r="IH33" s="43"/>
      <c r="IK33" s="44">
        <v>0</v>
      </c>
      <c r="IL33" s="40"/>
      <c r="IM33">
        <v>101</v>
      </c>
      <c r="IN33">
        <v>100</v>
      </c>
      <c r="IO33">
        <v>110</v>
      </c>
      <c r="IP33">
        <v>110</v>
      </c>
      <c r="IQ33" s="44">
        <v>1</v>
      </c>
      <c r="IR33" s="40"/>
      <c r="IS33">
        <v>81</v>
      </c>
      <c r="IT33">
        <v>80</v>
      </c>
      <c r="IU33">
        <v>48</v>
      </c>
      <c r="IV33">
        <v>50</v>
      </c>
      <c r="IW33" s="44">
        <v>-1</v>
      </c>
      <c r="IX33" s="43"/>
      <c r="JC33" s="44">
        <v>0</v>
      </c>
      <c r="JD33" s="43"/>
      <c r="JE33">
        <v>41</v>
      </c>
      <c r="JF33">
        <v>40</v>
      </c>
      <c r="JG33">
        <v>102</v>
      </c>
      <c r="JH33">
        <v>100</v>
      </c>
      <c r="JI33" s="44">
        <v>3</v>
      </c>
      <c r="JJ33" s="43"/>
      <c r="JK33" s="41">
        <v>203</v>
      </c>
      <c r="JL33">
        <v>200</v>
      </c>
      <c r="JM33">
        <v>252</v>
      </c>
      <c r="JN33">
        <v>219</v>
      </c>
      <c r="JO33">
        <v>220</v>
      </c>
      <c r="JP33">
        <v>191</v>
      </c>
      <c r="JQ33">
        <v>190</v>
      </c>
      <c r="JR33" s="44">
        <v>255</v>
      </c>
      <c r="JS33" s="43"/>
      <c r="JT33" s="45">
        <v>0</v>
      </c>
      <c r="JU33" s="45">
        <v>0</v>
      </c>
      <c r="JV33" s="45">
        <v>0</v>
      </c>
      <c r="JW33" s="45">
        <v>0</v>
      </c>
      <c r="JX33" s="44">
        <v>0</v>
      </c>
      <c r="JY33" s="43"/>
      <c r="JZ33" s="45">
        <v>302.93</v>
      </c>
      <c r="KA33" s="45">
        <v>300</v>
      </c>
      <c r="KB33" s="45">
        <v>0</v>
      </c>
      <c r="KC33" s="26">
        <v>250</v>
      </c>
      <c r="KD33" s="47">
        <v>-247.07</v>
      </c>
      <c r="KE33" s="43">
        <v>247.07</v>
      </c>
      <c r="KF33" s="42">
        <v>100.268</v>
      </c>
      <c r="KG33" s="45">
        <v>100</v>
      </c>
      <c r="KH33" s="44">
        <v>0.26800000000000068</v>
      </c>
      <c r="KI33" s="43"/>
      <c r="KJ33" s="42">
        <v>216.93299999999999</v>
      </c>
      <c r="KK33" s="45">
        <v>220</v>
      </c>
      <c r="KL33" s="45">
        <v>183.18899999999999</v>
      </c>
      <c r="KM33" s="45">
        <v>180</v>
      </c>
      <c r="KN33" s="44">
        <v>0.1219999999999573</v>
      </c>
      <c r="KO33" s="43"/>
      <c r="KP33" s="42">
        <v>69.034999999999997</v>
      </c>
      <c r="KQ33" s="45">
        <v>70</v>
      </c>
      <c r="KR33" s="45">
        <v>0</v>
      </c>
      <c r="KS33" s="45">
        <v>0</v>
      </c>
      <c r="KT33" s="44">
        <v>-0.96500000000000341</v>
      </c>
      <c r="KU33" s="43"/>
      <c r="KV33" s="42">
        <v>205.30099999999999</v>
      </c>
      <c r="KW33" s="45">
        <v>200</v>
      </c>
      <c r="KX33" s="44">
        <v>5.3009999999999877</v>
      </c>
      <c r="KY33" s="43"/>
      <c r="KZ33" s="42">
        <v>0</v>
      </c>
      <c r="LA33" s="45">
        <v>0</v>
      </c>
      <c r="LB33" s="45">
        <v>0</v>
      </c>
      <c r="LC33" s="45">
        <v>0</v>
      </c>
      <c r="LD33" s="44">
        <v>0</v>
      </c>
      <c r="LE33" s="43"/>
      <c r="LF33" s="42">
        <v>257.77</v>
      </c>
      <c r="LG33" s="45">
        <v>260</v>
      </c>
      <c r="LH33" s="45">
        <v>0</v>
      </c>
      <c r="LI33" s="45">
        <v>0</v>
      </c>
      <c r="LJ33" s="44">
        <v>-2.2300000000000182</v>
      </c>
      <c r="LK33" s="43"/>
      <c r="LL33" s="42">
        <v>49.197000000000003</v>
      </c>
      <c r="LM33" s="45">
        <v>50</v>
      </c>
      <c r="LN33" s="45">
        <v>102.304</v>
      </c>
      <c r="LO33" s="45">
        <v>100</v>
      </c>
      <c r="LP33" s="44">
        <v>1.501000000000005</v>
      </c>
      <c r="LQ33" s="43"/>
      <c r="LR33" s="42">
        <v>161.09700000000001</v>
      </c>
      <c r="LS33" s="45">
        <v>160</v>
      </c>
      <c r="LT33" s="45">
        <v>69.120999999999995</v>
      </c>
      <c r="LU33" s="45">
        <v>70</v>
      </c>
      <c r="LV33" s="44">
        <v>0.21800000000001771</v>
      </c>
      <c r="LW33" s="43"/>
      <c r="LX33" s="42">
        <v>0</v>
      </c>
      <c r="LY33" s="45">
        <v>0</v>
      </c>
      <c r="LZ33" s="45">
        <v>60.863</v>
      </c>
      <c r="MA33" s="45">
        <v>60</v>
      </c>
      <c r="MB33" s="44">
        <v>0.86299999999999955</v>
      </c>
      <c r="MC33" s="43"/>
      <c r="MD33" s="42">
        <v>101.705</v>
      </c>
      <c r="ME33" s="45">
        <v>100</v>
      </c>
      <c r="MF33" s="45">
        <v>288.65300000000002</v>
      </c>
      <c r="MG33" s="45">
        <v>300</v>
      </c>
      <c r="MH33" s="47">
        <v>-9.6419999999999959</v>
      </c>
      <c r="MI33" s="43">
        <v>9.6419999999999959</v>
      </c>
      <c r="MJ33" s="42">
        <v>48.728000000000002</v>
      </c>
      <c r="MK33" s="45">
        <v>50</v>
      </c>
      <c r="ML33" s="45">
        <v>80.805999999999997</v>
      </c>
      <c r="MM33" s="45">
        <v>80</v>
      </c>
      <c r="MN33" s="44">
        <v>-0.46600000000000819</v>
      </c>
      <c r="MO33" s="43"/>
      <c r="MP33" s="42">
        <v>0</v>
      </c>
      <c r="MQ33" s="45">
        <v>0</v>
      </c>
      <c r="MR33" s="45">
        <v>128.53</v>
      </c>
      <c r="MS33" s="45">
        <v>130</v>
      </c>
      <c r="MT33" s="44">
        <v>-1.4699999999999991</v>
      </c>
      <c r="MU33" s="43"/>
      <c r="MV33" s="42">
        <v>101.544</v>
      </c>
      <c r="MW33" s="45">
        <v>100</v>
      </c>
      <c r="MX33" s="45">
        <v>183.47900000000001</v>
      </c>
      <c r="MY33" s="45">
        <v>180</v>
      </c>
      <c r="MZ33" s="44">
        <v>5.0230000000000246</v>
      </c>
      <c r="NA33" s="43"/>
      <c r="NB33" s="42">
        <v>170.81299999999999</v>
      </c>
      <c r="NC33" s="45">
        <v>170</v>
      </c>
      <c r="ND33" s="45">
        <v>250.749</v>
      </c>
      <c r="NE33" s="45">
        <v>250</v>
      </c>
      <c r="NF33" s="44">
        <v>1.562000000000012</v>
      </c>
      <c r="NG33" s="43"/>
      <c r="NH33" s="42">
        <v>0</v>
      </c>
      <c r="NI33" s="45">
        <v>0</v>
      </c>
      <c r="NJ33" s="45">
        <v>135.01599999999999</v>
      </c>
      <c r="NK33" s="45">
        <v>134</v>
      </c>
      <c r="NL33" s="44">
        <v>1.0159999999999909</v>
      </c>
      <c r="NM33" s="43"/>
      <c r="NN33" s="42">
        <v>294.09300000000002</v>
      </c>
      <c r="NO33" s="45">
        <v>350</v>
      </c>
      <c r="NP33" s="45">
        <v>251.607</v>
      </c>
      <c r="NQ33" s="45">
        <v>250</v>
      </c>
      <c r="NR33" s="47">
        <v>-54.299999999999947</v>
      </c>
      <c r="NS33" s="43">
        <v>54.299999999999947</v>
      </c>
      <c r="NT33" s="42">
        <v>0</v>
      </c>
      <c r="NU33" s="45">
        <v>0</v>
      </c>
      <c r="NV33" s="45">
        <v>0</v>
      </c>
      <c r="NW33" s="45">
        <v>0</v>
      </c>
      <c r="NX33" s="44">
        <v>0</v>
      </c>
      <c r="NY33" s="43"/>
      <c r="NZ33" s="42">
        <v>249.03</v>
      </c>
      <c r="OA33" s="45">
        <v>250</v>
      </c>
      <c r="OB33" s="45">
        <v>171.83199999999999</v>
      </c>
      <c r="OC33" s="45">
        <v>171</v>
      </c>
      <c r="OD33" s="44">
        <v>-0.13800000000003371</v>
      </c>
      <c r="OE33" s="43"/>
      <c r="OF33" s="42">
        <v>175.154</v>
      </c>
      <c r="OG33" s="45">
        <v>150</v>
      </c>
      <c r="OH33" s="45">
        <v>182.99100000000001</v>
      </c>
      <c r="OI33" s="45">
        <v>180</v>
      </c>
      <c r="OJ33" s="44">
        <v>28.144999999999978</v>
      </c>
      <c r="OK33" s="43"/>
      <c r="OL33" s="42">
        <v>24.082999999999998</v>
      </c>
      <c r="OM33" s="45">
        <v>50</v>
      </c>
      <c r="ON33" s="45">
        <v>0</v>
      </c>
      <c r="OO33" s="26">
        <v>100</v>
      </c>
      <c r="OP33" s="47">
        <v>-125.917</v>
      </c>
      <c r="OQ33" s="43">
        <v>125.917</v>
      </c>
      <c r="OR33" s="42">
        <v>48.811</v>
      </c>
      <c r="OS33" s="45">
        <v>50</v>
      </c>
      <c r="OT33" s="45">
        <v>100.94499999999999</v>
      </c>
      <c r="OU33" s="45">
        <v>100</v>
      </c>
      <c r="OV33" s="44">
        <v>-0.2439999999999998</v>
      </c>
      <c r="OW33" s="43"/>
      <c r="OX33" s="42">
        <v>101.434</v>
      </c>
      <c r="OY33" s="45">
        <v>100</v>
      </c>
      <c r="OZ33" s="45">
        <v>149.57599999999999</v>
      </c>
      <c r="PA33" s="45">
        <v>150</v>
      </c>
      <c r="PB33" s="44">
        <v>1.0099999999999909</v>
      </c>
      <c r="PC33" s="43"/>
      <c r="PD33" s="42">
        <v>100.92</v>
      </c>
      <c r="PE33" s="45">
        <v>100</v>
      </c>
      <c r="PF33" s="45">
        <v>130.98400000000001</v>
      </c>
      <c r="PG33" s="45">
        <v>130</v>
      </c>
      <c r="PH33" s="44">
        <v>1.9039999999999959</v>
      </c>
      <c r="PI33" s="43"/>
      <c r="PJ33" s="42">
        <v>351.947</v>
      </c>
      <c r="PK33" s="45">
        <v>350</v>
      </c>
      <c r="PL33" s="44">
        <v>1.947000000000003</v>
      </c>
      <c r="PM33" s="43"/>
      <c r="PN33" s="42">
        <v>0</v>
      </c>
      <c r="PO33" s="45">
        <v>0</v>
      </c>
      <c r="PP33" s="44">
        <v>0</v>
      </c>
      <c r="PQ33" s="43"/>
      <c r="PR33" s="42">
        <v>300.21499999999997</v>
      </c>
      <c r="PS33" s="45">
        <v>300</v>
      </c>
      <c r="PT33" s="44">
        <v>0.21499999999997499</v>
      </c>
      <c r="PU33" s="43"/>
      <c r="PV33" s="42">
        <v>147.893</v>
      </c>
      <c r="PW33" s="45">
        <v>150</v>
      </c>
      <c r="PX33" s="45">
        <v>247.047</v>
      </c>
      <c r="PY33" s="45">
        <v>250</v>
      </c>
      <c r="PZ33" s="44">
        <v>-5.0600000000000023</v>
      </c>
      <c r="QA33" s="43"/>
      <c r="QB33" s="42">
        <v>102.331</v>
      </c>
      <c r="QC33" s="45">
        <v>100</v>
      </c>
      <c r="QD33" s="44">
        <v>2.3310000000000031</v>
      </c>
      <c r="QE33" s="43"/>
      <c r="QF33" s="42">
        <v>150.369</v>
      </c>
      <c r="QG33" s="45">
        <v>150</v>
      </c>
      <c r="QH33" s="44">
        <v>0.36899999999999977</v>
      </c>
      <c r="QI33" s="43"/>
    </row>
    <row r="34" spans="1:451" x14ac:dyDescent="0.25">
      <c r="A34" s="45" t="s">
        <v>307</v>
      </c>
      <c r="B34" s="38">
        <v>0.22</v>
      </c>
      <c r="H34">
        <v>77</v>
      </c>
      <c r="M34" s="41">
        <v>96</v>
      </c>
      <c r="N34" s="49">
        <v>96</v>
      </c>
      <c r="O34" s="49">
        <v>152</v>
      </c>
      <c r="P34" s="49">
        <v>154</v>
      </c>
      <c r="Q34" s="48">
        <f t="shared" si="7"/>
        <v>-2</v>
      </c>
      <c r="R34" s="40"/>
      <c r="S34" s="49">
        <v>24</v>
      </c>
      <c r="T34">
        <v>24</v>
      </c>
      <c r="U34">
        <v>16</v>
      </c>
      <c r="V34">
        <v>18</v>
      </c>
      <c r="W34" s="44">
        <v>-2</v>
      </c>
      <c r="X34" s="40"/>
      <c r="Z34">
        <v>64</v>
      </c>
      <c r="AA34">
        <v>32</v>
      </c>
      <c r="AB34">
        <v>36</v>
      </c>
      <c r="AC34" s="47">
        <v>-68</v>
      </c>
      <c r="AD34" s="40">
        <v>14.96</v>
      </c>
      <c r="AE34" s="41">
        <v>136</v>
      </c>
      <c r="AF34">
        <v>140</v>
      </c>
      <c r="AG34" s="44">
        <v>-4</v>
      </c>
      <c r="AH34" s="40"/>
      <c r="AI34" s="39"/>
      <c r="AK34" s="44">
        <v>0</v>
      </c>
      <c r="AL34" s="40"/>
      <c r="AM34">
        <v>120</v>
      </c>
      <c r="AN34">
        <v>120</v>
      </c>
      <c r="AO34">
        <v>160</v>
      </c>
      <c r="AP34">
        <v>160</v>
      </c>
      <c r="AQ34" s="44">
        <v>0</v>
      </c>
      <c r="AR34" s="40"/>
      <c r="AS34">
        <v>248</v>
      </c>
      <c r="AT34">
        <v>250</v>
      </c>
      <c r="AU34" s="44">
        <v>-2</v>
      </c>
      <c r="AV34" s="40"/>
      <c r="AW34" s="39"/>
      <c r="BA34" s="44">
        <v>0</v>
      </c>
      <c r="BB34" s="40"/>
      <c r="BC34">
        <v>296</v>
      </c>
      <c r="BD34">
        <v>300</v>
      </c>
      <c r="BE34" s="44">
        <v>-4</v>
      </c>
      <c r="BF34" s="40"/>
      <c r="BG34" s="39"/>
      <c r="BH34">
        <v>80</v>
      </c>
      <c r="BI34" s="47">
        <v>-80</v>
      </c>
      <c r="BJ34" s="40">
        <v>17.600000000000001</v>
      </c>
      <c r="BK34" s="39"/>
      <c r="BP34">
        <v>380</v>
      </c>
      <c r="BQ34" s="47">
        <v>-380</v>
      </c>
      <c r="BR34" s="40">
        <v>83.6</v>
      </c>
      <c r="BS34">
        <v>96</v>
      </c>
      <c r="BT34">
        <v>100</v>
      </c>
      <c r="BU34">
        <v>160</v>
      </c>
      <c r="BV34">
        <v>161</v>
      </c>
      <c r="BW34" s="44">
        <v>-5</v>
      </c>
      <c r="BX34" s="40"/>
      <c r="BY34" s="41">
        <v>48</v>
      </c>
      <c r="BZ34">
        <v>48</v>
      </c>
      <c r="CA34">
        <v>40</v>
      </c>
      <c r="CB34">
        <v>42</v>
      </c>
      <c r="CC34" s="44">
        <v>-2</v>
      </c>
      <c r="CD34" s="40"/>
      <c r="CE34" s="39"/>
      <c r="CG34">
        <v>80</v>
      </c>
      <c r="CH34">
        <v>90</v>
      </c>
      <c r="CI34" s="47">
        <v>-10</v>
      </c>
      <c r="CJ34" s="40">
        <v>2.2000000000000002</v>
      </c>
      <c r="CK34" s="41">
        <v>96</v>
      </c>
      <c r="CL34">
        <v>100</v>
      </c>
      <c r="CM34">
        <v>96</v>
      </c>
      <c r="CN34">
        <v>100</v>
      </c>
      <c r="CO34" s="44">
        <v>-8</v>
      </c>
      <c r="CP34" s="40"/>
      <c r="CQ34">
        <v>96</v>
      </c>
      <c r="CR34">
        <v>100</v>
      </c>
      <c r="CS34">
        <v>192</v>
      </c>
      <c r="CT34">
        <v>190</v>
      </c>
      <c r="CW34" s="44">
        <v>-2</v>
      </c>
      <c r="CX34" s="40"/>
      <c r="CY34" s="39"/>
      <c r="DA34" s="44">
        <v>0</v>
      </c>
      <c r="DB34" s="40"/>
      <c r="DC34" s="39"/>
      <c r="DE34">
        <v>152</v>
      </c>
      <c r="DF34">
        <v>150</v>
      </c>
      <c r="DG34" s="44">
        <v>2</v>
      </c>
      <c r="DH34" s="40"/>
      <c r="DI34" s="41">
        <v>120</v>
      </c>
      <c r="DJ34">
        <v>120</v>
      </c>
      <c r="DK34" s="44">
        <v>0</v>
      </c>
      <c r="DL34" s="40"/>
      <c r="DM34">
        <v>64</v>
      </c>
      <c r="DN34">
        <v>64</v>
      </c>
      <c r="DP34">
        <v>80</v>
      </c>
      <c r="DQ34">
        <v>80</v>
      </c>
      <c r="DR34">
        <v>104</v>
      </c>
      <c r="DS34">
        <v>106</v>
      </c>
      <c r="DT34" s="44">
        <v>-2</v>
      </c>
      <c r="DU34" s="40"/>
      <c r="DZ34">
        <v>80</v>
      </c>
      <c r="EA34">
        <v>80</v>
      </c>
      <c r="EB34" s="44">
        <v>0</v>
      </c>
      <c r="EC34" s="40"/>
      <c r="ED34" s="39"/>
      <c r="EF34">
        <v>48</v>
      </c>
      <c r="EG34">
        <v>53</v>
      </c>
      <c r="EH34" s="44">
        <v>-5</v>
      </c>
      <c r="EI34" s="40"/>
      <c r="EJ34" s="39"/>
      <c r="EK34">
        <v>24</v>
      </c>
      <c r="EL34">
        <v>27</v>
      </c>
      <c r="EM34" s="44">
        <v>-3</v>
      </c>
      <c r="EN34" s="40"/>
      <c r="EO34">
        <v>136</v>
      </c>
      <c r="EP34">
        <v>140</v>
      </c>
      <c r="EQ34" s="44">
        <v>-4</v>
      </c>
      <c r="ER34" s="40"/>
      <c r="ES34" s="41">
        <v>24</v>
      </c>
      <c r="ET34">
        <v>24</v>
      </c>
      <c r="EU34">
        <v>96</v>
      </c>
      <c r="EX34">
        <v>24</v>
      </c>
      <c r="EY34">
        <v>26</v>
      </c>
      <c r="EZ34" s="44">
        <v>94</v>
      </c>
      <c r="FA34" s="40"/>
      <c r="FB34">
        <v>80</v>
      </c>
      <c r="FC34">
        <v>80</v>
      </c>
      <c r="FD34">
        <v>136</v>
      </c>
      <c r="FE34">
        <v>140</v>
      </c>
      <c r="FF34" s="44">
        <v>-4</v>
      </c>
      <c r="FG34" s="40"/>
      <c r="FH34" s="39"/>
      <c r="FJ34">
        <v>32</v>
      </c>
      <c r="FK34">
        <v>32</v>
      </c>
      <c r="FL34" s="44">
        <v>0</v>
      </c>
      <c r="FM34" s="40"/>
      <c r="FP34">
        <v>32</v>
      </c>
      <c r="FQ34">
        <v>33</v>
      </c>
      <c r="FR34" s="44">
        <v>-1</v>
      </c>
      <c r="FS34" s="40"/>
      <c r="FT34">
        <v>40</v>
      </c>
      <c r="FU34" s="45">
        <v>40</v>
      </c>
      <c r="FV34" s="44">
        <v>0</v>
      </c>
      <c r="FW34" s="40"/>
      <c r="FX34" s="41">
        <v>144</v>
      </c>
      <c r="FY34">
        <v>147</v>
      </c>
      <c r="FZ34" s="44">
        <v>-3</v>
      </c>
      <c r="GA34" s="40"/>
      <c r="GE34">
        <v>16</v>
      </c>
      <c r="GF34">
        <v>20</v>
      </c>
      <c r="GG34" s="44">
        <v>-4</v>
      </c>
      <c r="GH34" s="40"/>
      <c r="GM34" s="44">
        <v>0</v>
      </c>
      <c r="GN34" s="40"/>
      <c r="GO34" s="39"/>
      <c r="GS34" s="44">
        <v>0</v>
      </c>
      <c r="GT34" s="40"/>
      <c r="GU34" s="39"/>
      <c r="GY34" s="44">
        <v>0</v>
      </c>
      <c r="GZ34" s="40"/>
      <c r="HA34">
        <v>152</v>
      </c>
      <c r="HB34">
        <v>150</v>
      </c>
      <c r="HC34">
        <v>192</v>
      </c>
      <c r="HD34">
        <v>190</v>
      </c>
      <c r="HE34" s="44">
        <v>4</v>
      </c>
      <c r="HF34" s="43"/>
      <c r="HG34">
        <v>72</v>
      </c>
      <c r="HH34">
        <v>70</v>
      </c>
      <c r="HI34">
        <v>32</v>
      </c>
      <c r="HJ34">
        <v>30</v>
      </c>
      <c r="HK34" s="44">
        <v>4</v>
      </c>
      <c r="HL34" s="43"/>
      <c r="HM34">
        <v>120</v>
      </c>
      <c r="HN34">
        <v>120</v>
      </c>
      <c r="HO34">
        <v>80</v>
      </c>
      <c r="HP34">
        <v>80</v>
      </c>
      <c r="HQ34" s="44">
        <v>0</v>
      </c>
      <c r="HR34" s="43"/>
      <c r="HS34">
        <v>80</v>
      </c>
      <c r="HT34">
        <v>80</v>
      </c>
      <c r="HU34">
        <v>80</v>
      </c>
      <c r="HV34">
        <v>80</v>
      </c>
      <c r="HW34" s="44">
        <v>0</v>
      </c>
      <c r="HX34" s="40"/>
      <c r="HY34">
        <v>264</v>
      </c>
      <c r="HZ34">
        <v>271</v>
      </c>
      <c r="IA34" s="44">
        <v>-7</v>
      </c>
      <c r="IB34" s="40"/>
      <c r="IC34">
        <v>120</v>
      </c>
      <c r="ID34">
        <v>125</v>
      </c>
      <c r="IG34" s="44">
        <v>-5</v>
      </c>
      <c r="IH34" s="43"/>
      <c r="II34">
        <v>16</v>
      </c>
      <c r="IJ34" s="45">
        <v>20</v>
      </c>
      <c r="IK34" s="44">
        <v>-4</v>
      </c>
      <c r="IL34" s="40"/>
      <c r="IQ34" s="44">
        <v>0</v>
      </c>
      <c r="IR34" s="40"/>
      <c r="IS34">
        <v>248</v>
      </c>
      <c r="IT34">
        <v>250</v>
      </c>
      <c r="IU34">
        <v>248</v>
      </c>
      <c r="IV34">
        <v>251</v>
      </c>
      <c r="IW34" s="44">
        <v>-5</v>
      </c>
      <c r="IX34" s="43"/>
      <c r="JC34" s="44">
        <v>0</v>
      </c>
      <c r="JD34" s="43"/>
      <c r="JI34" s="44">
        <v>0</v>
      </c>
      <c r="JJ34" s="43"/>
      <c r="JK34" s="41">
        <v>296</v>
      </c>
      <c r="JL34">
        <v>300</v>
      </c>
      <c r="JM34">
        <v>144</v>
      </c>
      <c r="JN34">
        <v>400</v>
      </c>
      <c r="JO34">
        <v>400</v>
      </c>
      <c r="JP34">
        <v>296</v>
      </c>
      <c r="JQ34">
        <v>300</v>
      </c>
      <c r="JR34" s="44">
        <v>136</v>
      </c>
      <c r="JS34" s="43"/>
      <c r="JT34" s="45">
        <v>32</v>
      </c>
      <c r="JU34" s="45">
        <v>32</v>
      </c>
      <c r="JV34" s="45">
        <v>72</v>
      </c>
      <c r="JW34" s="45">
        <v>32</v>
      </c>
      <c r="JX34" s="44">
        <v>40</v>
      </c>
      <c r="JY34" s="43"/>
      <c r="JZ34" s="45">
        <v>152</v>
      </c>
      <c r="KA34" s="45">
        <v>150</v>
      </c>
      <c r="KB34" s="45">
        <v>0</v>
      </c>
      <c r="KC34" s="26">
        <v>150</v>
      </c>
      <c r="KD34" s="47">
        <v>-148</v>
      </c>
      <c r="KE34" s="43">
        <v>32.56</v>
      </c>
      <c r="KF34" s="42">
        <v>88</v>
      </c>
      <c r="KG34" s="45">
        <v>90</v>
      </c>
      <c r="KH34" s="44">
        <v>-2</v>
      </c>
      <c r="KI34" s="43"/>
      <c r="KJ34" s="42">
        <v>200</v>
      </c>
      <c r="KK34" s="45">
        <v>200</v>
      </c>
      <c r="KL34" s="45">
        <v>176</v>
      </c>
      <c r="KM34" s="45">
        <v>180</v>
      </c>
      <c r="KN34" s="44">
        <v>-4</v>
      </c>
      <c r="KO34" s="43"/>
      <c r="KP34" s="42">
        <v>56</v>
      </c>
      <c r="KQ34" s="45">
        <v>60</v>
      </c>
      <c r="KR34" s="45">
        <v>72</v>
      </c>
      <c r="KS34" s="45">
        <v>70</v>
      </c>
      <c r="KT34" s="44">
        <v>-2</v>
      </c>
      <c r="KU34" s="43"/>
      <c r="KV34" s="42">
        <v>0</v>
      </c>
      <c r="KW34" s="45">
        <v>0</v>
      </c>
      <c r="KX34" s="44">
        <v>0</v>
      </c>
      <c r="KY34" s="43"/>
      <c r="KZ34" s="42">
        <v>0</v>
      </c>
      <c r="LA34" s="45">
        <v>0</v>
      </c>
      <c r="LB34" s="45">
        <v>0</v>
      </c>
      <c r="LC34" s="45">
        <v>0</v>
      </c>
      <c r="LD34" s="44">
        <v>0</v>
      </c>
      <c r="LE34" s="43"/>
      <c r="LF34" s="42">
        <v>88</v>
      </c>
      <c r="LG34" s="45">
        <v>90</v>
      </c>
      <c r="LH34" s="45">
        <v>0</v>
      </c>
      <c r="LI34" s="45">
        <v>0</v>
      </c>
      <c r="LJ34" s="44">
        <v>-2</v>
      </c>
      <c r="LK34" s="43"/>
      <c r="LL34" s="42">
        <v>0</v>
      </c>
      <c r="LM34" s="45">
        <v>0</v>
      </c>
      <c r="LN34" s="45">
        <v>296</v>
      </c>
      <c r="LO34" s="45">
        <v>300</v>
      </c>
      <c r="LP34" s="44">
        <v>-4</v>
      </c>
      <c r="LQ34" s="43"/>
      <c r="LR34" s="42">
        <v>0</v>
      </c>
      <c r="LS34" s="45">
        <v>0</v>
      </c>
      <c r="LT34" s="45">
        <v>152</v>
      </c>
      <c r="LU34" s="45">
        <v>150</v>
      </c>
      <c r="LV34" s="44">
        <v>2</v>
      </c>
      <c r="LW34" s="43"/>
      <c r="LX34" s="42">
        <v>48</v>
      </c>
      <c r="LY34" s="45">
        <v>50</v>
      </c>
      <c r="LZ34" s="45">
        <v>152</v>
      </c>
      <c r="MA34" s="45">
        <v>150</v>
      </c>
      <c r="MB34" s="44">
        <v>0</v>
      </c>
      <c r="MC34" s="43"/>
      <c r="MD34" s="22">
        <v>48</v>
      </c>
      <c r="ME34" s="45">
        <v>0</v>
      </c>
      <c r="MF34" s="45">
        <v>0</v>
      </c>
      <c r="MG34" s="45">
        <v>0</v>
      </c>
      <c r="MH34" s="44">
        <v>48</v>
      </c>
      <c r="MI34" s="43"/>
      <c r="MJ34" s="42">
        <v>48</v>
      </c>
      <c r="MK34" s="45">
        <v>50</v>
      </c>
      <c r="ML34" s="45">
        <v>48</v>
      </c>
      <c r="MM34" s="45">
        <v>50</v>
      </c>
      <c r="MN34" s="44">
        <v>-4</v>
      </c>
      <c r="MO34" s="43"/>
      <c r="MP34" s="42">
        <v>96</v>
      </c>
      <c r="MQ34" s="45">
        <v>100</v>
      </c>
      <c r="MR34" s="45">
        <v>200</v>
      </c>
      <c r="MS34" s="45">
        <v>200</v>
      </c>
      <c r="MT34" s="44">
        <v>-4</v>
      </c>
      <c r="MU34" s="43"/>
      <c r="MV34" s="42">
        <v>152</v>
      </c>
      <c r="MW34" s="45">
        <v>150</v>
      </c>
      <c r="MX34" s="45">
        <v>200</v>
      </c>
      <c r="MY34" s="45">
        <v>200</v>
      </c>
      <c r="MZ34" s="44">
        <v>2</v>
      </c>
      <c r="NA34" s="43"/>
      <c r="NB34" s="42">
        <v>96</v>
      </c>
      <c r="NC34" s="45">
        <v>100</v>
      </c>
      <c r="ND34" s="45">
        <v>152</v>
      </c>
      <c r="NE34" s="45">
        <v>150</v>
      </c>
      <c r="NF34" s="44">
        <v>-2</v>
      </c>
      <c r="NG34" s="43"/>
      <c r="NH34" s="42">
        <v>248</v>
      </c>
      <c r="NI34" s="45">
        <v>250</v>
      </c>
      <c r="NJ34" s="45">
        <v>248</v>
      </c>
      <c r="NK34" s="45">
        <v>250</v>
      </c>
      <c r="NL34" s="44">
        <v>-4</v>
      </c>
      <c r="NM34" s="43"/>
      <c r="NN34" s="42">
        <v>88</v>
      </c>
      <c r="NO34" s="45">
        <v>90</v>
      </c>
      <c r="NP34" s="45">
        <v>80</v>
      </c>
      <c r="NQ34" s="45">
        <v>80</v>
      </c>
      <c r="NR34" s="44">
        <v>-2</v>
      </c>
      <c r="NS34" s="43"/>
      <c r="NT34" s="42">
        <v>0</v>
      </c>
      <c r="NU34" s="45">
        <v>0</v>
      </c>
      <c r="NV34" s="45">
        <v>72</v>
      </c>
      <c r="NW34" s="45">
        <v>70</v>
      </c>
      <c r="NX34" s="44">
        <v>2</v>
      </c>
      <c r="NY34" s="43"/>
      <c r="NZ34" s="42">
        <v>248</v>
      </c>
      <c r="OA34" s="45">
        <v>250</v>
      </c>
      <c r="OB34" s="45">
        <v>168</v>
      </c>
      <c r="OC34" s="45">
        <v>170</v>
      </c>
      <c r="OD34" s="44">
        <v>-4</v>
      </c>
      <c r="OE34" s="43"/>
      <c r="OF34" s="42">
        <v>8</v>
      </c>
      <c r="OG34" s="45">
        <v>0</v>
      </c>
      <c r="OH34" s="45">
        <v>0</v>
      </c>
      <c r="OI34" s="45">
        <v>0</v>
      </c>
      <c r="OJ34" s="44">
        <v>8</v>
      </c>
      <c r="OK34" s="43"/>
      <c r="OL34" s="42">
        <v>0</v>
      </c>
      <c r="OM34" s="45">
        <v>0</v>
      </c>
      <c r="ON34" s="45">
        <v>80</v>
      </c>
      <c r="OO34" s="45">
        <v>80</v>
      </c>
      <c r="OP34" s="44">
        <v>0</v>
      </c>
      <c r="OQ34" s="43"/>
      <c r="OR34" s="42">
        <v>48</v>
      </c>
      <c r="OS34" s="45">
        <v>50</v>
      </c>
      <c r="OT34" s="45">
        <v>96</v>
      </c>
      <c r="OU34" s="45">
        <v>100</v>
      </c>
      <c r="OV34" s="44">
        <v>-6</v>
      </c>
      <c r="OW34" s="43"/>
      <c r="OX34" s="42">
        <v>96</v>
      </c>
      <c r="OY34" s="45">
        <v>100</v>
      </c>
      <c r="OZ34" s="45">
        <v>96</v>
      </c>
      <c r="PA34" s="45">
        <v>100</v>
      </c>
      <c r="PB34" s="44">
        <v>-8</v>
      </c>
      <c r="PC34" s="43"/>
      <c r="PD34" s="42">
        <v>0</v>
      </c>
      <c r="PE34" s="45">
        <v>0</v>
      </c>
      <c r="PF34" s="45">
        <v>0</v>
      </c>
      <c r="PG34" s="45">
        <v>0</v>
      </c>
      <c r="PH34" s="44">
        <v>0</v>
      </c>
      <c r="PI34" s="43"/>
      <c r="PJ34" s="42">
        <v>48</v>
      </c>
      <c r="PK34" s="45">
        <v>50</v>
      </c>
      <c r="PL34" s="44">
        <v>-2</v>
      </c>
      <c r="PM34" s="43"/>
      <c r="PN34" s="42">
        <v>192</v>
      </c>
      <c r="PO34" s="45">
        <v>190</v>
      </c>
      <c r="PP34" s="44">
        <v>2</v>
      </c>
      <c r="PQ34" s="43"/>
      <c r="PR34" s="42">
        <v>120</v>
      </c>
      <c r="PS34" s="45">
        <v>120</v>
      </c>
      <c r="PT34" s="44">
        <v>0</v>
      </c>
      <c r="PU34" s="43"/>
      <c r="PV34" s="42">
        <v>0</v>
      </c>
      <c r="PW34" s="45">
        <v>0</v>
      </c>
      <c r="PX34" s="45">
        <v>0</v>
      </c>
      <c r="PY34" s="45">
        <v>0</v>
      </c>
      <c r="PZ34" s="44">
        <v>0</v>
      </c>
      <c r="QA34" s="43"/>
      <c r="QB34" s="42">
        <v>96</v>
      </c>
      <c r="QC34" s="45">
        <v>100</v>
      </c>
      <c r="QD34" s="44">
        <v>-4</v>
      </c>
      <c r="QE34" s="43"/>
      <c r="QF34" s="42">
        <v>96</v>
      </c>
      <c r="QG34" s="45">
        <v>100</v>
      </c>
      <c r="QH34" s="44">
        <v>-4</v>
      </c>
      <c r="QI34" s="43"/>
    </row>
    <row r="35" spans="1:451" x14ac:dyDescent="0.25">
      <c r="A35" s="45" t="s">
        <v>308</v>
      </c>
      <c r="B35" s="38">
        <v>1</v>
      </c>
      <c r="M35" s="39"/>
      <c r="N35" s="48"/>
      <c r="O35" s="48"/>
      <c r="P35" s="48"/>
      <c r="Q35" s="48">
        <f t="shared" si="7"/>
        <v>0</v>
      </c>
      <c r="R35" s="40"/>
      <c r="S35" s="48"/>
      <c r="W35" s="44">
        <v>0</v>
      </c>
      <c r="X35" s="40"/>
      <c r="AC35" s="44">
        <v>0</v>
      </c>
      <c r="AD35" s="40"/>
      <c r="AE35" s="39"/>
      <c r="AG35" s="44">
        <v>0</v>
      </c>
      <c r="AH35" s="40"/>
      <c r="AI35" s="39"/>
      <c r="AK35" s="44">
        <v>0</v>
      </c>
      <c r="AL35" s="40"/>
      <c r="AQ35" s="44">
        <v>0</v>
      </c>
      <c r="AR35" s="40"/>
      <c r="AU35" s="44">
        <v>0</v>
      </c>
      <c r="AV35" s="40"/>
      <c r="AW35" s="39"/>
      <c r="BA35" s="44">
        <v>0</v>
      </c>
      <c r="BB35" s="40"/>
      <c r="BE35" s="44">
        <v>0</v>
      </c>
      <c r="BF35" s="40"/>
      <c r="BG35" s="39"/>
      <c r="BI35" s="44">
        <v>0</v>
      </c>
      <c r="BJ35" s="40"/>
      <c r="BK35" s="39"/>
      <c r="BQ35" s="44">
        <v>0</v>
      </c>
      <c r="BR35" s="40"/>
      <c r="BW35" s="44">
        <v>0</v>
      </c>
      <c r="BX35" s="40"/>
      <c r="BY35" s="39"/>
      <c r="CC35" s="44">
        <v>0</v>
      </c>
      <c r="CD35" s="40"/>
      <c r="CE35" s="39"/>
      <c r="CI35" s="44">
        <v>0</v>
      </c>
      <c r="CJ35" s="40"/>
      <c r="CK35" s="39"/>
      <c r="CO35" s="44">
        <v>0</v>
      </c>
      <c r="CP35" s="40"/>
      <c r="CW35" s="44">
        <v>0</v>
      </c>
      <c r="CX35" s="40"/>
      <c r="CY35" s="39"/>
      <c r="DA35" s="44">
        <v>0</v>
      </c>
      <c r="DB35" s="40"/>
      <c r="DC35" s="39"/>
      <c r="DG35" s="44">
        <v>0</v>
      </c>
      <c r="DH35" s="40"/>
      <c r="DI35" s="39"/>
      <c r="DK35" s="44">
        <v>0</v>
      </c>
      <c r="DL35" s="40"/>
      <c r="DT35" s="44">
        <v>0</v>
      </c>
      <c r="DU35" s="40"/>
      <c r="EB35" s="44">
        <v>0</v>
      </c>
      <c r="EC35" s="40"/>
      <c r="ED35" s="39"/>
      <c r="EH35" s="44">
        <v>0</v>
      </c>
      <c r="EI35" s="40"/>
      <c r="EJ35" s="39"/>
      <c r="EM35" s="44">
        <v>0</v>
      </c>
      <c r="EN35" s="40"/>
      <c r="EQ35" s="44">
        <v>0</v>
      </c>
      <c r="ER35" s="40"/>
      <c r="ES35" s="39"/>
      <c r="EZ35" s="44">
        <v>0</v>
      </c>
      <c r="FA35" s="40"/>
      <c r="FF35" s="44">
        <v>0</v>
      </c>
      <c r="FG35" s="40"/>
      <c r="FH35" s="39"/>
      <c r="FL35" s="44">
        <v>0</v>
      </c>
      <c r="FM35" s="40"/>
      <c r="FR35" s="44">
        <v>0</v>
      </c>
      <c r="FS35" s="40"/>
      <c r="FV35" s="44">
        <v>0</v>
      </c>
      <c r="FW35" s="40"/>
      <c r="FX35" s="39"/>
      <c r="FZ35" s="44">
        <v>0</v>
      </c>
      <c r="GA35" s="40"/>
      <c r="GG35" s="44">
        <v>0</v>
      </c>
      <c r="GH35" s="40"/>
      <c r="GM35" s="44">
        <v>0</v>
      </c>
      <c r="GN35" s="40"/>
      <c r="GO35" s="39"/>
      <c r="GS35" s="44">
        <v>0</v>
      </c>
      <c r="GT35" s="40"/>
      <c r="GU35" s="39"/>
      <c r="GY35" s="44">
        <v>0</v>
      </c>
      <c r="GZ35" s="40"/>
      <c r="HE35" s="44">
        <v>0</v>
      </c>
      <c r="HF35" s="43"/>
      <c r="HK35" s="44">
        <v>0</v>
      </c>
      <c r="HL35" s="43"/>
      <c r="HQ35" s="44">
        <v>0</v>
      </c>
      <c r="HR35" s="43"/>
      <c r="HW35" s="44">
        <v>0</v>
      </c>
      <c r="HX35" s="40"/>
      <c r="IA35" s="44">
        <v>0</v>
      </c>
      <c r="IB35" s="40"/>
      <c r="IG35" s="44">
        <v>0</v>
      </c>
      <c r="IH35" s="43"/>
      <c r="IK35" s="44">
        <v>0</v>
      </c>
      <c r="IL35" s="40"/>
      <c r="IQ35" s="44">
        <v>0</v>
      </c>
      <c r="IR35" s="40"/>
      <c r="IW35" s="44">
        <v>0</v>
      </c>
      <c r="IX35" s="43"/>
      <c r="JC35" s="44">
        <v>0</v>
      </c>
      <c r="JD35" s="43"/>
      <c r="JI35" s="44">
        <v>0</v>
      </c>
      <c r="JJ35" s="43"/>
      <c r="JK35" s="42"/>
      <c r="JR35" s="44">
        <v>0</v>
      </c>
      <c r="JS35" s="43"/>
      <c r="JT35" s="45">
        <v>0</v>
      </c>
      <c r="JU35" s="45">
        <v>0</v>
      </c>
      <c r="JV35" s="45">
        <v>0</v>
      </c>
      <c r="JW35" s="45">
        <v>0</v>
      </c>
      <c r="JX35" s="44">
        <v>0</v>
      </c>
      <c r="JY35" s="43"/>
      <c r="JZ35" s="45">
        <v>0</v>
      </c>
      <c r="KA35" s="45">
        <v>0</v>
      </c>
      <c r="KB35" s="45">
        <v>0</v>
      </c>
      <c r="KC35" s="45">
        <v>0</v>
      </c>
      <c r="KD35" s="44">
        <v>0</v>
      </c>
      <c r="KE35" s="43"/>
      <c r="KF35" s="42">
        <v>0</v>
      </c>
      <c r="KG35" s="45">
        <v>0</v>
      </c>
      <c r="KH35" s="44">
        <v>0</v>
      </c>
      <c r="KI35" s="43"/>
      <c r="KJ35" s="42">
        <v>0</v>
      </c>
      <c r="KK35" s="45">
        <v>0</v>
      </c>
      <c r="KL35" s="45">
        <v>0</v>
      </c>
      <c r="KM35" s="45">
        <v>0</v>
      </c>
      <c r="KN35" s="44">
        <v>0</v>
      </c>
      <c r="KO35" s="43"/>
      <c r="KP35" s="42">
        <v>0</v>
      </c>
      <c r="KQ35" s="45">
        <v>0</v>
      </c>
      <c r="KR35" s="45">
        <v>0</v>
      </c>
      <c r="KS35" s="45">
        <v>0</v>
      </c>
      <c r="KT35" s="44">
        <v>0</v>
      </c>
      <c r="KU35" s="43"/>
      <c r="KV35" s="42">
        <v>0</v>
      </c>
      <c r="KW35" s="45">
        <v>0</v>
      </c>
      <c r="KX35" s="44">
        <v>0</v>
      </c>
      <c r="KY35" s="43"/>
      <c r="KZ35" s="42">
        <v>0</v>
      </c>
      <c r="LA35" s="45">
        <v>0</v>
      </c>
      <c r="LB35" s="45">
        <v>0</v>
      </c>
      <c r="LC35" s="45">
        <v>0</v>
      </c>
      <c r="LD35" s="44">
        <v>0</v>
      </c>
      <c r="LE35" s="43"/>
      <c r="LF35" s="42">
        <v>0</v>
      </c>
      <c r="LG35" s="45">
        <v>0</v>
      </c>
      <c r="LH35" s="45">
        <v>0</v>
      </c>
      <c r="LI35" s="45">
        <v>0</v>
      </c>
      <c r="LJ35" s="44">
        <v>0</v>
      </c>
      <c r="LK35" s="43"/>
      <c r="LL35" s="42">
        <v>0</v>
      </c>
      <c r="LM35" s="45">
        <v>0</v>
      </c>
      <c r="LN35" s="45">
        <v>0</v>
      </c>
      <c r="LO35" s="45">
        <v>0</v>
      </c>
      <c r="LP35" s="44">
        <v>0</v>
      </c>
      <c r="LQ35" s="43"/>
      <c r="LR35" s="42">
        <v>0</v>
      </c>
      <c r="LS35" s="45">
        <v>0</v>
      </c>
      <c r="LT35" s="45">
        <v>0</v>
      </c>
      <c r="LU35" s="45">
        <v>0</v>
      </c>
      <c r="LV35" s="44">
        <v>0</v>
      </c>
      <c r="LW35" s="43"/>
      <c r="LX35" s="42">
        <v>0</v>
      </c>
      <c r="LY35" s="45">
        <v>0</v>
      </c>
      <c r="LZ35" s="45">
        <v>0</v>
      </c>
      <c r="MA35" s="45">
        <v>0</v>
      </c>
      <c r="MB35" s="44">
        <v>0</v>
      </c>
      <c r="MC35" s="43"/>
      <c r="MD35" s="42">
        <v>0</v>
      </c>
      <c r="ME35" s="45">
        <v>0</v>
      </c>
      <c r="MF35" s="45">
        <v>0</v>
      </c>
      <c r="MG35" s="45">
        <v>0</v>
      </c>
      <c r="MH35" s="44">
        <v>0</v>
      </c>
      <c r="MI35" s="43"/>
      <c r="MJ35" s="42">
        <v>0</v>
      </c>
      <c r="MK35" s="45">
        <v>0</v>
      </c>
      <c r="ML35" s="45">
        <v>0</v>
      </c>
      <c r="MM35" s="45">
        <v>0</v>
      </c>
      <c r="MN35" s="44">
        <v>0</v>
      </c>
      <c r="MO35" s="43"/>
      <c r="MP35" s="42">
        <v>0</v>
      </c>
      <c r="MQ35" s="45">
        <v>0</v>
      </c>
      <c r="MR35" s="45">
        <v>0</v>
      </c>
      <c r="MS35" s="45">
        <v>0</v>
      </c>
      <c r="MT35" s="44">
        <v>0</v>
      </c>
      <c r="MU35" s="43"/>
      <c r="MV35" s="42">
        <v>0</v>
      </c>
      <c r="MW35" s="45">
        <v>0</v>
      </c>
      <c r="MX35" s="45">
        <v>0</v>
      </c>
      <c r="MY35" s="45">
        <v>0</v>
      </c>
      <c r="MZ35" s="44">
        <v>0</v>
      </c>
      <c r="NA35" s="43"/>
      <c r="NB35" s="42">
        <v>0</v>
      </c>
      <c r="NC35" s="45">
        <v>0</v>
      </c>
      <c r="ND35" s="45">
        <v>0</v>
      </c>
      <c r="NE35" s="45">
        <v>0</v>
      </c>
      <c r="NF35" s="44">
        <v>0</v>
      </c>
      <c r="NG35" s="43"/>
      <c r="NH35" s="42">
        <v>0</v>
      </c>
      <c r="NI35" s="45">
        <v>0</v>
      </c>
      <c r="NJ35" s="45">
        <v>0</v>
      </c>
      <c r="NK35" s="45">
        <v>0</v>
      </c>
      <c r="NL35" s="44">
        <v>0</v>
      </c>
      <c r="NM35" s="43"/>
      <c r="NN35" s="42">
        <v>0</v>
      </c>
      <c r="NO35" s="45">
        <v>0</v>
      </c>
      <c r="NP35" s="45">
        <v>0</v>
      </c>
      <c r="NQ35" s="12">
        <v>50</v>
      </c>
      <c r="NR35" s="44">
        <v>1.25</v>
      </c>
      <c r="NS35" s="43"/>
      <c r="NT35" s="42">
        <v>0</v>
      </c>
      <c r="NU35" s="45">
        <v>0</v>
      </c>
      <c r="NV35" s="45">
        <v>0</v>
      </c>
      <c r="NW35" s="12">
        <v>70</v>
      </c>
      <c r="NX35" s="44">
        <v>-1.459999999999994</v>
      </c>
      <c r="NY35" s="43"/>
      <c r="NZ35" s="42">
        <v>0</v>
      </c>
      <c r="OA35" s="45">
        <v>0</v>
      </c>
      <c r="OB35" s="45">
        <v>0</v>
      </c>
      <c r="OC35" s="26">
        <v>30</v>
      </c>
      <c r="OD35" s="47">
        <v>-30</v>
      </c>
      <c r="OE35" s="43">
        <v>30</v>
      </c>
      <c r="OF35" s="42">
        <v>0</v>
      </c>
      <c r="OG35" s="45">
        <v>0</v>
      </c>
      <c r="OH35" s="45">
        <v>104.29600000000001</v>
      </c>
      <c r="OI35" s="45">
        <v>100</v>
      </c>
      <c r="OJ35" s="44">
        <v>4.2960000000000056</v>
      </c>
      <c r="OK35" s="43"/>
      <c r="OL35" s="42">
        <v>0</v>
      </c>
      <c r="OM35" s="45">
        <v>0</v>
      </c>
      <c r="ON35" s="45">
        <v>51.454000000000001</v>
      </c>
      <c r="OO35" s="45">
        <v>50</v>
      </c>
      <c r="OP35" s="44">
        <v>1.4540000000000011</v>
      </c>
      <c r="OQ35" s="43"/>
      <c r="OR35" s="42">
        <v>0</v>
      </c>
      <c r="OS35" s="45">
        <v>0</v>
      </c>
      <c r="OT35" s="45">
        <v>0</v>
      </c>
      <c r="OU35" s="26">
        <v>50</v>
      </c>
      <c r="OV35" s="47">
        <v>-50</v>
      </c>
      <c r="OW35" s="43">
        <v>50</v>
      </c>
      <c r="OX35" s="42">
        <v>51.406999999999996</v>
      </c>
      <c r="OY35" s="45">
        <v>50</v>
      </c>
      <c r="OZ35" s="45">
        <v>0</v>
      </c>
      <c r="PA35" s="45">
        <v>0</v>
      </c>
      <c r="PB35" s="44">
        <v>1.406999999999996</v>
      </c>
      <c r="PC35" s="43"/>
      <c r="PD35" s="42">
        <v>0</v>
      </c>
      <c r="PE35" s="45">
        <v>0</v>
      </c>
      <c r="PF35" s="45">
        <v>57.86</v>
      </c>
      <c r="PG35" s="45">
        <v>60</v>
      </c>
      <c r="PH35" s="44">
        <v>-2.140000000000001</v>
      </c>
      <c r="PI35" s="43"/>
      <c r="PJ35" s="42">
        <v>0</v>
      </c>
      <c r="PK35" s="45">
        <v>0</v>
      </c>
      <c r="PL35" s="44">
        <v>0</v>
      </c>
      <c r="PM35" s="43"/>
      <c r="PN35" s="42">
        <v>0</v>
      </c>
      <c r="PO35" s="45">
        <v>0</v>
      </c>
      <c r="PP35" s="44">
        <v>0</v>
      </c>
      <c r="PQ35" s="43"/>
      <c r="PR35" s="42">
        <v>0</v>
      </c>
      <c r="PS35" s="45">
        <v>0</v>
      </c>
      <c r="PT35" s="44">
        <v>0</v>
      </c>
      <c r="PU35" s="43"/>
      <c r="PV35" s="42">
        <v>0</v>
      </c>
      <c r="PW35" s="45">
        <v>0</v>
      </c>
      <c r="PX35" s="45">
        <v>0</v>
      </c>
      <c r="PY35" s="45">
        <v>0</v>
      </c>
      <c r="PZ35" s="44">
        <v>0</v>
      </c>
      <c r="QA35" s="43"/>
      <c r="QB35" s="42">
        <v>0</v>
      </c>
      <c r="QC35" s="45">
        <v>0</v>
      </c>
      <c r="QD35" s="44">
        <v>0</v>
      </c>
      <c r="QE35" s="43"/>
      <c r="QF35" s="42">
        <v>0</v>
      </c>
      <c r="QG35" s="45">
        <v>0</v>
      </c>
      <c r="QH35" s="44">
        <v>0</v>
      </c>
      <c r="QI35" s="43"/>
    </row>
    <row r="36" spans="1:451" x14ac:dyDescent="0.25">
      <c r="A36" s="45" t="s">
        <v>309</v>
      </c>
      <c r="B36" s="38">
        <v>0.4</v>
      </c>
      <c r="M36" s="39"/>
      <c r="N36" s="48"/>
      <c r="O36" s="48"/>
      <c r="P36" s="48"/>
      <c r="Q36" s="48">
        <f t="shared" si="7"/>
        <v>0</v>
      </c>
      <c r="R36" s="40"/>
      <c r="S36" s="48"/>
      <c r="U36">
        <v>40</v>
      </c>
      <c r="V36">
        <v>40</v>
      </c>
      <c r="W36" s="44">
        <v>0</v>
      </c>
      <c r="X36" s="40"/>
      <c r="AC36" s="44">
        <v>0</v>
      </c>
      <c r="AD36" s="40"/>
      <c r="AE36" s="39"/>
      <c r="AF36">
        <v>40</v>
      </c>
      <c r="AG36" s="47">
        <v>-40</v>
      </c>
      <c r="AH36" s="40">
        <v>16</v>
      </c>
      <c r="AI36" s="39"/>
      <c r="AK36" s="44">
        <v>0</v>
      </c>
      <c r="AL36" s="40"/>
      <c r="AQ36" s="44">
        <v>0</v>
      </c>
      <c r="AR36" s="40"/>
      <c r="AU36" s="44">
        <v>0</v>
      </c>
      <c r="AV36" s="40"/>
      <c r="AW36" s="39"/>
      <c r="AY36">
        <v>32</v>
      </c>
      <c r="AZ36">
        <v>37</v>
      </c>
      <c r="BA36" s="44">
        <v>-5</v>
      </c>
      <c r="BB36" s="40"/>
      <c r="BE36" s="44">
        <v>0</v>
      </c>
      <c r="BF36" s="40"/>
      <c r="BG36" s="41">
        <v>48</v>
      </c>
      <c r="BH36" s="44">
        <v>50</v>
      </c>
      <c r="BI36" s="44">
        <v>-2</v>
      </c>
      <c r="BJ36" s="40"/>
      <c r="BK36" s="41">
        <v>152</v>
      </c>
      <c r="BL36" s="44">
        <v>150</v>
      </c>
      <c r="BQ36" s="44">
        <v>2</v>
      </c>
      <c r="BR36" s="40"/>
      <c r="BW36" s="44">
        <v>0</v>
      </c>
      <c r="BX36" s="40"/>
      <c r="BY36" s="39"/>
      <c r="CC36" s="44">
        <v>0</v>
      </c>
      <c r="CD36" s="40"/>
      <c r="CE36" s="39"/>
      <c r="CI36" s="44">
        <v>0</v>
      </c>
      <c r="CJ36" s="40"/>
      <c r="CK36" s="39"/>
      <c r="CO36" s="44">
        <v>0</v>
      </c>
      <c r="CP36" s="40"/>
      <c r="CW36" s="44">
        <v>0</v>
      </c>
      <c r="CX36" s="40"/>
      <c r="CY36" s="39"/>
      <c r="DA36" s="44">
        <v>0</v>
      </c>
      <c r="DB36" s="40"/>
      <c r="DC36" s="39"/>
      <c r="DG36" s="44">
        <v>0</v>
      </c>
      <c r="DH36" s="40"/>
      <c r="DI36" s="39"/>
      <c r="DK36" s="44">
        <v>0</v>
      </c>
      <c r="DL36" s="40"/>
      <c r="DT36" s="44">
        <v>0</v>
      </c>
      <c r="DU36" s="40"/>
      <c r="EB36" s="44">
        <v>0</v>
      </c>
      <c r="EC36" s="40"/>
      <c r="ED36" s="39"/>
      <c r="EH36" s="44">
        <v>0</v>
      </c>
      <c r="EI36" s="40"/>
      <c r="EJ36" s="39"/>
      <c r="EM36" s="44">
        <v>0</v>
      </c>
      <c r="EN36" s="40"/>
      <c r="EQ36" s="44">
        <v>0</v>
      </c>
      <c r="ER36" s="40"/>
      <c r="ES36" s="39"/>
      <c r="EZ36" s="44">
        <v>0</v>
      </c>
      <c r="FA36" s="40"/>
      <c r="FF36" s="44">
        <v>0</v>
      </c>
      <c r="FG36" s="40"/>
      <c r="FH36" s="39"/>
      <c r="FL36" s="44">
        <v>0</v>
      </c>
      <c r="FM36" s="40"/>
      <c r="FR36" s="44">
        <v>0</v>
      </c>
      <c r="FS36" s="40"/>
      <c r="FV36" s="44">
        <v>0</v>
      </c>
      <c r="FW36" s="40"/>
      <c r="FX36" s="39"/>
      <c r="FZ36" s="44">
        <v>0</v>
      </c>
      <c r="GA36" s="40"/>
      <c r="GG36" s="44">
        <v>0</v>
      </c>
      <c r="GH36" s="40"/>
      <c r="GM36" s="44">
        <v>0</v>
      </c>
      <c r="GN36" s="40"/>
      <c r="GO36" s="39"/>
      <c r="GS36" s="44">
        <v>0</v>
      </c>
      <c r="GT36" s="40"/>
      <c r="GU36" s="39"/>
      <c r="GY36" s="44">
        <v>0</v>
      </c>
      <c r="GZ36" s="40"/>
      <c r="HE36" s="44">
        <v>0</v>
      </c>
      <c r="HF36" s="43"/>
      <c r="HK36" s="44">
        <v>0</v>
      </c>
      <c r="HL36" s="43"/>
      <c r="HQ36" s="44">
        <v>0</v>
      </c>
      <c r="HR36" s="43"/>
      <c r="HW36" s="44">
        <v>0</v>
      </c>
      <c r="HX36" s="40"/>
      <c r="IA36" s="44">
        <v>0</v>
      </c>
      <c r="IB36" s="40"/>
      <c r="IG36" s="44">
        <v>0</v>
      </c>
      <c r="IH36" s="43"/>
      <c r="IK36" s="44">
        <v>0</v>
      </c>
      <c r="IL36" s="40"/>
      <c r="IQ36" s="44">
        <v>0</v>
      </c>
      <c r="IR36" s="40"/>
      <c r="IW36" s="44">
        <v>0</v>
      </c>
      <c r="IX36" s="43"/>
      <c r="JC36" s="44">
        <v>0</v>
      </c>
      <c r="JD36" s="43"/>
      <c r="JI36" s="44">
        <v>0</v>
      </c>
      <c r="JJ36" s="43"/>
      <c r="JK36" s="42"/>
      <c r="JR36" s="44">
        <v>0</v>
      </c>
      <c r="JS36" s="43"/>
      <c r="JT36" s="45">
        <v>0</v>
      </c>
      <c r="JU36" s="45">
        <v>0</v>
      </c>
      <c r="JV36" s="45">
        <v>0</v>
      </c>
      <c r="JW36" s="45">
        <v>0</v>
      </c>
      <c r="JX36" s="44">
        <v>0</v>
      </c>
      <c r="JY36" s="43"/>
      <c r="JZ36" s="45">
        <v>0</v>
      </c>
      <c r="KA36" s="45">
        <v>0</v>
      </c>
      <c r="KB36" s="45">
        <v>0</v>
      </c>
      <c r="KC36" s="45">
        <v>0</v>
      </c>
      <c r="KD36" s="44">
        <v>0</v>
      </c>
      <c r="KE36" s="43"/>
      <c r="KF36" s="42">
        <v>0</v>
      </c>
      <c r="KG36" s="45">
        <v>0</v>
      </c>
      <c r="KH36" s="44">
        <v>0</v>
      </c>
      <c r="KI36" s="43"/>
      <c r="KJ36" s="42">
        <v>0</v>
      </c>
      <c r="KK36" s="45">
        <v>0</v>
      </c>
      <c r="KL36" s="45">
        <v>0</v>
      </c>
      <c r="KM36" s="45">
        <v>0</v>
      </c>
      <c r="KN36" s="44">
        <v>0</v>
      </c>
      <c r="KO36" s="43"/>
      <c r="KP36" s="42">
        <v>0</v>
      </c>
      <c r="KQ36" s="45">
        <v>0</v>
      </c>
      <c r="KR36" s="45">
        <v>0</v>
      </c>
      <c r="KS36" s="45">
        <v>0</v>
      </c>
      <c r="KT36" s="44">
        <v>0</v>
      </c>
      <c r="KU36" s="43"/>
      <c r="KV36" s="42">
        <v>0</v>
      </c>
      <c r="KW36" s="45">
        <v>0</v>
      </c>
      <c r="KX36" s="44">
        <v>0</v>
      </c>
      <c r="KY36" s="43"/>
      <c r="KZ36" s="42">
        <v>0</v>
      </c>
      <c r="LA36" s="45">
        <v>0</v>
      </c>
      <c r="LB36" s="45">
        <v>0</v>
      </c>
      <c r="LC36" s="45">
        <v>0</v>
      </c>
      <c r="LD36" s="44">
        <v>0</v>
      </c>
      <c r="LE36" s="43"/>
      <c r="LF36" s="42">
        <v>0</v>
      </c>
      <c r="LG36" s="45">
        <v>0</v>
      </c>
      <c r="LH36" s="45">
        <v>0</v>
      </c>
      <c r="LI36" s="45">
        <v>0</v>
      </c>
      <c r="LJ36" s="44">
        <v>0</v>
      </c>
      <c r="LK36" s="43"/>
      <c r="LL36" s="42">
        <v>0</v>
      </c>
      <c r="LM36" s="45">
        <v>0</v>
      </c>
      <c r="LN36" s="45">
        <v>0</v>
      </c>
      <c r="LO36" s="45">
        <v>0</v>
      </c>
      <c r="LP36" s="44">
        <v>0</v>
      </c>
      <c r="LQ36" s="43"/>
      <c r="LR36" s="42">
        <v>0</v>
      </c>
      <c r="LS36" s="45">
        <v>0</v>
      </c>
      <c r="LT36" s="45">
        <v>0</v>
      </c>
      <c r="LU36" s="45">
        <v>0</v>
      </c>
      <c r="LV36" s="44">
        <v>0</v>
      </c>
      <c r="LW36" s="43"/>
      <c r="LX36" s="42">
        <v>0</v>
      </c>
      <c r="LY36" s="45">
        <v>0</v>
      </c>
      <c r="LZ36" s="45">
        <v>0</v>
      </c>
      <c r="MA36" s="45">
        <v>0</v>
      </c>
      <c r="MB36" s="44">
        <v>0</v>
      </c>
      <c r="MC36" s="43"/>
      <c r="MD36" s="42">
        <v>0</v>
      </c>
      <c r="ME36" s="45">
        <v>0</v>
      </c>
      <c r="MF36" s="45">
        <v>0</v>
      </c>
      <c r="MG36" s="45">
        <v>0</v>
      </c>
      <c r="MH36" s="44">
        <v>0</v>
      </c>
      <c r="MI36" s="43"/>
      <c r="MJ36" s="42">
        <v>0</v>
      </c>
      <c r="MK36" s="45">
        <v>0</v>
      </c>
      <c r="ML36" s="45">
        <v>0</v>
      </c>
      <c r="MM36" s="45">
        <v>0</v>
      </c>
      <c r="MN36" s="44">
        <v>0</v>
      </c>
      <c r="MO36" s="43"/>
      <c r="MP36" s="42">
        <v>0</v>
      </c>
      <c r="MQ36" s="45">
        <v>0</v>
      </c>
      <c r="MR36" s="45">
        <v>0</v>
      </c>
      <c r="MS36" s="45">
        <v>0</v>
      </c>
      <c r="MT36" s="44">
        <v>0</v>
      </c>
      <c r="MU36" s="43"/>
      <c r="MV36" s="42">
        <v>0</v>
      </c>
      <c r="MW36" s="45">
        <v>0</v>
      </c>
      <c r="MX36" s="45">
        <v>0</v>
      </c>
      <c r="MY36" s="45">
        <v>0</v>
      </c>
      <c r="MZ36" s="44">
        <v>0</v>
      </c>
      <c r="NA36" s="43"/>
      <c r="NB36" s="42">
        <v>0</v>
      </c>
      <c r="NC36" s="45">
        <v>0</v>
      </c>
      <c r="ND36" s="45">
        <v>0</v>
      </c>
      <c r="NE36" s="45">
        <v>0</v>
      </c>
      <c r="NF36" s="44">
        <v>0</v>
      </c>
      <c r="NG36" s="43"/>
      <c r="NH36" s="42">
        <v>0</v>
      </c>
      <c r="NI36" s="45">
        <v>0</v>
      </c>
      <c r="NJ36" s="45">
        <v>0</v>
      </c>
      <c r="NK36" s="45">
        <v>0</v>
      </c>
      <c r="NL36" s="44">
        <v>0</v>
      </c>
      <c r="NM36" s="43"/>
      <c r="NN36" s="42">
        <v>0</v>
      </c>
      <c r="NO36" s="45">
        <v>0</v>
      </c>
      <c r="NP36" s="45">
        <v>0</v>
      </c>
      <c r="NQ36" s="45">
        <v>0</v>
      </c>
      <c r="NR36" s="44">
        <v>0</v>
      </c>
      <c r="NS36" s="43"/>
      <c r="NT36" s="42">
        <v>0</v>
      </c>
      <c r="NU36" s="45">
        <v>0</v>
      </c>
      <c r="NV36" s="45">
        <v>0</v>
      </c>
      <c r="NW36" s="45">
        <v>0</v>
      </c>
      <c r="NX36" s="44">
        <v>0</v>
      </c>
      <c r="NY36" s="43"/>
      <c r="NZ36" s="42">
        <v>0</v>
      </c>
      <c r="OA36" s="45">
        <v>0</v>
      </c>
      <c r="OB36" s="45">
        <v>0</v>
      </c>
      <c r="OC36" s="45">
        <v>0</v>
      </c>
      <c r="OD36" s="44">
        <v>0</v>
      </c>
      <c r="OE36" s="43"/>
      <c r="OF36" s="42">
        <v>0</v>
      </c>
      <c r="OG36" s="45">
        <v>0</v>
      </c>
      <c r="OH36" s="45">
        <v>184</v>
      </c>
      <c r="OI36" s="45">
        <v>150</v>
      </c>
      <c r="OJ36" s="44">
        <v>34</v>
      </c>
      <c r="OK36" s="43"/>
      <c r="OL36" s="42">
        <v>0</v>
      </c>
      <c r="OM36" s="45">
        <v>0</v>
      </c>
      <c r="ON36" s="45">
        <v>0</v>
      </c>
      <c r="OO36" s="26">
        <v>23</v>
      </c>
      <c r="OP36" s="47">
        <v>-23</v>
      </c>
      <c r="OQ36" s="43">
        <v>9.2000000000000011</v>
      </c>
      <c r="OR36" s="42">
        <v>0</v>
      </c>
      <c r="OS36" s="45">
        <v>0</v>
      </c>
      <c r="OT36" s="45">
        <v>136</v>
      </c>
      <c r="OU36" s="45">
        <v>141</v>
      </c>
      <c r="OV36" s="44">
        <v>-5</v>
      </c>
      <c r="OW36" s="43"/>
      <c r="OX36" s="42">
        <v>48</v>
      </c>
      <c r="OY36" s="45">
        <v>50</v>
      </c>
      <c r="OZ36" s="45">
        <v>48</v>
      </c>
      <c r="PA36" s="45">
        <v>50</v>
      </c>
      <c r="PB36" s="44">
        <v>-4</v>
      </c>
      <c r="PC36" s="43"/>
      <c r="PD36" s="42">
        <v>0</v>
      </c>
      <c r="PE36" s="45">
        <v>0</v>
      </c>
      <c r="PF36" s="45">
        <v>112</v>
      </c>
      <c r="PG36" s="45">
        <v>110</v>
      </c>
      <c r="PH36" s="44">
        <v>2</v>
      </c>
      <c r="PI36" s="43"/>
      <c r="PJ36" s="42">
        <v>0</v>
      </c>
      <c r="PK36" s="45">
        <v>0</v>
      </c>
      <c r="PL36" s="44">
        <v>0</v>
      </c>
      <c r="PM36" s="43"/>
      <c r="PN36" s="42">
        <v>296</v>
      </c>
      <c r="PO36" s="45">
        <v>300</v>
      </c>
      <c r="PP36" s="44">
        <v>-4</v>
      </c>
      <c r="PQ36" s="43"/>
      <c r="PR36" s="42">
        <v>80</v>
      </c>
      <c r="PS36" s="45">
        <v>80</v>
      </c>
      <c r="PT36" s="44">
        <v>0</v>
      </c>
      <c r="PU36" s="43"/>
      <c r="PV36" s="42">
        <v>0</v>
      </c>
      <c r="PW36" s="45">
        <v>0</v>
      </c>
      <c r="PX36" s="45">
        <v>0</v>
      </c>
      <c r="PY36" s="45">
        <v>0</v>
      </c>
      <c r="PZ36" s="44">
        <v>0</v>
      </c>
      <c r="QA36" s="43"/>
      <c r="QB36" s="42">
        <v>0</v>
      </c>
      <c r="QC36" s="45">
        <v>0</v>
      </c>
      <c r="QD36" s="44">
        <v>0</v>
      </c>
      <c r="QE36" s="43"/>
      <c r="QF36" s="42">
        <v>304</v>
      </c>
      <c r="QG36" s="45">
        <v>310</v>
      </c>
      <c r="QH36" s="44">
        <v>-6</v>
      </c>
      <c r="QI36" s="43"/>
    </row>
    <row r="37" spans="1:451" x14ac:dyDescent="0.25">
      <c r="A37" s="45" t="s">
        <v>310</v>
      </c>
      <c r="B37" s="38">
        <v>1</v>
      </c>
      <c r="M37" s="39"/>
      <c r="N37" s="48"/>
      <c r="O37" s="48"/>
      <c r="P37" s="48"/>
      <c r="Q37" s="48">
        <f t="shared" si="7"/>
        <v>0</v>
      </c>
      <c r="R37" s="40"/>
      <c r="S37" s="48"/>
      <c r="W37" s="44">
        <v>0</v>
      </c>
      <c r="X37" s="40"/>
      <c r="AC37" s="44">
        <v>0</v>
      </c>
      <c r="AD37" s="40"/>
      <c r="AE37" s="39"/>
      <c r="AG37" s="44">
        <v>0</v>
      </c>
      <c r="AH37" s="40"/>
      <c r="AI37" s="39"/>
      <c r="AK37" s="44">
        <v>0</v>
      </c>
      <c r="AL37" s="40"/>
      <c r="AQ37" s="44">
        <v>0</v>
      </c>
      <c r="AR37" s="40"/>
      <c r="AU37" s="44">
        <v>0</v>
      </c>
      <c r="AV37" s="40"/>
      <c r="AW37" s="39"/>
      <c r="BA37" s="44">
        <v>0</v>
      </c>
      <c r="BB37" s="40"/>
      <c r="BE37" s="44">
        <v>0</v>
      </c>
      <c r="BF37" s="40"/>
      <c r="BG37" s="39"/>
      <c r="BI37" s="44">
        <v>0</v>
      </c>
      <c r="BJ37" s="40"/>
      <c r="BK37" s="39"/>
      <c r="BQ37" s="44">
        <v>0</v>
      </c>
      <c r="BR37" s="40"/>
      <c r="BW37" s="44">
        <v>0</v>
      </c>
      <c r="BX37" s="40"/>
      <c r="BY37" s="39"/>
      <c r="CC37" s="44">
        <v>0</v>
      </c>
      <c r="CD37" s="40"/>
      <c r="CE37" s="39"/>
      <c r="CI37" s="44">
        <v>0</v>
      </c>
      <c r="CJ37" s="40"/>
      <c r="CK37" s="39"/>
      <c r="CO37" s="44">
        <v>0</v>
      </c>
      <c r="CP37" s="40"/>
      <c r="CW37" s="44">
        <v>0</v>
      </c>
      <c r="CX37" s="40"/>
      <c r="CY37" s="39"/>
      <c r="DA37" s="44">
        <v>0</v>
      </c>
      <c r="DB37" s="40"/>
      <c r="DC37" s="39"/>
      <c r="DG37" s="44">
        <v>0</v>
      </c>
      <c r="DH37" s="40"/>
      <c r="DI37" s="39"/>
      <c r="DK37" s="44">
        <v>0</v>
      </c>
      <c r="DL37" s="40"/>
      <c r="DT37" s="44">
        <v>0</v>
      </c>
      <c r="DU37" s="40"/>
      <c r="EB37" s="44">
        <v>0</v>
      </c>
      <c r="EC37" s="40"/>
      <c r="ED37" s="39"/>
      <c r="EH37" s="44">
        <v>0</v>
      </c>
      <c r="EI37" s="40"/>
      <c r="EJ37" s="39"/>
      <c r="EM37" s="44">
        <v>0</v>
      </c>
      <c r="EN37" s="40"/>
      <c r="EQ37" s="44">
        <v>0</v>
      </c>
      <c r="ER37" s="40"/>
      <c r="ES37" s="39"/>
      <c r="EZ37" s="44">
        <v>0</v>
      </c>
      <c r="FA37" s="40"/>
      <c r="FF37" s="44">
        <v>0</v>
      </c>
      <c r="FG37" s="40"/>
      <c r="FH37" s="39"/>
      <c r="FL37" s="44">
        <v>0</v>
      </c>
      <c r="FM37" s="40"/>
      <c r="FR37" s="44">
        <v>0</v>
      </c>
      <c r="FS37" s="40"/>
      <c r="FV37" s="44">
        <v>0</v>
      </c>
      <c r="FW37" s="40"/>
      <c r="FX37" s="39"/>
      <c r="FZ37" s="44">
        <v>0</v>
      </c>
      <c r="GA37" s="40"/>
      <c r="GG37" s="44">
        <v>0</v>
      </c>
      <c r="GH37" s="40"/>
      <c r="GM37" s="44">
        <v>0</v>
      </c>
      <c r="GN37" s="40"/>
      <c r="GO37" s="39"/>
      <c r="GS37" s="44">
        <v>0</v>
      </c>
      <c r="GT37" s="40"/>
      <c r="GU37" s="39"/>
      <c r="GY37" s="44">
        <v>0</v>
      </c>
      <c r="GZ37" s="40"/>
      <c r="HE37" s="44">
        <v>0</v>
      </c>
      <c r="HF37" s="43"/>
      <c r="HK37" s="44">
        <v>0</v>
      </c>
      <c r="HL37" s="43"/>
      <c r="HQ37" s="44">
        <v>0</v>
      </c>
      <c r="HR37" s="43"/>
      <c r="HW37" s="44">
        <v>0</v>
      </c>
      <c r="HX37" s="40"/>
      <c r="IA37" s="44">
        <v>0</v>
      </c>
      <c r="IB37" s="40"/>
      <c r="IG37" s="44">
        <v>0</v>
      </c>
      <c r="IH37" s="43"/>
      <c r="IK37" s="44">
        <v>0</v>
      </c>
      <c r="IL37" s="40"/>
      <c r="IQ37" s="44">
        <v>0</v>
      </c>
      <c r="IR37" s="40"/>
      <c r="IW37" s="44">
        <v>0</v>
      </c>
      <c r="IX37" s="43"/>
      <c r="JC37" s="44">
        <v>0</v>
      </c>
      <c r="JD37" s="43"/>
      <c r="JI37" s="44">
        <v>0</v>
      </c>
      <c r="JJ37" s="43"/>
      <c r="JK37" s="42"/>
      <c r="JR37" s="44">
        <v>0</v>
      </c>
      <c r="JS37" s="43"/>
      <c r="JT37" s="45">
        <v>0</v>
      </c>
      <c r="JU37" s="45">
        <v>0</v>
      </c>
      <c r="JV37" s="45">
        <v>0</v>
      </c>
      <c r="JW37" s="45">
        <v>0</v>
      </c>
      <c r="JX37" s="44">
        <v>0</v>
      </c>
      <c r="JY37" s="43"/>
      <c r="JZ37" s="45">
        <v>0</v>
      </c>
      <c r="KA37" s="45">
        <v>0</v>
      </c>
      <c r="KB37" s="45">
        <v>0</v>
      </c>
      <c r="KC37" s="45">
        <v>0</v>
      </c>
      <c r="KD37" s="44">
        <v>0</v>
      </c>
      <c r="KE37" s="43"/>
      <c r="KF37" s="42">
        <v>0</v>
      </c>
      <c r="KG37" s="45">
        <v>0</v>
      </c>
      <c r="KH37" s="44">
        <v>0</v>
      </c>
      <c r="KI37" s="43"/>
      <c r="KJ37" s="42">
        <v>0</v>
      </c>
      <c r="KK37" s="45">
        <v>0</v>
      </c>
      <c r="KL37" s="45">
        <v>0</v>
      </c>
      <c r="KM37" s="45">
        <v>0</v>
      </c>
      <c r="KN37" s="44">
        <v>0</v>
      </c>
      <c r="KO37" s="43"/>
      <c r="KP37" s="42">
        <v>0</v>
      </c>
      <c r="KQ37" s="45">
        <v>0</v>
      </c>
      <c r="KR37" s="45">
        <v>0</v>
      </c>
      <c r="KS37" s="45">
        <v>0</v>
      </c>
      <c r="KT37" s="44">
        <v>0</v>
      </c>
      <c r="KU37" s="43"/>
      <c r="KV37" s="42">
        <v>0</v>
      </c>
      <c r="KW37" s="45">
        <v>0</v>
      </c>
      <c r="KX37" s="44">
        <v>0</v>
      </c>
      <c r="KY37" s="43"/>
      <c r="KZ37" s="42">
        <v>0</v>
      </c>
      <c r="LA37" s="45">
        <v>0</v>
      </c>
      <c r="LB37" s="45">
        <v>0</v>
      </c>
      <c r="LC37" s="45">
        <v>0</v>
      </c>
      <c r="LD37" s="44">
        <v>0</v>
      </c>
      <c r="LE37" s="43"/>
      <c r="LF37" s="42">
        <v>0</v>
      </c>
      <c r="LG37" s="45">
        <v>0</v>
      </c>
      <c r="LH37" s="45">
        <v>0</v>
      </c>
      <c r="LI37" s="45">
        <v>0</v>
      </c>
      <c r="LJ37" s="44">
        <v>0</v>
      </c>
      <c r="LK37" s="43"/>
      <c r="LL37" s="42">
        <v>0</v>
      </c>
      <c r="LM37" s="45">
        <v>0</v>
      </c>
      <c r="LN37" s="45">
        <v>0</v>
      </c>
      <c r="LO37" s="45">
        <v>0</v>
      </c>
      <c r="LP37" s="44">
        <v>0</v>
      </c>
      <c r="LQ37" s="43"/>
      <c r="LR37" s="42">
        <v>0</v>
      </c>
      <c r="LS37" s="45">
        <v>0</v>
      </c>
      <c r="LT37" s="45">
        <v>0</v>
      </c>
      <c r="LU37" s="45">
        <v>0</v>
      </c>
      <c r="LV37" s="44">
        <v>0</v>
      </c>
      <c r="LW37" s="43"/>
      <c r="LX37" s="42">
        <v>0</v>
      </c>
      <c r="LY37" s="45">
        <v>0</v>
      </c>
      <c r="LZ37" s="45">
        <v>0</v>
      </c>
      <c r="MA37" s="45">
        <v>0</v>
      </c>
      <c r="MB37" s="44">
        <v>0</v>
      </c>
      <c r="MC37" s="43"/>
      <c r="MD37" s="42">
        <v>0</v>
      </c>
      <c r="ME37" s="26">
        <v>40</v>
      </c>
      <c r="MF37" s="45">
        <v>166.85300000000001</v>
      </c>
      <c r="MG37" s="45">
        <v>167.99799999999999</v>
      </c>
      <c r="MH37" s="47">
        <v>-41.144999999999982</v>
      </c>
      <c r="MI37" s="43">
        <v>41.144999999999982</v>
      </c>
      <c r="MJ37" s="42">
        <v>0</v>
      </c>
      <c r="MK37" s="45">
        <v>0</v>
      </c>
      <c r="ML37" s="45">
        <v>0</v>
      </c>
      <c r="MM37" s="45">
        <v>0</v>
      </c>
      <c r="MN37" s="44">
        <v>0</v>
      </c>
      <c r="MO37" s="43"/>
      <c r="MP37" s="42">
        <v>0</v>
      </c>
      <c r="MQ37" s="45">
        <v>0</v>
      </c>
      <c r="MR37" s="45">
        <v>0</v>
      </c>
      <c r="MS37" s="45">
        <v>0</v>
      </c>
      <c r="MT37" s="44">
        <v>0</v>
      </c>
      <c r="MU37" s="43"/>
      <c r="MV37" s="42">
        <v>0</v>
      </c>
      <c r="MW37" s="45">
        <v>0</v>
      </c>
      <c r="MX37" s="45">
        <v>0</v>
      </c>
      <c r="MY37" s="45">
        <v>0</v>
      </c>
      <c r="MZ37" s="44">
        <v>0</v>
      </c>
      <c r="NA37" s="43"/>
      <c r="NB37" s="42">
        <v>103.44499999999999</v>
      </c>
      <c r="NC37" s="45">
        <v>100</v>
      </c>
      <c r="ND37" s="45">
        <v>102.83499999999999</v>
      </c>
      <c r="NE37" s="45">
        <v>100</v>
      </c>
      <c r="NF37" s="44">
        <v>6.2799999999999727</v>
      </c>
      <c r="NG37" s="43"/>
      <c r="NH37" s="42">
        <v>0</v>
      </c>
      <c r="NI37" s="45">
        <v>0</v>
      </c>
      <c r="NJ37" s="45">
        <v>0</v>
      </c>
      <c r="NK37" s="45">
        <v>0</v>
      </c>
      <c r="NL37" s="44">
        <v>0</v>
      </c>
      <c r="NM37" s="43"/>
      <c r="NN37" s="42">
        <v>119.152</v>
      </c>
      <c r="NO37" s="45">
        <v>120</v>
      </c>
      <c r="NP37" s="45">
        <v>81.206999999999994</v>
      </c>
      <c r="NQ37" s="45">
        <v>80</v>
      </c>
      <c r="NR37" s="44">
        <v>0.35899999999998039</v>
      </c>
      <c r="NS37" s="43"/>
      <c r="NT37" s="42">
        <v>102.95399999999999</v>
      </c>
      <c r="NU37" s="45">
        <v>100</v>
      </c>
      <c r="NV37" s="45">
        <v>92.153999999999996</v>
      </c>
      <c r="NW37" s="45">
        <v>90</v>
      </c>
      <c r="NX37" s="44">
        <v>5.1080000000000041</v>
      </c>
      <c r="NY37" s="43"/>
      <c r="NZ37" s="42">
        <v>0</v>
      </c>
      <c r="OA37" s="45">
        <v>0</v>
      </c>
      <c r="OB37" s="45">
        <v>0</v>
      </c>
      <c r="OC37" s="45">
        <v>0</v>
      </c>
      <c r="OD37" s="44">
        <v>0</v>
      </c>
      <c r="OE37" s="43"/>
      <c r="OF37" s="42">
        <v>70.286000000000001</v>
      </c>
      <c r="OG37" s="45">
        <v>70</v>
      </c>
      <c r="OH37" s="45">
        <v>119.491</v>
      </c>
      <c r="OI37" s="45">
        <v>117</v>
      </c>
      <c r="OJ37" s="44">
        <v>2.7769999999999868</v>
      </c>
      <c r="OK37" s="43"/>
      <c r="OL37" s="42">
        <v>0</v>
      </c>
      <c r="OM37" s="45">
        <v>0</v>
      </c>
      <c r="ON37" s="45">
        <v>0</v>
      </c>
      <c r="OO37" s="45">
        <v>0</v>
      </c>
      <c r="OP37" s="44">
        <v>0</v>
      </c>
      <c r="OQ37" s="43"/>
      <c r="OR37" s="42">
        <v>59.668999999999997</v>
      </c>
      <c r="OS37" s="45">
        <v>60</v>
      </c>
      <c r="OT37" s="45">
        <v>108.572</v>
      </c>
      <c r="OU37" s="45">
        <v>106</v>
      </c>
      <c r="OV37" s="44">
        <v>2.240999999999985</v>
      </c>
      <c r="OW37" s="43"/>
      <c r="OX37" s="42">
        <v>0</v>
      </c>
      <c r="OY37" s="45">
        <v>0</v>
      </c>
      <c r="OZ37" s="45">
        <v>0</v>
      </c>
      <c r="PA37" s="45">
        <v>0</v>
      </c>
      <c r="PB37" s="44">
        <v>0</v>
      </c>
      <c r="PC37" s="43"/>
      <c r="PD37" s="42">
        <v>81.712999999999994</v>
      </c>
      <c r="PE37" s="45">
        <v>80</v>
      </c>
      <c r="PF37" s="45">
        <v>59.844999999999999</v>
      </c>
      <c r="PG37" s="45">
        <v>60</v>
      </c>
      <c r="PH37" s="44">
        <v>1.5579999999999929</v>
      </c>
      <c r="PI37" s="43"/>
      <c r="PJ37" s="42">
        <v>119.28100000000001</v>
      </c>
      <c r="PK37" s="45">
        <v>120</v>
      </c>
      <c r="PL37" s="44">
        <v>-0.71899999999999409</v>
      </c>
      <c r="PM37" s="43"/>
      <c r="PN37" s="42">
        <v>48.453000000000003</v>
      </c>
      <c r="PO37" s="45">
        <v>50</v>
      </c>
      <c r="PP37" s="44">
        <v>-1.546999999999997</v>
      </c>
      <c r="PQ37" s="43"/>
      <c r="PR37" s="42">
        <v>101.904</v>
      </c>
      <c r="PS37" s="45">
        <v>100</v>
      </c>
      <c r="PT37" s="44">
        <v>1.9039999999999959</v>
      </c>
      <c r="PU37" s="43"/>
      <c r="PV37" s="42">
        <v>0</v>
      </c>
      <c r="PW37" s="45">
        <v>0</v>
      </c>
      <c r="PX37" s="45">
        <v>0</v>
      </c>
      <c r="PY37" s="45">
        <v>0</v>
      </c>
      <c r="PZ37" s="44">
        <v>0</v>
      </c>
      <c r="QA37" s="43"/>
      <c r="QB37" s="42">
        <v>0</v>
      </c>
      <c r="QC37" s="45">
        <v>0</v>
      </c>
      <c r="QD37" s="44">
        <v>0</v>
      </c>
      <c r="QE37" s="43"/>
      <c r="QF37" s="42">
        <v>301.60700000000003</v>
      </c>
      <c r="QG37" s="45">
        <v>300</v>
      </c>
      <c r="QH37" s="44">
        <v>1.607000000000028</v>
      </c>
      <c r="QI37" s="43"/>
    </row>
    <row r="38" spans="1:451" x14ac:dyDescent="0.25">
      <c r="A38" s="45" t="s">
        <v>311</v>
      </c>
      <c r="B38" s="38">
        <v>1</v>
      </c>
      <c r="M38" s="39"/>
      <c r="N38" s="48"/>
      <c r="O38" s="48"/>
      <c r="P38" s="48"/>
      <c r="Q38" s="48">
        <f t="shared" si="7"/>
        <v>0</v>
      </c>
      <c r="R38" s="40"/>
      <c r="S38" s="48"/>
      <c r="W38" s="44">
        <v>0</v>
      </c>
      <c r="X38" s="40"/>
      <c r="AC38" s="44">
        <v>0</v>
      </c>
      <c r="AD38" s="40"/>
      <c r="AE38" s="39"/>
      <c r="AG38" s="44">
        <v>0</v>
      </c>
      <c r="AH38" s="40"/>
      <c r="AI38" s="39"/>
      <c r="AK38" s="44">
        <v>0</v>
      </c>
      <c r="AL38" s="40"/>
      <c r="AQ38" s="44">
        <v>0</v>
      </c>
      <c r="AR38" s="40"/>
      <c r="AU38" s="44">
        <v>0</v>
      </c>
      <c r="AV38" s="40"/>
      <c r="AW38" s="39"/>
      <c r="BA38" s="44">
        <v>0</v>
      </c>
      <c r="BB38" s="40"/>
      <c r="BE38" s="44">
        <v>0</v>
      </c>
      <c r="BF38" s="40"/>
      <c r="BG38" s="39"/>
      <c r="BI38" s="44">
        <v>0</v>
      </c>
      <c r="BJ38" s="40"/>
      <c r="BK38" s="39"/>
      <c r="BQ38" s="44">
        <v>0</v>
      </c>
      <c r="BR38" s="40"/>
      <c r="BW38" s="44">
        <v>0</v>
      </c>
      <c r="BX38" s="40"/>
      <c r="BY38" s="39"/>
      <c r="CC38" s="44">
        <v>0</v>
      </c>
      <c r="CD38" s="40"/>
      <c r="CE38" s="39"/>
      <c r="CI38" s="44">
        <v>0</v>
      </c>
      <c r="CJ38" s="40"/>
      <c r="CK38" s="39"/>
      <c r="CO38" s="44">
        <v>0</v>
      </c>
      <c r="CP38" s="40"/>
      <c r="CW38" s="44">
        <v>0</v>
      </c>
      <c r="CX38" s="40"/>
      <c r="CY38" s="39"/>
      <c r="DA38" s="44">
        <v>0</v>
      </c>
      <c r="DB38" s="40"/>
      <c r="DC38" s="39"/>
      <c r="DG38" s="44">
        <v>0</v>
      </c>
      <c r="DH38" s="40"/>
      <c r="DI38" s="39"/>
      <c r="DK38" s="44">
        <v>0</v>
      </c>
      <c r="DL38" s="40"/>
      <c r="DT38" s="44">
        <v>0</v>
      </c>
      <c r="DU38" s="40"/>
      <c r="EB38" s="44">
        <v>0</v>
      </c>
      <c r="EC38" s="40"/>
      <c r="ED38" s="39"/>
      <c r="EH38" s="44">
        <v>0</v>
      </c>
      <c r="EI38" s="40"/>
      <c r="EJ38" s="39"/>
      <c r="EM38" s="44">
        <v>0</v>
      </c>
      <c r="EN38" s="40"/>
      <c r="EQ38" s="44">
        <v>0</v>
      </c>
      <c r="ER38" s="40"/>
      <c r="ES38" s="39"/>
      <c r="EZ38" s="44">
        <v>0</v>
      </c>
      <c r="FA38" s="40"/>
      <c r="FF38" s="44">
        <v>0</v>
      </c>
      <c r="FG38" s="40"/>
      <c r="FH38" s="39"/>
      <c r="FL38" s="44">
        <v>0</v>
      </c>
      <c r="FM38" s="40"/>
      <c r="FR38" s="44">
        <v>0</v>
      </c>
      <c r="FS38" s="40"/>
      <c r="FV38" s="44">
        <v>0</v>
      </c>
      <c r="FW38" s="40"/>
      <c r="FX38" s="39"/>
      <c r="FZ38" s="44">
        <v>0</v>
      </c>
      <c r="GA38" s="40"/>
      <c r="GG38" s="44">
        <v>0</v>
      </c>
      <c r="GH38" s="40"/>
      <c r="GM38" s="44">
        <v>0</v>
      </c>
      <c r="GN38" s="40"/>
      <c r="GO38" s="39"/>
      <c r="GS38" s="44">
        <v>0</v>
      </c>
      <c r="GT38" s="40"/>
      <c r="GU38" s="39"/>
      <c r="GY38" s="44">
        <v>0</v>
      </c>
      <c r="GZ38" s="40"/>
      <c r="HE38" s="44">
        <v>0</v>
      </c>
      <c r="HF38" s="43"/>
      <c r="HK38" s="44">
        <v>0</v>
      </c>
      <c r="HL38" s="43"/>
      <c r="HQ38" s="44">
        <v>0</v>
      </c>
      <c r="HR38" s="43"/>
      <c r="HW38" s="44">
        <v>0</v>
      </c>
      <c r="HX38" s="40"/>
      <c r="IA38" s="44">
        <v>0</v>
      </c>
      <c r="IB38" s="40"/>
      <c r="IG38" s="44">
        <v>0</v>
      </c>
      <c r="IH38" s="43"/>
      <c r="IK38" s="44">
        <v>0</v>
      </c>
      <c r="IL38" s="40"/>
      <c r="IQ38" s="44">
        <v>0</v>
      </c>
      <c r="IR38" s="40"/>
      <c r="IW38" s="44">
        <v>0</v>
      </c>
      <c r="IX38" s="43"/>
      <c r="JC38" s="44">
        <v>0</v>
      </c>
      <c r="JD38" s="43"/>
      <c r="JI38" s="44">
        <v>0</v>
      </c>
      <c r="JJ38" s="43"/>
      <c r="JK38" s="42"/>
      <c r="JR38" s="44">
        <v>0</v>
      </c>
      <c r="JS38" s="43"/>
      <c r="JT38" s="45">
        <v>0</v>
      </c>
      <c r="JU38" s="45">
        <v>0</v>
      </c>
      <c r="JV38" s="45">
        <v>0</v>
      </c>
      <c r="JW38" s="45">
        <v>0</v>
      </c>
      <c r="JX38" s="44">
        <v>0</v>
      </c>
      <c r="JY38" s="43"/>
      <c r="JZ38" s="45">
        <v>0</v>
      </c>
      <c r="KA38" s="45">
        <v>0</v>
      </c>
      <c r="KB38" s="45">
        <v>0</v>
      </c>
      <c r="KC38" s="45">
        <v>0</v>
      </c>
      <c r="KD38" s="44">
        <v>0</v>
      </c>
      <c r="KE38" s="43"/>
      <c r="KF38" s="42">
        <v>0</v>
      </c>
      <c r="KG38" s="45">
        <v>0</v>
      </c>
      <c r="KH38" s="44">
        <v>0</v>
      </c>
      <c r="KI38" s="43"/>
      <c r="KJ38" s="42">
        <v>0</v>
      </c>
      <c r="KK38" s="45">
        <v>0</v>
      </c>
      <c r="KL38" s="45">
        <v>0</v>
      </c>
      <c r="KM38" s="45">
        <v>0</v>
      </c>
      <c r="KN38" s="44">
        <v>0</v>
      </c>
      <c r="KO38" s="43"/>
      <c r="KP38" s="42">
        <v>0</v>
      </c>
      <c r="KQ38" s="45">
        <v>0</v>
      </c>
      <c r="KR38" s="45">
        <v>0</v>
      </c>
      <c r="KS38" s="45">
        <v>0</v>
      </c>
      <c r="KT38" s="44">
        <v>0</v>
      </c>
      <c r="KU38" s="43"/>
      <c r="KV38" s="42">
        <v>0</v>
      </c>
      <c r="KW38" s="45">
        <v>0</v>
      </c>
      <c r="KX38" s="44">
        <v>0</v>
      </c>
      <c r="KY38" s="43"/>
      <c r="KZ38" s="42">
        <v>0</v>
      </c>
      <c r="LA38" s="45">
        <v>0</v>
      </c>
      <c r="LB38" s="45">
        <v>0</v>
      </c>
      <c r="LC38" s="45">
        <v>0</v>
      </c>
      <c r="LD38" s="44">
        <v>0</v>
      </c>
      <c r="LE38" s="43"/>
      <c r="LF38" s="42">
        <v>0</v>
      </c>
      <c r="LG38" s="45">
        <v>0</v>
      </c>
      <c r="LH38" s="45">
        <v>0</v>
      </c>
      <c r="LI38" s="45">
        <v>0</v>
      </c>
      <c r="LJ38" s="44">
        <v>0</v>
      </c>
      <c r="LK38" s="43"/>
      <c r="LL38" s="42">
        <v>0</v>
      </c>
      <c r="LM38" s="45">
        <v>0</v>
      </c>
      <c r="LN38" s="45">
        <v>0</v>
      </c>
      <c r="LO38" s="45">
        <v>0</v>
      </c>
      <c r="LP38" s="44">
        <v>0</v>
      </c>
      <c r="LQ38" s="43"/>
      <c r="LR38" s="42">
        <v>0</v>
      </c>
      <c r="LS38" s="45">
        <v>0</v>
      </c>
      <c r="LT38" s="45">
        <v>0</v>
      </c>
      <c r="LU38" s="45">
        <v>0</v>
      </c>
      <c r="LV38" s="44">
        <v>0</v>
      </c>
      <c r="LW38" s="43"/>
      <c r="LX38" s="42">
        <v>0</v>
      </c>
      <c r="LY38" s="45">
        <v>0</v>
      </c>
      <c r="LZ38" s="45">
        <v>0</v>
      </c>
      <c r="MA38" s="45">
        <v>0</v>
      </c>
      <c r="MB38" s="44">
        <v>0</v>
      </c>
      <c r="MC38" s="43"/>
      <c r="MD38" s="42">
        <v>0</v>
      </c>
      <c r="ME38" s="45">
        <v>0</v>
      </c>
      <c r="MF38" s="45">
        <v>0</v>
      </c>
      <c r="MG38" s="45">
        <v>0</v>
      </c>
      <c r="MH38" s="44">
        <v>0</v>
      </c>
      <c r="MI38" s="43"/>
      <c r="MJ38" s="42">
        <v>0</v>
      </c>
      <c r="MK38" s="45">
        <v>0</v>
      </c>
      <c r="ML38" s="45">
        <v>0</v>
      </c>
      <c r="MM38" s="45">
        <v>0</v>
      </c>
      <c r="MN38" s="44">
        <v>0</v>
      </c>
      <c r="MO38" s="43"/>
      <c r="MP38" s="42">
        <v>0</v>
      </c>
      <c r="MQ38" s="45">
        <v>0</v>
      </c>
      <c r="MR38" s="45">
        <v>0</v>
      </c>
      <c r="MS38" s="45">
        <v>0</v>
      </c>
      <c r="MT38" s="44">
        <v>0</v>
      </c>
      <c r="MU38" s="43"/>
      <c r="MV38" s="42">
        <v>0</v>
      </c>
      <c r="MW38" s="45">
        <v>0</v>
      </c>
      <c r="MX38" s="45">
        <v>0</v>
      </c>
      <c r="MY38" s="45">
        <v>0</v>
      </c>
      <c r="MZ38" s="44">
        <v>0</v>
      </c>
      <c r="NA38" s="43"/>
      <c r="NB38" s="42">
        <v>0</v>
      </c>
      <c r="NC38" s="45">
        <v>0</v>
      </c>
      <c r="ND38" s="45">
        <v>0</v>
      </c>
      <c r="NE38" s="45">
        <v>0</v>
      </c>
      <c r="NF38" s="44">
        <v>0</v>
      </c>
      <c r="NG38" s="43"/>
      <c r="NH38" s="42">
        <v>0</v>
      </c>
      <c r="NI38" s="45">
        <v>0</v>
      </c>
      <c r="NJ38" s="45">
        <v>0</v>
      </c>
      <c r="NK38" s="45">
        <v>0</v>
      </c>
      <c r="NL38" s="44">
        <v>0</v>
      </c>
      <c r="NM38" s="43"/>
      <c r="NN38" s="42">
        <v>0</v>
      </c>
      <c r="NO38" s="45">
        <v>0</v>
      </c>
      <c r="NP38" s="45">
        <v>0</v>
      </c>
      <c r="NQ38" s="45">
        <v>0</v>
      </c>
      <c r="NR38" s="44">
        <v>0</v>
      </c>
      <c r="NS38" s="43"/>
      <c r="NT38" s="42">
        <v>0</v>
      </c>
      <c r="NU38" s="45">
        <v>0</v>
      </c>
      <c r="NV38" s="45">
        <v>0</v>
      </c>
      <c r="NW38" s="45">
        <v>0</v>
      </c>
      <c r="NX38" s="44">
        <v>0</v>
      </c>
      <c r="NY38" s="43"/>
      <c r="NZ38" s="42">
        <v>0</v>
      </c>
      <c r="OA38" s="45">
        <v>0</v>
      </c>
      <c r="OB38" s="45">
        <v>0</v>
      </c>
      <c r="OC38" s="45">
        <v>0</v>
      </c>
      <c r="OD38" s="44">
        <v>0</v>
      </c>
      <c r="OE38" s="43"/>
      <c r="OF38" s="42">
        <v>0</v>
      </c>
      <c r="OG38" s="45">
        <v>0</v>
      </c>
      <c r="OH38" s="45">
        <v>0</v>
      </c>
      <c r="OI38" s="45">
        <v>0</v>
      </c>
      <c r="OJ38" s="44">
        <v>0</v>
      </c>
      <c r="OK38" s="43"/>
      <c r="OL38" s="42">
        <v>0</v>
      </c>
      <c r="OM38" s="45">
        <v>0</v>
      </c>
      <c r="ON38" s="45">
        <v>0</v>
      </c>
      <c r="OO38" s="45">
        <v>0</v>
      </c>
      <c r="OP38" s="44">
        <v>0</v>
      </c>
      <c r="OQ38" s="43"/>
      <c r="OR38" s="42">
        <v>0</v>
      </c>
      <c r="OS38" s="45">
        <v>0</v>
      </c>
      <c r="OT38" s="45">
        <v>0</v>
      </c>
      <c r="OU38" s="45">
        <v>0</v>
      </c>
      <c r="OV38" s="44">
        <v>0</v>
      </c>
      <c r="OW38" s="43"/>
      <c r="OX38" s="42">
        <v>0</v>
      </c>
      <c r="OY38" s="45">
        <v>0</v>
      </c>
      <c r="OZ38" s="45">
        <v>0</v>
      </c>
      <c r="PA38" s="45">
        <v>0</v>
      </c>
      <c r="PB38" s="44">
        <v>0</v>
      </c>
      <c r="PC38" s="43"/>
      <c r="PD38" s="42">
        <v>0</v>
      </c>
      <c r="PE38" s="45">
        <v>0</v>
      </c>
      <c r="PF38" s="45">
        <v>0</v>
      </c>
      <c r="PG38" s="45">
        <v>0</v>
      </c>
      <c r="PH38" s="44">
        <v>0</v>
      </c>
      <c r="PI38" s="43"/>
      <c r="PJ38" s="42">
        <v>0</v>
      </c>
      <c r="PK38" s="45">
        <v>0</v>
      </c>
      <c r="PL38" s="44">
        <v>0</v>
      </c>
      <c r="PM38" s="43"/>
      <c r="PN38" s="42">
        <v>0</v>
      </c>
      <c r="PO38" s="45">
        <v>0</v>
      </c>
      <c r="PP38" s="44">
        <v>0</v>
      </c>
      <c r="PQ38" s="43"/>
      <c r="PR38" s="42">
        <v>16.256</v>
      </c>
      <c r="PS38" s="45">
        <v>15</v>
      </c>
      <c r="PT38" s="44">
        <v>1.256</v>
      </c>
      <c r="PU38" s="43"/>
      <c r="PV38" s="42">
        <v>0</v>
      </c>
      <c r="PW38" s="45">
        <v>0</v>
      </c>
      <c r="PX38" s="45">
        <v>0</v>
      </c>
      <c r="PY38" s="45">
        <v>0</v>
      </c>
      <c r="PZ38" s="44">
        <v>0</v>
      </c>
      <c r="QA38" s="43"/>
      <c r="QB38" s="42">
        <v>0</v>
      </c>
      <c r="QC38" s="45">
        <v>0</v>
      </c>
      <c r="QD38" s="44">
        <v>0</v>
      </c>
      <c r="QE38" s="43"/>
      <c r="QF38" s="42">
        <v>0</v>
      </c>
      <c r="QG38" s="45">
        <v>0</v>
      </c>
      <c r="QH38" s="44">
        <v>0</v>
      </c>
      <c r="QI38" s="43"/>
    </row>
    <row r="39" spans="1:451" x14ac:dyDescent="0.25">
      <c r="A39" s="45" t="s">
        <v>312</v>
      </c>
      <c r="B39" s="38">
        <v>0.4</v>
      </c>
      <c r="M39" s="39"/>
      <c r="N39" s="48"/>
      <c r="O39" s="48"/>
      <c r="P39" s="48"/>
      <c r="Q39" s="48">
        <f t="shared" si="7"/>
        <v>0</v>
      </c>
      <c r="R39" s="40"/>
      <c r="S39" s="48"/>
      <c r="W39" s="44">
        <v>0</v>
      </c>
      <c r="X39" s="40"/>
      <c r="AC39" s="44">
        <v>0</v>
      </c>
      <c r="AD39" s="40"/>
      <c r="AE39" s="39"/>
      <c r="AG39" s="44">
        <v>0</v>
      </c>
      <c r="AH39" s="40"/>
      <c r="AI39" s="39"/>
      <c r="AK39" s="44">
        <v>0</v>
      </c>
      <c r="AL39" s="40"/>
      <c r="AQ39" s="44">
        <v>0</v>
      </c>
      <c r="AR39" s="40"/>
      <c r="AU39" s="44">
        <v>0</v>
      </c>
      <c r="AV39" s="40"/>
      <c r="AW39" s="39"/>
      <c r="BA39" s="44">
        <v>0</v>
      </c>
      <c r="BB39" s="40"/>
      <c r="BE39" s="44">
        <v>0</v>
      </c>
      <c r="BF39" s="40"/>
      <c r="BG39" s="39"/>
      <c r="BI39" s="44">
        <v>0</v>
      </c>
      <c r="BJ39" s="40"/>
      <c r="BK39" s="39"/>
      <c r="BQ39" s="44">
        <v>0</v>
      </c>
      <c r="BR39" s="40"/>
      <c r="BW39" s="44">
        <v>0</v>
      </c>
      <c r="BX39" s="40"/>
      <c r="BY39" s="39"/>
      <c r="CC39" s="44">
        <v>0</v>
      </c>
      <c r="CD39" s="40"/>
      <c r="CE39" s="39"/>
      <c r="CI39" s="44">
        <v>0</v>
      </c>
      <c r="CJ39" s="40"/>
      <c r="CK39" s="39"/>
      <c r="CO39" s="44">
        <v>0</v>
      </c>
      <c r="CP39" s="40"/>
      <c r="CW39" s="44">
        <v>0</v>
      </c>
      <c r="CX39" s="40"/>
      <c r="CY39" s="39"/>
      <c r="DA39" s="44">
        <v>0</v>
      </c>
      <c r="DB39" s="40"/>
      <c r="DC39" s="39"/>
      <c r="DG39" s="44">
        <v>0</v>
      </c>
      <c r="DH39" s="40"/>
      <c r="DI39" s="39"/>
      <c r="DK39" s="44">
        <v>0</v>
      </c>
      <c r="DL39" s="40"/>
      <c r="DT39" s="44">
        <v>0</v>
      </c>
      <c r="DU39" s="40"/>
      <c r="EB39" s="44">
        <v>0</v>
      </c>
      <c r="EC39" s="40"/>
      <c r="ED39" s="39"/>
      <c r="EH39" s="44">
        <v>0</v>
      </c>
      <c r="EI39" s="40"/>
      <c r="EJ39" s="39"/>
      <c r="EM39" s="44">
        <v>0</v>
      </c>
      <c r="EN39" s="40"/>
      <c r="EQ39" s="44">
        <v>0</v>
      </c>
      <c r="ER39" s="40"/>
      <c r="ES39" s="39"/>
      <c r="EZ39" s="44">
        <v>0</v>
      </c>
      <c r="FA39" s="40"/>
      <c r="FF39" s="44">
        <v>0</v>
      </c>
      <c r="FG39" s="40"/>
      <c r="FH39" s="39"/>
      <c r="FL39" s="44">
        <v>0</v>
      </c>
      <c r="FM39" s="40"/>
      <c r="FR39" s="44">
        <v>0</v>
      </c>
      <c r="FS39" s="40"/>
      <c r="FV39" s="44">
        <v>0</v>
      </c>
      <c r="FW39" s="40"/>
      <c r="FX39" s="39"/>
      <c r="FZ39" s="44">
        <v>0</v>
      </c>
      <c r="GA39" s="40"/>
      <c r="GG39" s="44">
        <v>0</v>
      </c>
      <c r="GH39" s="40"/>
      <c r="GM39" s="44">
        <v>0</v>
      </c>
      <c r="GN39" s="40"/>
      <c r="GO39" s="39"/>
      <c r="GS39" s="44">
        <v>0</v>
      </c>
      <c r="GT39" s="40"/>
      <c r="GU39" s="39"/>
      <c r="GY39" s="44">
        <v>0</v>
      </c>
      <c r="GZ39" s="40"/>
      <c r="HE39" s="44">
        <v>0</v>
      </c>
      <c r="HF39" s="43"/>
      <c r="HK39" s="44">
        <v>0</v>
      </c>
      <c r="HL39" s="43"/>
      <c r="HQ39" s="44">
        <v>0</v>
      </c>
      <c r="HR39" s="43"/>
      <c r="HW39" s="44">
        <v>0</v>
      </c>
      <c r="HX39" s="40"/>
      <c r="IA39" s="44">
        <v>0</v>
      </c>
      <c r="IB39" s="40"/>
      <c r="IG39" s="44">
        <v>0</v>
      </c>
      <c r="IH39" s="43"/>
      <c r="IK39" s="44">
        <v>0</v>
      </c>
      <c r="IL39" s="40"/>
      <c r="IQ39" s="44">
        <v>0</v>
      </c>
      <c r="IR39" s="40"/>
      <c r="IW39" s="44">
        <v>0</v>
      </c>
      <c r="IX39" s="43"/>
      <c r="JC39" s="44">
        <v>0</v>
      </c>
      <c r="JD39" s="43"/>
      <c r="JI39" s="44">
        <v>0</v>
      </c>
      <c r="JJ39" s="43"/>
      <c r="JK39" s="42"/>
      <c r="JR39" s="44">
        <v>0</v>
      </c>
      <c r="JS39" s="43"/>
      <c r="JT39" s="45">
        <v>0</v>
      </c>
      <c r="JU39" s="45">
        <v>0</v>
      </c>
      <c r="JV39" s="45">
        <v>0</v>
      </c>
      <c r="JW39" s="45">
        <v>0</v>
      </c>
      <c r="JX39" s="44">
        <v>0</v>
      </c>
      <c r="JY39" s="43"/>
      <c r="JZ39" s="45">
        <v>0</v>
      </c>
      <c r="KA39" s="45">
        <v>0</v>
      </c>
      <c r="KB39" s="45">
        <v>0</v>
      </c>
      <c r="KC39" s="45">
        <v>0</v>
      </c>
      <c r="KD39" s="44">
        <v>0</v>
      </c>
      <c r="KE39" s="43"/>
      <c r="KF39" s="42">
        <v>0</v>
      </c>
      <c r="KG39" s="45">
        <v>0</v>
      </c>
      <c r="KH39" s="44">
        <v>0</v>
      </c>
      <c r="KI39" s="43"/>
      <c r="KJ39" s="42">
        <v>0</v>
      </c>
      <c r="KK39" s="45">
        <v>0</v>
      </c>
      <c r="KL39" s="45">
        <v>0</v>
      </c>
      <c r="KM39" s="45">
        <v>0</v>
      </c>
      <c r="KN39" s="44">
        <v>0</v>
      </c>
      <c r="KO39" s="43"/>
      <c r="KP39" s="42">
        <v>0</v>
      </c>
      <c r="KQ39" s="45">
        <v>0</v>
      </c>
      <c r="KR39" s="45">
        <v>0</v>
      </c>
      <c r="KS39" s="45">
        <v>0</v>
      </c>
      <c r="KT39" s="44">
        <v>0</v>
      </c>
      <c r="KU39" s="43"/>
      <c r="KV39" s="42">
        <v>0</v>
      </c>
      <c r="KW39" s="45">
        <v>0</v>
      </c>
      <c r="KX39" s="44">
        <v>0</v>
      </c>
      <c r="KY39" s="43"/>
      <c r="KZ39" s="42">
        <v>0</v>
      </c>
      <c r="LA39" s="45">
        <v>0</v>
      </c>
      <c r="LB39" s="45">
        <v>0</v>
      </c>
      <c r="LC39" s="45">
        <v>0</v>
      </c>
      <c r="LD39" s="44">
        <v>0</v>
      </c>
      <c r="LE39" s="43"/>
      <c r="LF39" s="42">
        <v>0</v>
      </c>
      <c r="LG39" s="45">
        <v>0</v>
      </c>
      <c r="LH39" s="45">
        <v>0</v>
      </c>
      <c r="LI39" s="45">
        <v>0</v>
      </c>
      <c r="LJ39" s="44">
        <v>0</v>
      </c>
      <c r="LK39" s="43"/>
      <c r="LL39" s="42">
        <v>0</v>
      </c>
      <c r="LM39" s="45">
        <v>0</v>
      </c>
      <c r="LN39" s="45">
        <v>0</v>
      </c>
      <c r="LO39" s="45">
        <v>0</v>
      </c>
      <c r="LP39" s="44">
        <v>0</v>
      </c>
      <c r="LQ39" s="43"/>
      <c r="LR39" s="42">
        <v>0</v>
      </c>
      <c r="LS39" s="45">
        <v>0</v>
      </c>
      <c r="LT39" s="45">
        <v>0</v>
      </c>
      <c r="LU39" s="45">
        <v>0</v>
      </c>
      <c r="LV39" s="44">
        <v>0</v>
      </c>
      <c r="LW39" s="43"/>
      <c r="LX39" s="42">
        <v>0</v>
      </c>
      <c r="LY39" s="45">
        <v>0</v>
      </c>
      <c r="LZ39" s="45">
        <v>0</v>
      </c>
      <c r="MA39" s="45">
        <v>0</v>
      </c>
      <c r="MB39" s="44">
        <v>0</v>
      </c>
      <c r="MC39" s="43"/>
      <c r="MD39" s="42">
        <v>0</v>
      </c>
      <c r="ME39" s="45">
        <v>0</v>
      </c>
      <c r="MF39" s="45">
        <v>0</v>
      </c>
      <c r="MG39" s="45">
        <v>0</v>
      </c>
      <c r="MH39" s="44">
        <v>0</v>
      </c>
      <c r="MI39" s="43"/>
      <c r="MJ39" s="42">
        <v>0</v>
      </c>
      <c r="MK39" s="45">
        <v>0</v>
      </c>
      <c r="ML39" s="45">
        <v>0</v>
      </c>
      <c r="MM39" s="45">
        <v>0</v>
      </c>
      <c r="MN39" s="44">
        <v>0</v>
      </c>
      <c r="MO39" s="43"/>
      <c r="MP39" s="42">
        <v>0</v>
      </c>
      <c r="MQ39" s="45">
        <v>0</v>
      </c>
      <c r="MR39" s="45">
        <v>0</v>
      </c>
      <c r="MS39" s="45">
        <v>0</v>
      </c>
      <c r="MT39" s="44">
        <v>0</v>
      </c>
      <c r="MU39" s="43"/>
      <c r="MV39" s="42">
        <v>0</v>
      </c>
      <c r="MW39" s="45">
        <v>0</v>
      </c>
      <c r="MX39" s="45">
        <v>0</v>
      </c>
      <c r="MY39" s="45">
        <v>0</v>
      </c>
      <c r="MZ39" s="44">
        <v>0</v>
      </c>
      <c r="NA39" s="43"/>
      <c r="NB39" s="42">
        <v>0</v>
      </c>
      <c r="NC39" s="45">
        <v>0</v>
      </c>
      <c r="ND39" s="45">
        <v>0</v>
      </c>
      <c r="NE39" s="45">
        <v>0</v>
      </c>
      <c r="NF39" s="44">
        <v>0</v>
      </c>
      <c r="NG39" s="43"/>
      <c r="NH39" s="42">
        <v>0</v>
      </c>
      <c r="NI39" s="45">
        <v>0</v>
      </c>
      <c r="NJ39" s="45">
        <v>0</v>
      </c>
      <c r="NK39" s="45">
        <v>0</v>
      </c>
      <c r="NL39" s="44">
        <v>0</v>
      </c>
      <c r="NM39" s="43"/>
      <c r="NN39" s="42">
        <v>0</v>
      </c>
      <c r="NO39" s="45">
        <v>0</v>
      </c>
      <c r="NP39" s="45">
        <v>0</v>
      </c>
      <c r="NQ39" s="45">
        <v>0</v>
      </c>
      <c r="NR39" s="44">
        <v>0</v>
      </c>
      <c r="NS39" s="43"/>
      <c r="NT39" s="42">
        <v>0</v>
      </c>
      <c r="NU39" s="45">
        <v>0</v>
      </c>
      <c r="NV39" s="45">
        <v>0</v>
      </c>
      <c r="NW39" s="45">
        <v>0</v>
      </c>
      <c r="NX39" s="44">
        <v>0</v>
      </c>
      <c r="NY39" s="43"/>
      <c r="NZ39" s="42">
        <v>90</v>
      </c>
      <c r="OA39" s="45">
        <v>90</v>
      </c>
      <c r="OB39" s="45">
        <v>60</v>
      </c>
      <c r="OC39" s="45">
        <v>63</v>
      </c>
      <c r="OD39" s="44">
        <v>-3</v>
      </c>
      <c r="OE39" s="43"/>
      <c r="OF39" s="42">
        <v>0</v>
      </c>
      <c r="OG39" s="45">
        <v>0</v>
      </c>
      <c r="OH39" s="45">
        <v>0</v>
      </c>
      <c r="OI39" s="45">
        <v>0</v>
      </c>
      <c r="OJ39" s="44">
        <v>0</v>
      </c>
      <c r="OK39" s="43"/>
      <c r="OL39" s="42">
        <v>0</v>
      </c>
      <c r="OM39" s="45">
        <v>0</v>
      </c>
      <c r="ON39" s="45">
        <v>78</v>
      </c>
      <c r="OO39" s="45">
        <v>80</v>
      </c>
      <c r="OP39" s="44">
        <v>-2</v>
      </c>
      <c r="OQ39" s="43"/>
      <c r="OR39" s="42">
        <v>0</v>
      </c>
      <c r="OS39" s="45">
        <v>0</v>
      </c>
      <c r="OT39" s="45">
        <v>78</v>
      </c>
      <c r="OU39" s="45">
        <v>80</v>
      </c>
      <c r="OV39" s="44">
        <v>-2</v>
      </c>
      <c r="OW39" s="43"/>
      <c r="OX39" s="42">
        <v>0</v>
      </c>
      <c r="OY39" s="45">
        <v>0</v>
      </c>
      <c r="OZ39" s="45">
        <v>50</v>
      </c>
      <c r="PA39" s="45">
        <v>50</v>
      </c>
      <c r="PB39" s="44">
        <v>0</v>
      </c>
      <c r="PC39" s="43"/>
      <c r="PD39" s="42">
        <v>0</v>
      </c>
      <c r="PE39" s="45">
        <v>0</v>
      </c>
      <c r="PF39" s="45">
        <v>48</v>
      </c>
      <c r="PG39" s="45">
        <v>50</v>
      </c>
      <c r="PH39" s="44">
        <v>-2</v>
      </c>
      <c r="PI39" s="43"/>
      <c r="PJ39" s="42">
        <v>0</v>
      </c>
      <c r="PK39" s="45">
        <v>0</v>
      </c>
      <c r="PL39" s="44">
        <v>0</v>
      </c>
      <c r="PM39" s="43"/>
      <c r="PN39" s="42">
        <v>0</v>
      </c>
      <c r="PO39" s="45">
        <v>0</v>
      </c>
      <c r="PP39" s="44">
        <v>0</v>
      </c>
      <c r="PQ39" s="43"/>
      <c r="PR39" s="42">
        <v>0</v>
      </c>
      <c r="PS39" s="45">
        <v>0</v>
      </c>
      <c r="PT39" s="44">
        <v>0</v>
      </c>
      <c r="PU39" s="43"/>
      <c r="PV39" s="42">
        <v>0</v>
      </c>
      <c r="PW39" s="45">
        <v>0</v>
      </c>
      <c r="PX39" s="45">
        <v>0</v>
      </c>
      <c r="PY39" s="45">
        <v>0</v>
      </c>
      <c r="PZ39" s="44">
        <v>0</v>
      </c>
      <c r="QA39" s="43"/>
      <c r="QB39" s="42">
        <v>0</v>
      </c>
      <c r="QC39" s="45">
        <v>0</v>
      </c>
      <c r="QD39" s="44">
        <v>0</v>
      </c>
      <c r="QE39" s="43"/>
      <c r="QF39" s="42">
        <v>0</v>
      </c>
      <c r="QG39" s="45">
        <v>0</v>
      </c>
      <c r="QH39" s="44">
        <v>0</v>
      </c>
      <c r="QI39" s="43"/>
    </row>
    <row r="40" spans="1:451" x14ac:dyDescent="0.25">
      <c r="A40" s="45" t="s">
        <v>313</v>
      </c>
      <c r="B40" s="38">
        <v>0.33</v>
      </c>
      <c r="M40" s="39"/>
      <c r="N40" s="48"/>
      <c r="O40" s="48"/>
      <c r="P40" s="48"/>
      <c r="Q40" s="48">
        <f t="shared" si="7"/>
        <v>0</v>
      </c>
      <c r="R40" s="40"/>
      <c r="S40" s="48"/>
      <c r="W40" s="44">
        <v>0</v>
      </c>
      <c r="X40" s="40"/>
      <c r="AC40" s="44">
        <v>0</v>
      </c>
      <c r="AD40" s="40"/>
      <c r="AE40" s="39"/>
      <c r="AG40" s="44">
        <v>0</v>
      </c>
      <c r="AH40" s="40"/>
      <c r="AI40" s="39"/>
      <c r="AK40" s="44">
        <v>0</v>
      </c>
      <c r="AL40" s="40"/>
      <c r="AQ40" s="44">
        <v>0</v>
      </c>
      <c r="AR40" s="40"/>
      <c r="AU40" s="44">
        <v>0</v>
      </c>
      <c r="AV40" s="40"/>
      <c r="AW40" s="39"/>
      <c r="BA40" s="44">
        <v>0</v>
      </c>
      <c r="BB40" s="40"/>
      <c r="BE40" s="44">
        <v>0</v>
      </c>
      <c r="BF40" s="40"/>
      <c r="BG40" s="39"/>
      <c r="BI40" s="44">
        <v>0</v>
      </c>
      <c r="BJ40" s="40"/>
      <c r="BK40" s="39"/>
      <c r="BQ40" s="44">
        <v>0</v>
      </c>
      <c r="BR40" s="40"/>
      <c r="BW40" s="44">
        <v>0</v>
      </c>
      <c r="BX40" s="40"/>
      <c r="BY40" s="39"/>
      <c r="CC40" s="44">
        <v>0</v>
      </c>
      <c r="CD40" s="40"/>
      <c r="CE40" s="39"/>
      <c r="CI40" s="44">
        <v>0</v>
      </c>
      <c r="CJ40" s="40"/>
      <c r="CK40" s="39"/>
      <c r="CO40" s="44">
        <v>0</v>
      </c>
      <c r="CP40" s="40"/>
      <c r="CW40" s="44">
        <v>0</v>
      </c>
      <c r="CX40" s="40"/>
      <c r="CY40" s="39"/>
      <c r="DA40" s="44">
        <v>0</v>
      </c>
      <c r="DB40" s="40"/>
      <c r="DC40" s="39"/>
      <c r="DG40" s="44">
        <v>0</v>
      </c>
      <c r="DH40" s="40"/>
      <c r="DI40" s="39"/>
      <c r="DK40" s="44">
        <v>0</v>
      </c>
      <c r="DL40" s="40"/>
      <c r="DT40" s="44">
        <v>0</v>
      </c>
      <c r="DU40" s="40"/>
      <c r="EB40" s="44">
        <v>0</v>
      </c>
      <c r="EC40" s="40"/>
      <c r="ED40" s="39"/>
      <c r="EH40" s="44">
        <v>0</v>
      </c>
      <c r="EI40" s="40"/>
      <c r="EJ40" s="39"/>
      <c r="EM40" s="44">
        <v>0</v>
      </c>
      <c r="EN40" s="40"/>
      <c r="EQ40" s="44">
        <v>0</v>
      </c>
      <c r="ER40" s="40"/>
      <c r="ES40" s="39"/>
      <c r="EZ40" s="44">
        <v>0</v>
      </c>
      <c r="FA40" s="40"/>
      <c r="FF40" s="44">
        <v>0</v>
      </c>
      <c r="FG40" s="40"/>
      <c r="FH40" s="39"/>
      <c r="FL40" s="44">
        <v>0</v>
      </c>
      <c r="FM40" s="40"/>
      <c r="FR40" s="44">
        <v>0</v>
      </c>
      <c r="FS40" s="40"/>
      <c r="FV40" s="44">
        <v>0</v>
      </c>
      <c r="FW40" s="40"/>
      <c r="FX40" s="39"/>
      <c r="FZ40" s="44">
        <v>0</v>
      </c>
      <c r="GA40" s="40"/>
      <c r="GG40" s="44">
        <v>0</v>
      </c>
      <c r="GH40" s="40"/>
      <c r="GM40" s="44">
        <v>0</v>
      </c>
      <c r="GN40" s="40"/>
      <c r="GO40" s="39"/>
      <c r="GS40" s="44">
        <v>0</v>
      </c>
      <c r="GT40" s="40"/>
      <c r="GU40" s="39"/>
      <c r="GY40" s="44">
        <v>0</v>
      </c>
      <c r="GZ40" s="40"/>
      <c r="HC40">
        <v>16</v>
      </c>
      <c r="HD40">
        <v>20</v>
      </c>
      <c r="HE40" s="44">
        <v>-4</v>
      </c>
      <c r="HF40" s="43"/>
      <c r="HI40">
        <v>8</v>
      </c>
      <c r="HJ40">
        <v>8</v>
      </c>
      <c r="HK40" s="44">
        <v>0</v>
      </c>
      <c r="HL40" s="43"/>
      <c r="HM40">
        <v>8</v>
      </c>
      <c r="HN40">
        <v>8</v>
      </c>
      <c r="HO40">
        <v>8</v>
      </c>
      <c r="HP40">
        <v>8</v>
      </c>
      <c r="HQ40" s="44">
        <v>0</v>
      </c>
      <c r="HR40" s="43"/>
      <c r="HU40">
        <v>8</v>
      </c>
      <c r="HV40">
        <v>10</v>
      </c>
      <c r="HW40" s="44">
        <v>-2</v>
      </c>
      <c r="HX40" s="40"/>
      <c r="HZ40">
        <v>19</v>
      </c>
      <c r="IA40" s="47">
        <v>-19</v>
      </c>
      <c r="IB40" s="43">
        <v>6.27</v>
      </c>
      <c r="IG40" s="44">
        <v>0</v>
      </c>
      <c r="IH40" s="43"/>
      <c r="IK40" s="44">
        <v>0</v>
      </c>
      <c r="IL40" s="40"/>
      <c r="IQ40" s="44">
        <v>0</v>
      </c>
      <c r="IR40" s="40"/>
      <c r="IS40">
        <v>16</v>
      </c>
      <c r="IT40">
        <v>15</v>
      </c>
      <c r="IW40" s="44">
        <v>1</v>
      </c>
      <c r="IX40" s="43"/>
      <c r="JC40" s="44">
        <v>0</v>
      </c>
      <c r="JD40" s="43"/>
      <c r="JE40">
        <v>40</v>
      </c>
      <c r="JF40">
        <v>40</v>
      </c>
      <c r="JG40">
        <v>56</v>
      </c>
      <c r="JH40">
        <v>60</v>
      </c>
      <c r="JI40" s="44">
        <v>-4</v>
      </c>
      <c r="JJ40" s="43"/>
      <c r="JK40" s="42"/>
      <c r="JP40">
        <v>48</v>
      </c>
      <c r="JQ40">
        <v>50</v>
      </c>
      <c r="JR40" s="44">
        <v>-2</v>
      </c>
      <c r="JS40" s="43"/>
      <c r="JT40" s="45">
        <v>0</v>
      </c>
      <c r="JU40" s="45">
        <v>0</v>
      </c>
      <c r="JV40" s="45">
        <v>8</v>
      </c>
      <c r="JW40" s="45">
        <v>8</v>
      </c>
      <c r="JX40" s="44">
        <v>0</v>
      </c>
      <c r="JY40" s="43"/>
      <c r="JZ40" s="45">
        <v>0</v>
      </c>
      <c r="KA40" s="45">
        <v>0</v>
      </c>
      <c r="KB40" s="45">
        <v>72</v>
      </c>
      <c r="KC40" s="45">
        <v>75</v>
      </c>
      <c r="KD40" s="44">
        <v>-3</v>
      </c>
      <c r="KE40" s="43"/>
      <c r="KF40" s="42">
        <v>8</v>
      </c>
      <c r="KG40" s="45">
        <v>10</v>
      </c>
      <c r="KH40" s="44">
        <v>-2</v>
      </c>
      <c r="KI40" s="43"/>
      <c r="KJ40" s="42">
        <v>0</v>
      </c>
      <c r="KK40" s="45">
        <v>0</v>
      </c>
      <c r="KL40" s="45">
        <v>16</v>
      </c>
      <c r="KM40" s="45">
        <v>16</v>
      </c>
      <c r="KN40" s="44">
        <v>0</v>
      </c>
      <c r="KO40" s="43"/>
      <c r="KP40" s="42">
        <v>16</v>
      </c>
      <c r="KQ40" s="45">
        <v>15</v>
      </c>
      <c r="KR40" s="45">
        <v>0</v>
      </c>
      <c r="KS40" s="45">
        <v>0</v>
      </c>
      <c r="KT40" s="44">
        <v>1</v>
      </c>
      <c r="KU40" s="43"/>
      <c r="KV40" s="42">
        <v>16</v>
      </c>
      <c r="KW40" s="45">
        <v>16</v>
      </c>
      <c r="KX40" s="44">
        <v>0</v>
      </c>
      <c r="KY40" s="43"/>
      <c r="KZ40" s="42">
        <v>0</v>
      </c>
      <c r="LA40" s="45">
        <v>0</v>
      </c>
      <c r="LB40" s="45">
        <v>16</v>
      </c>
      <c r="LC40" s="45">
        <v>18</v>
      </c>
      <c r="LD40" s="44">
        <v>-2</v>
      </c>
      <c r="LE40" s="43"/>
      <c r="LF40" s="42">
        <v>56</v>
      </c>
      <c r="LG40" s="45">
        <v>55</v>
      </c>
      <c r="LH40" s="45">
        <v>0</v>
      </c>
      <c r="LI40" s="45">
        <v>0</v>
      </c>
      <c r="LJ40" s="44">
        <v>1</v>
      </c>
      <c r="LK40" s="43"/>
      <c r="LL40" s="42">
        <v>0</v>
      </c>
      <c r="LM40" s="45">
        <v>0</v>
      </c>
      <c r="LN40" s="45">
        <v>0</v>
      </c>
      <c r="LO40" s="45">
        <v>0</v>
      </c>
      <c r="LP40" s="44">
        <v>0</v>
      </c>
      <c r="LQ40" s="43"/>
      <c r="LR40" s="42">
        <v>0</v>
      </c>
      <c r="LS40" s="45">
        <v>0</v>
      </c>
      <c r="LT40" s="45">
        <v>0</v>
      </c>
      <c r="LU40" s="45">
        <v>0</v>
      </c>
      <c r="LV40" s="44">
        <v>0</v>
      </c>
      <c r="LW40" s="43"/>
      <c r="LX40" s="42">
        <v>0</v>
      </c>
      <c r="LY40" s="45">
        <v>0</v>
      </c>
      <c r="LZ40" s="45">
        <v>0</v>
      </c>
      <c r="MA40" s="45">
        <v>0</v>
      </c>
      <c r="MB40" s="44">
        <v>0</v>
      </c>
      <c r="MC40" s="43"/>
      <c r="MD40" s="22">
        <v>56</v>
      </c>
      <c r="ME40" s="45">
        <v>0</v>
      </c>
      <c r="MF40" s="45">
        <v>16</v>
      </c>
      <c r="MG40" s="45">
        <v>16</v>
      </c>
      <c r="MH40" s="44">
        <v>56</v>
      </c>
      <c r="MI40" s="43"/>
      <c r="MJ40" s="42">
        <v>0</v>
      </c>
      <c r="MK40" s="45">
        <v>0</v>
      </c>
      <c r="ML40" s="45">
        <v>48</v>
      </c>
      <c r="MM40" s="45">
        <v>50</v>
      </c>
      <c r="MN40" s="44">
        <v>-2</v>
      </c>
      <c r="MO40" s="43"/>
      <c r="MP40" s="42">
        <v>0</v>
      </c>
      <c r="MQ40" s="45">
        <v>0</v>
      </c>
      <c r="MR40" s="45">
        <v>96</v>
      </c>
      <c r="MS40" s="45">
        <v>100</v>
      </c>
      <c r="MT40" s="44">
        <v>-4</v>
      </c>
      <c r="MU40" s="43"/>
      <c r="MV40" s="42">
        <v>0</v>
      </c>
      <c r="MW40" s="45">
        <v>0</v>
      </c>
      <c r="MX40" s="45">
        <v>96</v>
      </c>
      <c r="MY40" s="45">
        <v>100</v>
      </c>
      <c r="MZ40" s="44">
        <v>-4</v>
      </c>
      <c r="NA40" s="43"/>
      <c r="NB40" s="42">
        <v>112</v>
      </c>
      <c r="NC40" s="45">
        <v>110</v>
      </c>
      <c r="ND40" s="45">
        <v>0</v>
      </c>
      <c r="NE40" s="45">
        <v>0</v>
      </c>
      <c r="NF40" s="44">
        <v>2</v>
      </c>
      <c r="NG40" s="43"/>
      <c r="NH40" s="42">
        <v>0</v>
      </c>
      <c r="NI40" s="45">
        <v>0</v>
      </c>
      <c r="NJ40" s="45">
        <v>56</v>
      </c>
      <c r="NK40" s="45">
        <v>60</v>
      </c>
      <c r="NL40" s="44">
        <v>-4</v>
      </c>
      <c r="NM40" s="43"/>
      <c r="NN40" s="13">
        <v>80</v>
      </c>
      <c r="NO40" s="45">
        <v>0</v>
      </c>
      <c r="NP40" s="12">
        <v>72</v>
      </c>
      <c r="NQ40" s="45">
        <v>0</v>
      </c>
      <c r="NR40" s="44">
        <v>0</v>
      </c>
      <c r="NS40" s="43"/>
      <c r="NT40" s="13">
        <v>152</v>
      </c>
      <c r="NU40" s="45">
        <v>0</v>
      </c>
      <c r="NV40" s="12">
        <v>152</v>
      </c>
      <c r="NW40" s="45">
        <v>0</v>
      </c>
      <c r="NX40" s="44">
        <v>0</v>
      </c>
      <c r="NY40" s="43"/>
      <c r="NZ40" s="42"/>
      <c r="OE40" s="43"/>
      <c r="OF40" s="42"/>
      <c r="OK40" s="43"/>
      <c r="OL40" s="42"/>
      <c r="OQ40" s="43"/>
      <c r="OR40" s="42"/>
      <c r="OW40" s="43"/>
      <c r="OX40" s="42"/>
      <c r="PC40" s="43"/>
      <c r="PD40" s="42"/>
      <c r="PI40" s="43"/>
      <c r="PJ40" s="42"/>
      <c r="PM40" s="43"/>
      <c r="PN40" s="42"/>
      <c r="PQ40" s="43"/>
      <c r="PR40" s="42"/>
      <c r="PU40" s="43"/>
      <c r="PV40" s="42"/>
      <c r="QA40" s="43"/>
      <c r="QB40" s="42"/>
      <c r="QE40" s="43"/>
      <c r="QF40" s="42"/>
      <c r="QH40" s="44"/>
      <c r="QI40" s="43"/>
    </row>
    <row r="41" spans="1:451" x14ac:dyDescent="0.25">
      <c r="A41" s="45" t="s">
        <v>314</v>
      </c>
      <c r="B41" s="38">
        <v>1</v>
      </c>
      <c r="M41" s="39"/>
      <c r="N41" s="48"/>
      <c r="O41" s="48"/>
      <c r="P41" s="48"/>
      <c r="Q41" s="48">
        <f t="shared" si="7"/>
        <v>0</v>
      </c>
      <c r="R41" s="40"/>
      <c r="S41" s="48"/>
      <c r="W41" s="44">
        <v>0</v>
      </c>
      <c r="X41" s="40"/>
      <c r="AC41" s="44">
        <v>0</v>
      </c>
      <c r="AD41" s="40"/>
      <c r="AE41" s="39"/>
      <c r="AG41" s="44">
        <v>0</v>
      </c>
      <c r="AH41" s="40"/>
      <c r="AI41" s="39"/>
      <c r="AK41" s="44">
        <v>0</v>
      </c>
      <c r="AL41" s="40"/>
      <c r="AQ41" s="44">
        <v>0</v>
      </c>
      <c r="AR41" s="40"/>
      <c r="AU41" s="44">
        <v>0</v>
      </c>
      <c r="AV41" s="40"/>
      <c r="AW41" s="39"/>
      <c r="BA41" s="44">
        <v>0</v>
      </c>
      <c r="BB41" s="40"/>
      <c r="BE41" s="44">
        <v>0</v>
      </c>
      <c r="BF41" s="40"/>
      <c r="BG41" s="39"/>
      <c r="BI41" s="44">
        <v>0</v>
      </c>
      <c r="BJ41" s="40"/>
      <c r="BK41" s="39"/>
      <c r="BQ41" s="44">
        <v>0</v>
      </c>
      <c r="BR41" s="40"/>
      <c r="BW41" s="44">
        <v>0</v>
      </c>
      <c r="BX41" s="40"/>
      <c r="BY41" s="39"/>
      <c r="CC41" s="44">
        <v>0</v>
      </c>
      <c r="CD41" s="40"/>
      <c r="CE41" s="39"/>
      <c r="CI41" s="44">
        <v>0</v>
      </c>
      <c r="CJ41" s="40"/>
      <c r="CK41" s="39"/>
      <c r="CO41" s="44">
        <v>0</v>
      </c>
      <c r="CP41" s="40"/>
      <c r="CW41" s="44">
        <v>0</v>
      </c>
      <c r="CX41" s="40"/>
      <c r="CY41" s="39"/>
      <c r="DA41" s="44">
        <v>0</v>
      </c>
      <c r="DB41" s="40"/>
      <c r="DC41" s="39"/>
      <c r="DG41" s="44">
        <v>0</v>
      </c>
      <c r="DH41" s="40"/>
      <c r="DI41" s="39"/>
      <c r="DK41" s="44">
        <v>0</v>
      </c>
      <c r="DL41" s="40"/>
      <c r="DT41" s="44">
        <v>0</v>
      </c>
      <c r="DU41" s="40"/>
      <c r="EB41" s="44">
        <v>0</v>
      </c>
      <c r="EC41" s="40"/>
      <c r="ED41" s="39"/>
      <c r="EH41" s="44">
        <v>0</v>
      </c>
      <c r="EI41" s="40"/>
      <c r="EJ41" s="39"/>
      <c r="EM41" s="44">
        <v>0</v>
      </c>
      <c r="EN41" s="40"/>
      <c r="EQ41" s="44">
        <v>0</v>
      </c>
      <c r="ER41" s="40"/>
      <c r="ES41" s="39"/>
      <c r="EZ41" s="44">
        <v>0</v>
      </c>
      <c r="FA41" s="40"/>
      <c r="FF41" s="44">
        <v>0</v>
      </c>
      <c r="FG41" s="40"/>
      <c r="FH41" s="39"/>
      <c r="FL41" s="44">
        <v>0</v>
      </c>
      <c r="FM41" s="40"/>
      <c r="FR41" s="44">
        <v>0</v>
      </c>
      <c r="FS41" s="40"/>
      <c r="FV41" s="44">
        <v>0</v>
      </c>
      <c r="FW41" s="40"/>
      <c r="FX41" s="39"/>
      <c r="FZ41" s="44">
        <v>0</v>
      </c>
      <c r="GA41" s="40"/>
      <c r="GG41" s="44">
        <v>0</v>
      </c>
      <c r="GH41" s="40"/>
      <c r="GM41" s="44">
        <v>0</v>
      </c>
      <c r="GN41" s="40"/>
      <c r="GO41" s="39"/>
      <c r="GS41" s="44">
        <v>0</v>
      </c>
      <c r="GT41" s="40"/>
      <c r="GU41" s="39"/>
      <c r="GY41" s="44">
        <v>0</v>
      </c>
      <c r="GZ41" s="40"/>
      <c r="HE41" s="44">
        <v>0</v>
      </c>
      <c r="HF41" s="43"/>
      <c r="HK41" s="44">
        <v>0</v>
      </c>
      <c r="HL41" s="43"/>
      <c r="HQ41" s="44">
        <v>0</v>
      </c>
      <c r="HR41" s="43"/>
      <c r="HW41" s="44">
        <v>0</v>
      </c>
      <c r="HX41" s="40"/>
      <c r="IA41" s="44">
        <v>0</v>
      </c>
      <c r="IB41" s="40"/>
      <c r="IG41" s="44">
        <v>0</v>
      </c>
      <c r="IH41" s="43"/>
      <c r="IK41" s="44">
        <v>0</v>
      </c>
      <c r="IL41" s="40"/>
      <c r="IQ41" s="44">
        <v>0</v>
      </c>
      <c r="IR41" s="40"/>
      <c r="IW41" s="44">
        <v>0</v>
      </c>
      <c r="IX41" s="43"/>
      <c r="JC41" s="44">
        <v>0</v>
      </c>
      <c r="JD41" s="43"/>
      <c r="JI41" s="44">
        <v>0</v>
      </c>
      <c r="JJ41" s="43"/>
      <c r="JK41" s="42"/>
      <c r="JL41">
        <v>80</v>
      </c>
      <c r="JO41">
        <v>80</v>
      </c>
      <c r="JQ41">
        <v>80</v>
      </c>
      <c r="JR41" s="47">
        <v>-240</v>
      </c>
      <c r="JS41" s="43">
        <v>240</v>
      </c>
      <c r="JT41" s="45">
        <v>0</v>
      </c>
      <c r="JU41" s="45">
        <v>0</v>
      </c>
      <c r="JV41" s="45">
        <v>102.357</v>
      </c>
      <c r="JW41" s="45">
        <v>94</v>
      </c>
      <c r="JX41" s="44">
        <v>8.3569999999999993</v>
      </c>
      <c r="JY41" s="43"/>
      <c r="JZ41" s="45">
        <v>0</v>
      </c>
      <c r="KA41" s="45">
        <v>0</v>
      </c>
      <c r="KB41" s="45">
        <v>0</v>
      </c>
      <c r="KC41" s="45">
        <v>0</v>
      </c>
      <c r="KD41" s="44">
        <v>0</v>
      </c>
      <c r="KE41" s="43"/>
      <c r="KF41" s="42">
        <v>78.111000000000004</v>
      </c>
      <c r="KG41" s="45">
        <v>70</v>
      </c>
      <c r="KH41" s="44">
        <v>8.1110000000000042</v>
      </c>
      <c r="KI41" s="43"/>
      <c r="KJ41" s="42">
        <v>0</v>
      </c>
      <c r="KK41" s="45">
        <v>0</v>
      </c>
      <c r="KL41" s="45">
        <v>88.751999999999995</v>
      </c>
      <c r="KM41" s="45">
        <v>85</v>
      </c>
      <c r="KN41" s="44">
        <v>3.7519999999999949</v>
      </c>
      <c r="KO41" s="43"/>
      <c r="KP41" s="42">
        <v>63.927</v>
      </c>
      <c r="KQ41" s="45">
        <v>60</v>
      </c>
      <c r="KR41" s="45">
        <v>64.22</v>
      </c>
      <c r="KS41" s="45">
        <v>60</v>
      </c>
      <c r="KT41" s="44">
        <v>8.1469999999999914</v>
      </c>
      <c r="KU41" s="43"/>
      <c r="KV41" s="42">
        <v>0</v>
      </c>
      <c r="KW41" s="45">
        <v>0</v>
      </c>
      <c r="KX41" s="44">
        <v>0</v>
      </c>
      <c r="KY41" s="43"/>
      <c r="KZ41" s="42">
        <v>0</v>
      </c>
      <c r="LA41" s="45">
        <v>0</v>
      </c>
      <c r="LB41" s="45">
        <v>0</v>
      </c>
      <c r="LC41" s="45">
        <v>0</v>
      </c>
      <c r="LD41" s="44">
        <v>0</v>
      </c>
      <c r="LE41" s="43"/>
      <c r="LF41" s="42">
        <v>93.861000000000004</v>
      </c>
      <c r="LG41" s="45">
        <v>100</v>
      </c>
      <c r="LH41" s="45">
        <v>0</v>
      </c>
      <c r="LI41" s="45">
        <v>0</v>
      </c>
      <c r="LJ41" s="47">
        <v>-6.1389999999999958</v>
      </c>
      <c r="LK41" s="43">
        <v>6.1389999999999958</v>
      </c>
      <c r="LL41" s="42">
        <v>0</v>
      </c>
      <c r="LM41" s="45">
        <v>0</v>
      </c>
      <c r="LN41" s="45">
        <v>0</v>
      </c>
      <c r="LO41" s="45">
        <v>0</v>
      </c>
      <c r="LP41" s="44">
        <v>0</v>
      </c>
      <c r="LQ41" s="43"/>
      <c r="LR41" s="42">
        <v>0</v>
      </c>
      <c r="LS41" s="45">
        <v>0</v>
      </c>
      <c r="LT41" s="45">
        <v>50.228000000000002</v>
      </c>
      <c r="LU41" s="45">
        <v>50</v>
      </c>
      <c r="LV41" s="44">
        <v>0.22800000000000151</v>
      </c>
      <c r="LW41" s="43"/>
      <c r="LX41" s="42">
        <v>52.176000000000002</v>
      </c>
      <c r="LY41" s="45">
        <v>50</v>
      </c>
      <c r="LZ41" s="45">
        <v>213.285</v>
      </c>
      <c r="MA41" s="45">
        <v>205</v>
      </c>
      <c r="MB41" s="44">
        <v>10.461000000000009</v>
      </c>
      <c r="MC41" s="43"/>
      <c r="MD41" s="42">
        <v>254.166</v>
      </c>
      <c r="ME41" s="45">
        <v>50</v>
      </c>
      <c r="MF41" s="45">
        <v>99.766999999999996</v>
      </c>
      <c r="MG41" s="45">
        <v>100</v>
      </c>
      <c r="MH41" s="44">
        <v>203.93299999999999</v>
      </c>
      <c r="MI41" s="43"/>
      <c r="MJ41" s="42">
        <v>0</v>
      </c>
      <c r="MK41" s="45">
        <v>0</v>
      </c>
      <c r="ML41" s="45">
        <v>37.036999999999999</v>
      </c>
      <c r="MM41" s="45">
        <v>40</v>
      </c>
      <c r="MN41" s="44">
        <v>-2.963000000000001</v>
      </c>
      <c r="MO41" s="43"/>
      <c r="MP41" s="42">
        <v>0</v>
      </c>
      <c r="MQ41" s="45">
        <v>0</v>
      </c>
      <c r="MR41" s="45">
        <v>58.186</v>
      </c>
      <c r="MS41" s="45">
        <v>60</v>
      </c>
      <c r="MT41" s="44">
        <v>-1.8140000000000001</v>
      </c>
      <c r="MU41" s="43"/>
      <c r="MV41" s="42">
        <v>0</v>
      </c>
      <c r="MW41" s="45">
        <v>0</v>
      </c>
      <c r="MX41" s="45">
        <v>118.29</v>
      </c>
      <c r="MY41" s="45">
        <v>120</v>
      </c>
      <c r="MZ41" s="44">
        <v>-1.709999999999994</v>
      </c>
      <c r="NA41" s="43"/>
      <c r="NB41" s="42">
        <v>70.533000000000001</v>
      </c>
      <c r="NC41" s="45">
        <v>70</v>
      </c>
      <c r="ND41" s="45">
        <v>0</v>
      </c>
      <c r="NE41" s="45">
        <v>0</v>
      </c>
      <c r="NF41" s="44">
        <v>0.53300000000000125</v>
      </c>
      <c r="NG41" s="43"/>
      <c r="NH41" s="42">
        <v>0</v>
      </c>
      <c r="NI41" s="45">
        <v>0</v>
      </c>
      <c r="NJ41" s="45">
        <v>153.316</v>
      </c>
      <c r="NK41" s="45">
        <v>150</v>
      </c>
      <c r="NL41" s="44">
        <v>3.3160000000000029</v>
      </c>
      <c r="NM41" s="43"/>
      <c r="NN41" s="42">
        <v>0</v>
      </c>
      <c r="NO41" s="45">
        <v>0</v>
      </c>
      <c r="NP41" s="45">
        <v>0</v>
      </c>
      <c r="NQ41" s="45">
        <v>0</v>
      </c>
      <c r="NR41" s="44">
        <v>0</v>
      </c>
      <c r="NS41" s="43"/>
      <c r="NT41" s="42">
        <v>50.792999999999999</v>
      </c>
      <c r="NU41" s="45">
        <v>50</v>
      </c>
      <c r="NV41" s="45">
        <v>50.100999999999999</v>
      </c>
      <c r="NW41" s="45">
        <v>50</v>
      </c>
      <c r="NX41" s="44">
        <v>0.89400000000000546</v>
      </c>
      <c r="NY41" s="43"/>
      <c r="NZ41" s="42">
        <v>201.68799999999999</v>
      </c>
      <c r="OA41" s="45">
        <v>200</v>
      </c>
      <c r="OB41" s="45">
        <v>123.252</v>
      </c>
      <c r="OC41" s="45">
        <v>120</v>
      </c>
      <c r="OD41" s="44">
        <v>4.9399999999999977</v>
      </c>
      <c r="OE41" s="43"/>
      <c r="OF41" s="42">
        <v>0</v>
      </c>
      <c r="OG41" s="45">
        <v>0</v>
      </c>
      <c r="OH41" s="45">
        <v>103.71899999999999</v>
      </c>
      <c r="OI41" s="45">
        <v>180</v>
      </c>
      <c r="OJ41" s="47">
        <v>-76.281000000000006</v>
      </c>
      <c r="OK41" s="43">
        <v>76.281000000000006</v>
      </c>
      <c r="OL41" s="42">
        <v>0</v>
      </c>
      <c r="OM41" s="26">
        <v>150</v>
      </c>
      <c r="ON41" s="45">
        <v>0</v>
      </c>
      <c r="OO41" s="26">
        <v>200</v>
      </c>
      <c r="OP41" s="47">
        <v>-350</v>
      </c>
      <c r="OQ41" s="43">
        <v>350</v>
      </c>
      <c r="OR41" s="42">
        <v>49.776000000000003</v>
      </c>
      <c r="OS41" s="45">
        <v>50</v>
      </c>
      <c r="OT41" s="45">
        <v>104.45399999999999</v>
      </c>
      <c r="OU41" s="45">
        <v>100</v>
      </c>
      <c r="OV41" s="44">
        <v>4.2299999999999898</v>
      </c>
      <c r="OW41" s="43"/>
      <c r="OX41" s="42">
        <v>0</v>
      </c>
      <c r="OY41" s="26">
        <v>70</v>
      </c>
      <c r="OZ41" s="45">
        <v>0</v>
      </c>
      <c r="PA41" s="26">
        <v>80</v>
      </c>
      <c r="PB41" s="47">
        <v>-150</v>
      </c>
      <c r="PC41" s="43">
        <v>150</v>
      </c>
      <c r="PD41" s="42">
        <v>100.42700000000001</v>
      </c>
      <c r="PE41" s="45">
        <v>100</v>
      </c>
      <c r="PF41" s="45">
        <v>103.723</v>
      </c>
      <c r="PG41" s="45">
        <v>100</v>
      </c>
      <c r="PH41" s="44">
        <v>4.1500000000000057</v>
      </c>
      <c r="PI41" s="43"/>
      <c r="PJ41" s="42">
        <v>99.370999999999995</v>
      </c>
      <c r="PK41" s="45">
        <v>100</v>
      </c>
      <c r="PL41" s="44">
        <v>-0.62900000000000489</v>
      </c>
      <c r="PM41" s="43"/>
      <c r="PN41" s="42">
        <v>49.435000000000002</v>
      </c>
      <c r="PO41" s="45">
        <v>50</v>
      </c>
      <c r="PP41" s="44">
        <v>-0.56499999999999773</v>
      </c>
      <c r="PQ41" s="43"/>
      <c r="PR41" s="42">
        <v>155.59</v>
      </c>
      <c r="PS41" s="45">
        <v>150</v>
      </c>
      <c r="PT41" s="44">
        <v>5.5900000000000034</v>
      </c>
      <c r="PU41" s="43"/>
      <c r="PV41" s="42">
        <v>51.886000000000003</v>
      </c>
      <c r="PW41" s="45">
        <v>50</v>
      </c>
      <c r="PX41" s="45">
        <v>103.795</v>
      </c>
      <c r="PY41" s="45">
        <v>100</v>
      </c>
      <c r="PZ41" s="44">
        <v>5.6810000000000116</v>
      </c>
      <c r="QA41" s="43"/>
      <c r="QB41" s="42">
        <v>154.351</v>
      </c>
      <c r="QC41" s="45">
        <v>150</v>
      </c>
      <c r="QD41" s="44">
        <v>4.3509999999999991</v>
      </c>
      <c r="QE41" s="43"/>
      <c r="QF41" s="42">
        <v>156.66300000000001</v>
      </c>
      <c r="QG41" s="45">
        <v>150</v>
      </c>
      <c r="QH41" s="44">
        <v>6.6630000000000109</v>
      </c>
      <c r="QI41" s="43"/>
    </row>
    <row r="42" spans="1:451" x14ac:dyDescent="0.25">
      <c r="A42" s="45" t="s">
        <v>315</v>
      </c>
      <c r="B42" s="38">
        <v>1</v>
      </c>
      <c r="M42" s="39"/>
      <c r="N42" s="48"/>
      <c r="O42" s="48"/>
      <c r="P42" s="48"/>
      <c r="Q42" s="48">
        <f t="shared" si="7"/>
        <v>0</v>
      </c>
      <c r="R42" s="40"/>
      <c r="S42" s="48"/>
      <c r="W42" s="44">
        <v>0</v>
      </c>
      <c r="X42" s="40"/>
      <c r="AC42" s="44">
        <v>0</v>
      </c>
      <c r="AD42" s="40"/>
      <c r="AE42" s="39"/>
      <c r="AG42" s="44">
        <v>0</v>
      </c>
      <c r="AH42" s="40"/>
      <c r="AI42" s="39"/>
      <c r="AK42" s="44">
        <v>0</v>
      </c>
      <c r="AL42" s="40"/>
      <c r="AQ42" s="44">
        <v>0</v>
      </c>
      <c r="AR42" s="40"/>
      <c r="AU42" s="44">
        <v>0</v>
      </c>
      <c r="AV42" s="40"/>
      <c r="AW42" s="39"/>
      <c r="BA42" s="44">
        <v>0</v>
      </c>
      <c r="BB42" s="40"/>
      <c r="BE42" s="44">
        <v>0</v>
      </c>
      <c r="BF42" s="40"/>
      <c r="BG42" s="39"/>
      <c r="BI42" s="44">
        <v>0</v>
      </c>
      <c r="BJ42" s="40"/>
      <c r="BK42" s="39"/>
      <c r="BQ42" s="44">
        <v>0</v>
      </c>
      <c r="BR42" s="40"/>
      <c r="BW42" s="44">
        <v>0</v>
      </c>
      <c r="BX42" s="40"/>
      <c r="BY42" s="39"/>
      <c r="CC42" s="44">
        <v>0</v>
      </c>
      <c r="CD42" s="40"/>
      <c r="CE42" s="39"/>
      <c r="CI42" s="44">
        <v>0</v>
      </c>
      <c r="CJ42" s="40"/>
      <c r="CK42" s="39"/>
      <c r="CO42" s="44">
        <v>0</v>
      </c>
      <c r="CP42" s="40"/>
      <c r="CW42" s="44">
        <v>0</v>
      </c>
      <c r="CX42" s="40"/>
      <c r="CY42" s="39"/>
      <c r="DA42" s="44">
        <v>0</v>
      </c>
      <c r="DB42" s="40"/>
      <c r="DC42" s="39"/>
      <c r="DG42" s="44">
        <v>0</v>
      </c>
      <c r="DH42" s="40"/>
      <c r="DI42" s="39"/>
      <c r="DK42" s="44">
        <v>0</v>
      </c>
      <c r="DL42" s="40"/>
      <c r="DT42" s="44">
        <v>0</v>
      </c>
      <c r="DU42" s="40"/>
      <c r="EB42" s="44">
        <v>0</v>
      </c>
      <c r="EC42" s="40"/>
      <c r="ED42" s="39"/>
      <c r="EH42" s="44">
        <v>0</v>
      </c>
      <c r="EI42" s="40"/>
      <c r="EJ42" s="39"/>
      <c r="EM42" s="44">
        <v>0</v>
      </c>
      <c r="EN42" s="40"/>
      <c r="EQ42" s="44">
        <v>0</v>
      </c>
      <c r="ER42" s="40"/>
      <c r="ES42" s="39"/>
      <c r="EZ42" s="44">
        <v>0</v>
      </c>
      <c r="FA42" s="40"/>
      <c r="FF42" s="44">
        <v>0</v>
      </c>
      <c r="FG42" s="40"/>
      <c r="FH42" s="39"/>
      <c r="FL42" s="44">
        <v>0</v>
      </c>
      <c r="FM42" s="40"/>
      <c r="FR42" s="44">
        <v>0</v>
      </c>
      <c r="FS42" s="40"/>
      <c r="FV42" s="44">
        <v>0</v>
      </c>
      <c r="FW42" s="40"/>
      <c r="FX42" s="39"/>
      <c r="FZ42" s="44">
        <v>0</v>
      </c>
      <c r="GA42" s="40"/>
      <c r="GG42" s="44">
        <v>0</v>
      </c>
      <c r="GH42" s="40"/>
      <c r="GM42" s="44">
        <v>0</v>
      </c>
      <c r="GN42" s="40"/>
      <c r="GO42" s="39"/>
      <c r="GS42" s="44">
        <v>0</v>
      </c>
      <c r="GT42" s="40"/>
      <c r="GU42" s="39"/>
      <c r="GY42" s="44">
        <v>0</v>
      </c>
      <c r="GZ42" s="40"/>
      <c r="HE42" s="44">
        <v>0</v>
      </c>
      <c r="HF42" s="43"/>
      <c r="HK42" s="44">
        <v>0</v>
      </c>
      <c r="HL42" s="43"/>
      <c r="HQ42" s="44">
        <v>0</v>
      </c>
      <c r="HR42" s="43"/>
      <c r="HW42" s="44">
        <v>0</v>
      </c>
      <c r="HX42" s="40"/>
      <c r="IA42" s="44">
        <v>0</v>
      </c>
      <c r="IB42" s="40"/>
      <c r="IG42" s="44">
        <v>0</v>
      </c>
      <c r="IH42" s="43"/>
      <c r="IK42" s="44">
        <v>0</v>
      </c>
      <c r="IL42" s="40"/>
      <c r="IQ42" s="44">
        <v>0</v>
      </c>
      <c r="IR42" s="40"/>
      <c r="IW42" s="44">
        <v>0</v>
      </c>
      <c r="IX42" s="43"/>
      <c r="JC42" s="44">
        <v>0</v>
      </c>
      <c r="JD42" s="43"/>
      <c r="JI42" s="44">
        <v>0</v>
      </c>
      <c r="JJ42" s="43"/>
      <c r="JK42" s="42"/>
      <c r="JR42" s="44">
        <v>0</v>
      </c>
      <c r="JS42" s="43"/>
      <c r="JT42" s="45">
        <v>0</v>
      </c>
      <c r="JU42" s="45">
        <v>0</v>
      </c>
      <c r="JV42" s="45">
        <v>0</v>
      </c>
      <c r="JW42" s="45">
        <v>0</v>
      </c>
      <c r="JX42" s="44">
        <v>0</v>
      </c>
      <c r="JY42" s="43"/>
      <c r="JZ42" s="45">
        <v>0</v>
      </c>
      <c r="KA42" s="45">
        <v>0</v>
      </c>
      <c r="KB42" s="45">
        <v>0</v>
      </c>
      <c r="KC42" s="45">
        <v>0</v>
      </c>
      <c r="KD42" s="44">
        <v>0</v>
      </c>
      <c r="KE42" s="43"/>
      <c r="KF42" s="42">
        <v>0</v>
      </c>
      <c r="KG42" s="45">
        <v>0</v>
      </c>
      <c r="KH42" s="44">
        <v>0</v>
      </c>
      <c r="KI42" s="43"/>
      <c r="KJ42" s="42">
        <v>0</v>
      </c>
      <c r="KK42" s="45">
        <v>0</v>
      </c>
      <c r="KL42" s="45">
        <v>0</v>
      </c>
      <c r="KM42" s="45">
        <v>0</v>
      </c>
      <c r="KN42" s="44">
        <v>0</v>
      </c>
      <c r="KO42" s="43"/>
      <c r="KP42" s="42">
        <v>0</v>
      </c>
      <c r="KQ42" s="45">
        <v>0</v>
      </c>
      <c r="KR42" s="45">
        <v>0</v>
      </c>
      <c r="KS42" s="45">
        <v>0</v>
      </c>
      <c r="KT42" s="44">
        <v>0</v>
      </c>
      <c r="KU42" s="43"/>
      <c r="KV42" s="42">
        <v>0</v>
      </c>
      <c r="KW42" s="45">
        <v>0</v>
      </c>
      <c r="KX42" s="44">
        <v>0</v>
      </c>
      <c r="KY42" s="43"/>
      <c r="KZ42" s="42">
        <v>0</v>
      </c>
      <c r="LA42" s="45">
        <v>0</v>
      </c>
      <c r="LB42" s="45">
        <v>0</v>
      </c>
      <c r="LC42" s="45">
        <v>0</v>
      </c>
      <c r="LD42" s="44">
        <v>0</v>
      </c>
      <c r="LE42" s="43"/>
      <c r="LF42" s="42">
        <v>0</v>
      </c>
      <c r="LG42" s="45">
        <v>0</v>
      </c>
      <c r="LH42" s="45">
        <v>0</v>
      </c>
      <c r="LI42" s="45">
        <v>0</v>
      </c>
      <c r="LJ42" s="44">
        <v>0</v>
      </c>
      <c r="LK42" s="43"/>
      <c r="LL42" s="42">
        <v>0</v>
      </c>
      <c r="LM42" s="45">
        <v>0</v>
      </c>
      <c r="LN42" s="45">
        <v>0</v>
      </c>
      <c r="LO42" s="45">
        <v>0</v>
      </c>
      <c r="LP42" s="44">
        <v>0</v>
      </c>
      <c r="LQ42" s="43"/>
      <c r="LR42" s="42">
        <v>0</v>
      </c>
      <c r="LS42" s="45">
        <v>0</v>
      </c>
      <c r="LT42" s="45">
        <v>0</v>
      </c>
      <c r="LU42" s="45">
        <v>0</v>
      </c>
      <c r="LV42" s="44">
        <v>0</v>
      </c>
      <c r="LW42" s="43"/>
      <c r="LX42" s="42">
        <v>0</v>
      </c>
      <c r="LY42" s="45">
        <v>0</v>
      </c>
      <c r="LZ42" s="45">
        <v>0</v>
      </c>
      <c r="MA42" s="45">
        <v>0</v>
      </c>
      <c r="MB42" s="44">
        <v>0</v>
      </c>
      <c r="MC42" s="43"/>
      <c r="MD42" s="42">
        <v>0</v>
      </c>
      <c r="ME42" s="45">
        <v>0</v>
      </c>
      <c r="MF42" s="45">
        <v>0</v>
      </c>
      <c r="MG42" s="45">
        <v>0</v>
      </c>
      <c r="MH42" s="44">
        <v>0</v>
      </c>
      <c r="MI42" s="43"/>
      <c r="MJ42" s="42">
        <v>0</v>
      </c>
      <c r="MK42" s="45">
        <v>0</v>
      </c>
      <c r="ML42" s="45">
        <v>0</v>
      </c>
      <c r="MM42" s="45">
        <v>0</v>
      </c>
      <c r="MN42" s="44">
        <v>0</v>
      </c>
      <c r="MO42" s="43"/>
      <c r="MP42" s="42">
        <v>0</v>
      </c>
      <c r="MQ42" s="45">
        <v>0</v>
      </c>
      <c r="MR42" s="45">
        <v>0</v>
      </c>
      <c r="MS42" s="45">
        <v>0</v>
      </c>
      <c r="MT42" s="44">
        <v>0</v>
      </c>
      <c r="MU42" s="43"/>
      <c r="MV42" s="42">
        <v>0</v>
      </c>
      <c r="MW42" s="45">
        <v>0</v>
      </c>
      <c r="MX42" s="45">
        <v>0</v>
      </c>
      <c r="MY42" s="45">
        <v>0</v>
      </c>
      <c r="MZ42" s="44">
        <v>0</v>
      </c>
      <c r="NA42" s="43"/>
      <c r="NB42" s="42">
        <v>0</v>
      </c>
      <c r="NC42" s="45">
        <v>0</v>
      </c>
      <c r="ND42" s="45">
        <v>0</v>
      </c>
      <c r="NE42" s="45">
        <v>0</v>
      </c>
      <c r="NF42" s="44">
        <v>0</v>
      </c>
      <c r="NG42" s="43"/>
      <c r="NH42" s="42">
        <v>0</v>
      </c>
      <c r="NI42" s="45">
        <v>0</v>
      </c>
      <c r="NJ42" s="45">
        <v>0</v>
      </c>
      <c r="NK42" s="45">
        <v>0</v>
      </c>
      <c r="NL42" s="44">
        <v>0</v>
      </c>
      <c r="NM42" s="43"/>
      <c r="NN42" s="42">
        <v>0</v>
      </c>
      <c r="NO42" s="45">
        <v>0</v>
      </c>
      <c r="NP42" s="45">
        <v>0</v>
      </c>
      <c r="NQ42" s="45">
        <v>0</v>
      </c>
      <c r="NR42" s="44">
        <v>0</v>
      </c>
      <c r="NS42" s="43"/>
      <c r="NT42" s="42">
        <v>0</v>
      </c>
      <c r="NU42" s="45">
        <v>0</v>
      </c>
      <c r="NV42" s="45">
        <v>0</v>
      </c>
      <c r="NW42" s="45">
        <v>0</v>
      </c>
      <c r="NX42" s="44">
        <v>0</v>
      </c>
      <c r="NY42" s="43"/>
      <c r="NZ42" s="42">
        <v>0</v>
      </c>
      <c r="OA42" s="45">
        <v>0</v>
      </c>
      <c r="OB42" s="45">
        <v>0</v>
      </c>
      <c r="OC42" s="45">
        <v>0</v>
      </c>
      <c r="OD42" s="44">
        <v>0</v>
      </c>
      <c r="OE42" s="43"/>
      <c r="OF42" s="42">
        <v>0</v>
      </c>
      <c r="OG42" s="45">
        <v>0</v>
      </c>
      <c r="OH42" s="45">
        <v>0</v>
      </c>
      <c r="OI42" s="45">
        <v>0</v>
      </c>
      <c r="OJ42" s="44">
        <v>0</v>
      </c>
      <c r="OK42" s="43"/>
      <c r="OL42" s="42">
        <v>0</v>
      </c>
      <c r="OM42" s="45">
        <v>0</v>
      </c>
      <c r="ON42" s="45">
        <v>0</v>
      </c>
      <c r="OO42" s="45">
        <v>0</v>
      </c>
      <c r="OP42" s="44">
        <v>0</v>
      </c>
      <c r="OQ42" s="43"/>
      <c r="OR42" s="42">
        <v>0</v>
      </c>
      <c r="OS42" s="45">
        <v>0</v>
      </c>
      <c r="OT42" s="45">
        <v>0</v>
      </c>
      <c r="OU42" s="45">
        <v>0</v>
      </c>
      <c r="OV42" s="44">
        <v>0</v>
      </c>
      <c r="OW42" s="43"/>
      <c r="OX42" s="42">
        <v>0</v>
      </c>
      <c r="OY42" s="12">
        <v>100</v>
      </c>
      <c r="OZ42" s="45">
        <v>0</v>
      </c>
      <c r="PA42" s="12">
        <v>200</v>
      </c>
      <c r="PB42" s="44">
        <v>0.13400000000001461</v>
      </c>
      <c r="PC42" s="43"/>
      <c r="PD42" s="42">
        <v>0</v>
      </c>
      <c r="PE42" s="12">
        <v>100</v>
      </c>
      <c r="PF42" s="45">
        <v>0</v>
      </c>
      <c r="PG42" s="12">
        <v>120</v>
      </c>
      <c r="PH42" s="44">
        <v>-2.6519999999999868</v>
      </c>
      <c r="PI42" s="43"/>
      <c r="PJ42" s="42">
        <v>0</v>
      </c>
      <c r="PK42" s="12">
        <v>400</v>
      </c>
      <c r="PL42" s="44">
        <v>1.6009999999999991</v>
      </c>
      <c r="PM42" s="43"/>
      <c r="PN42" s="42">
        <v>301.62200000000001</v>
      </c>
      <c r="PO42" s="45">
        <v>300</v>
      </c>
      <c r="PP42" s="44">
        <v>1.6220000000000141</v>
      </c>
      <c r="PQ42" s="43"/>
      <c r="PR42" s="42">
        <v>299.988</v>
      </c>
      <c r="PS42" s="45">
        <v>300</v>
      </c>
      <c r="PT42" s="44">
        <v>-1.200000000000045E-2</v>
      </c>
      <c r="PU42" s="43"/>
      <c r="PV42" s="42">
        <v>0</v>
      </c>
      <c r="PW42" s="45">
        <v>0</v>
      </c>
      <c r="PX42" s="45">
        <v>0</v>
      </c>
      <c r="PY42" s="45">
        <v>0</v>
      </c>
      <c r="PZ42" s="44">
        <v>0</v>
      </c>
      <c r="QA42" s="43"/>
      <c r="QB42" s="42">
        <v>159.18100000000001</v>
      </c>
      <c r="QC42" s="45">
        <v>300</v>
      </c>
      <c r="QD42" s="47">
        <v>-140.81899999999999</v>
      </c>
      <c r="QE42" s="43">
        <v>140.81899999999999</v>
      </c>
      <c r="QF42" s="42">
        <v>587.29899999999998</v>
      </c>
      <c r="QG42" s="45">
        <v>600</v>
      </c>
      <c r="QH42" s="47">
        <v>-12.70100000000002</v>
      </c>
      <c r="QI42" s="43">
        <v>12.70100000000002</v>
      </c>
    </row>
    <row r="43" spans="1:451" x14ac:dyDescent="0.25">
      <c r="A43" s="45" t="s">
        <v>316</v>
      </c>
      <c r="B43" s="38">
        <v>0.36</v>
      </c>
      <c r="M43" s="39"/>
      <c r="N43" s="48"/>
      <c r="O43" s="48"/>
      <c r="P43" s="48"/>
      <c r="Q43" s="48">
        <f t="shared" si="7"/>
        <v>0</v>
      </c>
      <c r="R43" s="40"/>
      <c r="S43" s="48"/>
      <c r="W43" s="44">
        <v>0</v>
      </c>
      <c r="X43" s="40"/>
      <c r="AC43" s="44">
        <v>0</v>
      </c>
      <c r="AD43" s="40"/>
      <c r="AE43" s="39"/>
      <c r="AG43" s="44">
        <v>0</v>
      </c>
      <c r="AH43" s="40"/>
      <c r="AI43" s="39"/>
      <c r="AK43" s="44">
        <v>0</v>
      </c>
      <c r="AL43" s="40"/>
      <c r="AQ43" s="44">
        <v>0</v>
      </c>
      <c r="AR43" s="40"/>
      <c r="AU43" s="44">
        <v>0</v>
      </c>
      <c r="AV43" s="40"/>
      <c r="AW43" s="39"/>
      <c r="BA43" s="44">
        <v>0</v>
      </c>
      <c r="BB43" s="40"/>
      <c r="BE43" s="44">
        <v>0</v>
      </c>
      <c r="BF43" s="40"/>
      <c r="BG43" s="39"/>
      <c r="BI43" s="44">
        <v>0</v>
      </c>
      <c r="BJ43" s="40"/>
      <c r="BK43" s="39"/>
      <c r="BQ43" s="44">
        <v>0</v>
      </c>
      <c r="BR43" s="40"/>
      <c r="BW43" s="44">
        <v>0</v>
      </c>
      <c r="BX43" s="40"/>
      <c r="BY43" s="39"/>
      <c r="CC43" s="44">
        <v>0</v>
      </c>
      <c r="CD43" s="40"/>
      <c r="CE43" s="39"/>
      <c r="CI43" s="44">
        <v>0</v>
      </c>
      <c r="CJ43" s="40"/>
      <c r="CK43" s="39"/>
      <c r="CO43" s="44">
        <v>0</v>
      </c>
      <c r="CP43" s="40"/>
      <c r="CW43" s="44">
        <v>0</v>
      </c>
      <c r="CX43" s="40"/>
      <c r="CY43" s="39"/>
      <c r="DA43" s="44">
        <v>0</v>
      </c>
      <c r="DB43" s="40"/>
      <c r="DC43" s="39"/>
      <c r="DG43" s="44">
        <v>0</v>
      </c>
      <c r="DH43" s="40"/>
      <c r="DI43" s="39"/>
      <c r="DK43" s="44">
        <v>0</v>
      </c>
      <c r="DL43" s="40"/>
      <c r="DT43" s="44">
        <v>0</v>
      </c>
      <c r="DU43" s="40"/>
      <c r="EB43" s="44">
        <v>0</v>
      </c>
      <c r="EC43" s="40"/>
      <c r="ED43" s="39"/>
      <c r="EH43" s="44">
        <v>0</v>
      </c>
      <c r="EI43" s="40"/>
      <c r="EJ43" s="39"/>
      <c r="EM43" s="44">
        <v>0</v>
      </c>
      <c r="EN43" s="40"/>
      <c r="EQ43" s="44">
        <v>0</v>
      </c>
      <c r="ER43" s="40"/>
      <c r="ES43" s="39"/>
      <c r="EZ43" s="44">
        <v>0</v>
      </c>
      <c r="FA43" s="40"/>
      <c r="FF43" s="44">
        <v>0</v>
      </c>
      <c r="FG43" s="40"/>
      <c r="FH43" s="39"/>
      <c r="FL43" s="44">
        <v>0</v>
      </c>
      <c r="FM43" s="40"/>
      <c r="FR43" s="44">
        <v>0</v>
      </c>
      <c r="FS43" s="40"/>
      <c r="FV43" s="44">
        <v>0</v>
      </c>
      <c r="FW43" s="40"/>
      <c r="FX43" s="39"/>
      <c r="FZ43" s="44">
        <v>0</v>
      </c>
      <c r="GA43" s="40"/>
      <c r="GG43" s="44">
        <v>0</v>
      </c>
      <c r="GH43" s="40"/>
      <c r="GM43" s="44">
        <v>0</v>
      </c>
      <c r="GN43" s="40"/>
      <c r="GO43" s="39"/>
      <c r="GS43" s="44">
        <v>0</v>
      </c>
      <c r="GT43" s="40"/>
      <c r="GU43" s="39"/>
      <c r="GY43" s="44">
        <v>0</v>
      </c>
      <c r="GZ43" s="40"/>
      <c r="HE43" s="44">
        <v>0</v>
      </c>
      <c r="HF43" s="43"/>
      <c r="HK43" s="44">
        <v>0</v>
      </c>
      <c r="HL43" s="43"/>
      <c r="HQ43" s="44">
        <v>0</v>
      </c>
      <c r="HR43" s="43"/>
      <c r="HW43" s="44">
        <v>0</v>
      </c>
      <c r="HX43" s="40"/>
      <c r="IA43" s="44">
        <v>0</v>
      </c>
      <c r="IB43" s="40"/>
      <c r="IG43" s="44">
        <v>0</v>
      </c>
      <c r="IH43" s="43"/>
      <c r="IK43" s="44">
        <v>0</v>
      </c>
      <c r="IL43" s="40"/>
      <c r="IQ43" s="44">
        <v>0</v>
      </c>
      <c r="IR43" s="40"/>
      <c r="IW43" s="44">
        <v>0</v>
      </c>
      <c r="IX43" s="43"/>
      <c r="JC43" s="44">
        <v>0</v>
      </c>
      <c r="JD43" s="43"/>
      <c r="JI43" s="44">
        <v>0</v>
      </c>
      <c r="JJ43" s="43"/>
      <c r="JK43" s="42"/>
      <c r="JR43" s="44">
        <v>0</v>
      </c>
      <c r="JS43" s="43"/>
      <c r="JT43" s="45">
        <v>0</v>
      </c>
      <c r="JU43" s="45">
        <v>0</v>
      </c>
      <c r="JV43" s="45">
        <v>0</v>
      </c>
      <c r="JW43" s="45">
        <v>0</v>
      </c>
      <c r="JX43" s="44">
        <v>0</v>
      </c>
      <c r="JY43" s="43"/>
      <c r="JZ43" s="45">
        <v>0</v>
      </c>
      <c r="KA43" s="45">
        <v>0</v>
      </c>
      <c r="KB43" s="45">
        <v>0</v>
      </c>
      <c r="KC43" s="45">
        <v>0</v>
      </c>
      <c r="KD43" s="44">
        <v>0</v>
      </c>
      <c r="KE43" s="43"/>
      <c r="KF43" s="42">
        <v>0</v>
      </c>
      <c r="KG43" s="45">
        <v>0</v>
      </c>
      <c r="KH43" s="44">
        <v>0</v>
      </c>
      <c r="KI43" s="43"/>
      <c r="KJ43" s="42">
        <v>0</v>
      </c>
      <c r="KK43" s="45">
        <v>0</v>
      </c>
      <c r="KL43" s="45">
        <v>0</v>
      </c>
      <c r="KM43" s="45">
        <v>0</v>
      </c>
      <c r="KN43" s="44">
        <v>0</v>
      </c>
      <c r="KO43" s="43"/>
      <c r="KP43" s="42">
        <v>0</v>
      </c>
      <c r="KQ43" s="45">
        <v>0</v>
      </c>
      <c r="KR43" s="45">
        <v>0</v>
      </c>
      <c r="KS43" s="45">
        <v>0</v>
      </c>
      <c r="KT43" s="44">
        <v>0</v>
      </c>
      <c r="KU43" s="43"/>
      <c r="KV43" s="42">
        <v>0</v>
      </c>
      <c r="KW43" s="45">
        <v>0</v>
      </c>
      <c r="KX43" s="44">
        <v>0</v>
      </c>
      <c r="KY43" s="43"/>
      <c r="KZ43" s="42">
        <v>0</v>
      </c>
      <c r="LA43" s="45">
        <v>0</v>
      </c>
      <c r="LB43" s="45">
        <v>0</v>
      </c>
      <c r="LC43" s="45">
        <v>0</v>
      </c>
      <c r="LD43" s="44">
        <v>0</v>
      </c>
      <c r="LE43" s="43"/>
      <c r="LF43" s="42">
        <v>0</v>
      </c>
      <c r="LG43" s="45">
        <v>0</v>
      </c>
      <c r="LH43" s="45">
        <v>0</v>
      </c>
      <c r="LI43" s="45">
        <v>0</v>
      </c>
      <c r="LJ43" s="44">
        <v>0</v>
      </c>
      <c r="LK43" s="43"/>
      <c r="LL43" s="42">
        <v>0</v>
      </c>
      <c r="LM43" s="45">
        <v>0</v>
      </c>
      <c r="LN43" s="45">
        <v>0</v>
      </c>
      <c r="LO43" s="45">
        <v>0</v>
      </c>
      <c r="LP43" s="44">
        <v>0</v>
      </c>
      <c r="LQ43" s="43"/>
      <c r="LR43" s="42">
        <v>0</v>
      </c>
      <c r="LS43" s="45">
        <v>0</v>
      </c>
      <c r="LT43" s="45">
        <v>0</v>
      </c>
      <c r="LU43" s="45">
        <v>0</v>
      </c>
      <c r="LV43" s="44">
        <v>0</v>
      </c>
      <c r="LW43" s="43"/>
      <c r="LX43" s="42">
        <v>0</v>
      </c>
      <c r="LY43" s="45">
        <v>0</v>
      </c>
      <c r="LZ43" s="45">
        <v>0</v>
      </c>
      <c r="MA43" s="45">
        <v>0</v>
      </c>
      <c r="MB43" s="44">
        <v>0</v>
      </c>
      <c r="MC43" s="43"/>
      <c r="MD43" s="42">
        <v>0</v>
      </c>
      <c r="ME43" s="45">
        <v>0</v>
      </c>
      <c r="MF43" s="45">
        <v>0</v>
      </c>
      <c r="MG43" s="45">
        <v>0</v>
      </c>
      <c r="MH43" s="44">
        <v>0</v>
      </c>
      <c r="MI43" s="43"/>
      <c r="MJ43" s="42">
        <v>0</v>
      </c>
      <c r="MK43" s="45">
        <v>0</v>
      </c>
      <c r="ML43" s="45">
        <v>0</v>
      </c>
      <c r="MM43" s="45">
        <v>0</v>
      </c>
      <c r="MN43" s="44">
        <v>0</v>
      </c>
      <c r="MO43" s="43"/>
      <c r="MP43" s="42">
        <v>0</v>
      </c>
      <c r="MQ43" s="45">
        <v>0</v>
      </c>
      <c r="MR43" s="45">
        <v>0</v>
      </c>
      <c r="MS43" s="45">
        <v>0</v>
      </c>
      <c r="MT43" s="44">
        <v>0</v>
      </c>
      <c r="MU43" s="43"/>
      <c r="MV43" s="42">
        <v>0</v>
      </c>
      <c r="MW43" s="45">
        <v>0</v>
      </c>
      <c r="MX43" s="45">
        <v>0</v>
      </c>
      <c r="MY43" s="45">
        <v>0</v>
      </c>
      <c r="MZ43" s="44">
        <v>0</v>
      </c>
      <c r="NA43" s="43"/>
      <c r="NB43" s="42">
        <v>0</v>
      </c>
      <c r="NC43" s="45">
        <v>0</v>
      </c>
      <c r="ND43" s="45">
        <v>0</v>
      </c>
      <c r="NE43" s="45">
        <v>0</v>
      </c>
      <c r="NF43" s="44">
        <v>0</v>
      </c>
      <c r="NG43" s="43"/>
      <c r="NH43" s="42">
        <v>0</v>
      </c>
      <c r="NI43" s="45">
        <v>0</v>
      </c>
      <c r="NJ43" s="45">
        <v>0</v>
      </c>
      <c r="NK43" s="45">
        <v>0</v>
      </c>
      <c r="NL43" s="44">
        <v>0</v>
      </c>
      <c r="NM43" s="43"/>
      <c r="NN43" s="42">
        <v>0</v>
      </c>
      <c r="NO43" s="45">
        <v>0</v>
      </c>
      <c r="NP43" s="45">
        <v>0</v>
      </c>
      <c r="NQ43" s="45">
        <v>0</v>
      </c>
      <c r="NR43" s="44">
        <v>0</v>
      </c>
      <c r="NS43" s="43"/>
      <c r="NT43" s="42">
        <v>0</v>
      </c>
      <c r="NU43" s="45">
        <v>0</v>
      </c>
      <c r="NV43" s="45">
        <v>0</v>
      </c>
      <c r="NW43" s="45">
        <v>0</v>
      </c>
      <c r="NX43" s="44">
        <v>0</v>
      </c>
      <c r="NY43" s="43"/>
      <c r="NZ43" s="42">
        <v>0</v>
      </c>
      <c r="OA43" s="45">
        <v>0</v>
      </c>
      <c r="OB43" s="45">
        <v>0</v>
      </c>
      <c r="OC43" s="45">
        <v>0</v>
      </c>
      <c r="OD43" s="44">
        <v>0</v>
      </c>
      <c r="OE43" s="43"/>
      <c r="OF43" s="42">
        <v>0</v>
      </c>
      <c r="OG43" s="45">
        <v>0</v>
      </c>
      <c r="OH43" s="45">
        <v>0</v>
      </c>
      <c r="OI43" s="45">
        <v>0</v>
      </c>
      <c r="OJ43" s="44">
        <v>0</v>
      </c>
      <c r="OK43" s="43"/>
      <c r="OL43" s="42">
        <v>0</v>
      </c>
      <c r="OM43" s="45">
        <v>180</v>
      </c>
      <c r="ON43" s="45">
        <v>0</v>
      </c>
      <c r="OO43" s="26">
        <v>201</v>
      </c>
      <c r="OP43" s="47">
        <v>-381</v>
      </c>
      <c r="OQ43" s="43">
        <v>137.16</v>
      </c>
      <c r="OR43" s="42">
        <v>0</v>
      </c>
      <c r="OS43" s="45">
        <v>0</v>
      </c>
      <c r="OT43" s="45">
        <v>0</v>
      </c>
      <c r="OU43" s="45">
        <v>0</v>
      </c>
      <c r="OV43" s="44">
        <v>0</v>
      </c>
      <c r="OW43" s="43"/>
      <c r="OX43" s="42">
        <v>80</v>
      </c>
      <c r="OY43" s="45">
        <v>80</v>
      </c>
      <c r="OZ43" s="45">
        <v>100</v>
      </c>
      <c r="PA43" s="45">
        <v>100</v>
      </c>
      <c r="PB43" s="44">
        <v>0</v>
      </c>
      <c r="PC43" s="43"/>
      <c r="PD43" s="42">
        <v>0</v>
      </c>
      <c r="PE43" s="45">
        <v>0</v>
      </c>
      <c r="PF43" s="45">
        <v>190</v>
      </c>
      <c r="PG43" s="45">
        <v>200</v>
      </c>
      <c r="PH43" s="44">
        <v>-10</v>
      </c>
      <c r="PI43" s="43"/>
      <c r="PJ43" s="42">
        <v>380</v>
      </c>
      <c r="PK43" s="45">
        <v>378</v>
      </c>
      <c r="PL43" s="44">
        <v>2</v>
      </c>
      <c r="PM43" s="43"/>
      <c r="PN43" s="42">
        <v>0</v>
      </c>
      <c r="PO43" s="45">
        <v>0</v>
      </c>
      <c r="PP43" s="44">
        <v>0</v>
      </c>
      <c r="PQ43" s="43"/>
      <c r="PR43" s="42">
        <v>230</v>
      </c>
      <c r="PS43" s="45">
        <v>230</v>
      </c>
      <c r="PT43" s="44">
        <v>0</v>
      </c>
      <c r="PU43" s="43"/>
      <c r="PV43" s="42">
        <v>100</v>
      </c>
      <c r="PW43" s="45">
        <v>100</v>
      </c>
      <c r="PX43" s="45">
        <v>150</v>
      </c>
      <c r="PY43" s="45">
        <v>150</v>
      </c>
      <c r="PZ43" s="44">
        <v>0</v>
      </c>
      <c r="QA43" s="43"/>
      <c r="QB43" s="42">
        <v>0</v>
      </c>
      <c r="QC43" s="45">
        <v>0</v>
      </c>
      <c r="QD43" s="44">
        <v>0</v>
      </c>
      <c r="QE43" s="43"/>
      <c r="QF43" s="42">
        <v>110</v>
      </c>
      <c r="QG43" s="45">
        <v>111</v>
      </c>
      <c r="QH43" s="44">
        <v>-1</v>
      </c>
      <c r="QI43" s="43"/>
    </row>
    <row r="44" spans="1:451" x14ac:dyDescent="0.25">
      <c r="A44" s="45" t="s">
        <v>317</v>
      </c>
      <c r="B44" s="38">
        <v>0.3</v>
      </c>
      <c r="M44" s="39"/>
      <c r="N44" s="48"/>
      <c r="O44" s="48"/>
      <c r="P44" s="48"/>
      <c r="Q44" s="48">
        <f t="shared" si="7"/>
        <v>0</v>
      </c>
      <c r="R44" s="40"/>
      <c r="S44" s="48"/>
      <c r="W44" s="44">
        <v>0</v>
      </c>
      <c r="X44" s="40"/>
      <c r="AC44" s="44">
        <v>0</v>
      </c>
      <c r="AD44" s="40"/>
      <c r="AE44" s="39"/>
      <c r="AG44" s="44">
        <v>0</v>
      </c>
      <c r="AH44" s="40"/>
      <c r="AI44" s="39"/>
      <c r="AK44" s="44">
        <v>0</v>
      </c>
      <c r="AL44" s="40"/>
      <c r="AQ44" s="44">
        <v>0</v>
      </c>
      <c r="AR44" s="40"/>
      <c r="AU44" s="44">
        <v>0</v>
      </c>
      <c r="AV44" s="40"/>
      <c r="AW44" s="39"/>
      <c r="BA44" s="44">
        <v>0</v>
      </c>
      <c r="BB44" s="40"/>
      <c r="BE44" s="44">
        <v>0</v>
      </c>
      <c r="BF44" s="40"/>
      <c r="BG44" s="39"/>
      <c r="BI44" s="44">
        <v>0</v>
      </c>
      <c r="BJ44" s="40"/>
      <c r="BK44" s="39"/>
      <c r="BQ44" s="44">
        <v>0</v>
      </c>
      <c r="BR44" s="40"/>
      <c r="BW44" s="44">
        <v>0</v>
      </c>
      <c r="BX44" s="40"/>
      <c r="BY44" s="39"/>
      <c r="CC44" s="44">
        <v>0</v>
      </c>
      <c r="CD44" s="40"/>
      <c r="CE44" s="39"/>
      <c r="CI44" s="44">
        <v>0</v>
      </c>
      <c r="CJ44" s="40"/>
      <c r="CK44" s="39"/>
      <c r="CO44" s="44">
        <v>0</v>
      </c>
      <c r="CP44" s="40"/>
      <c r="CW44" s="44">
        <v>0</v>
      </c>
      <c r="CX44" s="40"/>
      <c r="CY44" s="39"/>
      <c r="DA44" s="44">
        <v>0</v>
      </c>
      <c r="DB44" s="40"/>
      <c r="DC44" s="39"/>
      <c r="DG44" s="44">
        <v>0</v>
      </c>
      <c r="DH44" s="40"/>
      <c r="DI44" s="39"/>
      <c r="DK44" s="44">
        <v>0</v>
      </c>
      <c r="DL44" s="40"/>
      <c r="DT44" s="44">
        <v>0</v>
      </c>
      <c r="DU44" s="40"/>
      <c r="EB44" s="44">
        <v>0</v>
      </c>
      <c r="EC44" s="40"/>
      <c r="ED44" s="39"/>
      <c r="EH44" s="44">
        <v>0</v>
      </c>
      <c r="EI44" s="40"/>
      <c r="EJ44" s="39"/>
      <c r="EM44" s="44">
        <v>0</v>
      </c>
      <c r="EN44" s="40"/>
      <c r="EQ44" s="44">
        <v>0</v>
      </c>
      <c r="ER44" s="40"/>
      <c r="ES44" s="39"/>
      <c r="EZ44" s="44">
        <v>0</v>
      </c>
      <c r="FA44" s="40"/>
      <c r="FF44" s="44">
        <v>0</v>
      </c>
      <c r="FG44" s="40"/>
      <c r="FH44" s="39"/>
      <c r="FL44" s="44">
        <v>0</v>
      </c>
      <c r="FM44" s="40"/>
      <c r="FR44" s="44">
        <v>0</v>
      </c>
      <c r="FS44" s="40"/>
      <c r="FV44" s="44">
        <v>0</v>
      </c>
      <c r="FW44" s="40"/>
      <c r="FX44" s="39"/>
      <c r="FZ44" s="44">
        <v>0</v>
      </c>
      <c r="GA44" s="40"/>
      <c r="GG44" s="44">
        <v>0</v>
      </c>
      <c r="GH44" s="40"/>
      <c r="GM44" s="44">
        <v>0</v>
      </c>
      <c r="GN44" s="40"/>
      <c r="GO44" s="39"/>
      <c r="GS44" s="44">
        <v>0</v>
      </c>
      <c r="GT44" s="40"/>
      <c r="GU44" s="39"/>
      <c r="GY44" s="44">
        <v>0</v>
      </c>
      <c r="GZ44" s="40"/>
      <c r="HE44" s="44">
        <v>0</v>
      </c>
      <c r="HF44" s="43"/>
      <c r="HK44" s="44">
        <v>0</v>
      </c>
      <c r="HL44" s="43"/>
      <c r="HM44">
        <v>18</v>
      </c>
      <c r="HN44">
        <v>20</v>
      </c>
      <c r="HQ44" s="44">
        <v>-2</v>
      </c>
      <c r="HR44" s="43"/>
      <c r="HU44">
        <v>72</v>
      </c>
      <c r="HV44">
        <v>70</v>
      </c>
      <c r="HW44" s="44">
        <v>2</v>
      </c>
      <c r="HX44" s="40"/>
      <c r="IA44" s="44">
        <v>0</v>
      </c>
      <c r="IB44" s="40"/>
      <c r="IC44">
        <v>90</v>
      </c>
      <c r="ID44">
        <v>90</v>
      </c>
      <c r="IE44">
        <v>102</v>
      </c>
      <c r="IF44">
        <v>102</v>
      </c>
      <c r="IG44" s="44">
        <v>0</v>
      </c>
      <c r="IH44" s="43"/>
      <c r="IK44" s="44">
        <v>0</v>
      </c>
      <c r="IL44" s="40"/>
      <c r="IQ44" s="44">
        <v>0</v>
      </c>
      <c r="IR44" s="40"/>
      <c r="IS44">
        <v>162</v>
      </c>
      <c r="IT44">
        <v>160</v>
      </c>
      <c r="IU44">
        <v>180</v>
      </c>
      <c r="IV44">
        <v>180</v>
      </c>
      <c r="IW44" s="44">
        <v>2</v>
      </c>
      <c r="IX44" s="43"/>
      <c r="JC44" s="44">
        <v>0</v>
      </c>
      <c r="JD44" s="43"/>
      <c r="JE44">
        <v>48</v>
      </c>
      <c r="JF44">
        <v>50</v>
      </c>
      <c r="JG44">
        <v>48</v>
      </c>
      <c r="JH44">
        <v>50</v>
      </c>
      <c r="JI44" s="44">
        <v>-4</v>
      </c>
      <c r="JJ44" s="43"/>
      <c r="JK44" s="41">
        <v>30</v>
      </c>
      <c r="JL44">
        <v>30</v>
      </c>
      <c r="JN44">
        <v>30</v>
      </c>
      <c r="JO44">
        <v>30</v>
      </c>
      <c r="JP44">
        <v>30</v>
      </c>
      <c r="JQ44">
        <v>30</v>
      </c>
      <c r="JR44" s="44">
        <v>0</v>
      </c>
      <c r="JS44" s="43"/>
      <c r="JT44" s="45">
        <v>12</v>
      </c>
      <c r="JU44" s="45">
        <v>10</v>
      </c>
      <c r="JV44" s="45">
        <v>0</v>
      </c>
      <c r="JW44" s="45">
        <v>0</v>
      </c>
      <c r="JX44" s="44">
        <v>2</v>
      </c>
      <c r="JY44" s="43"/>
      <c r="JZ44" s="45">
        <v>0</v>
      </c>
      <c r="KA44" s="45">
        <v>0</v>
      </c>
      <c r="KB44" s="45">
        <v>30</v>
      </c>
      <c r="KC44" s="45">
        <v>30</v>
      </c>
      <c r="KD44" s="44">
        <v>0</v>
      </c>
      <c r="KE44" s="43"/>
      <c r="KF44" s="42">
        <v>144</v>
      </c>
      <c r="KG44" s="45">
        <v>145</v>
      </c>
      <c r="KH44" s="44">
        <v>-1</v>
      </c>
      <c r="KI44" s="43"/>
      <c r="KJ44" s="42">
        <v>42</v>
      </c>
      <c r="KK44" s="45">
        <v>60</v>
      </c>
      <c r="KL44" s="45">
        <v>60</v>
      </c>
      <c r="KM44" s="45">
        <v>60</v>
      </c>
      <c r="KN44" s="47">
        <v>-18</v>
      </c>
      <c r="KO44" s="43">
        <v>5.3999999999999986</v>
      </c>
      <c r="KP44" s="42">
        <v>30</v>
      </c>
      <c r="KQ44" s="45">
        <v>30</v>
      </c>
      <c r="KR44" s="45">
        <v>0</v>
      </c>
      <c r="KS44" s="45">
        <v>0</v>
      </c>
      <c r="KT44" s="44">
        <v>0</v>
      </c>
      <c r="KU44" s="43"/>
      <c r="KV44" s="42">
        <v>102</v>
      </c>
      <c r="KW44" s="45">
        <v>100</v>
      </c>
      <c r="KX44" s="44">
        <v>2</v>
      </c>
      <c r="KY44" s="43"/>
      <c r="KZ44" s="42">
        <v>0</v>
      </c>
      <c r="LA44" s="45">
        <v>0</v>
      </c>
      <c r="LB44" s="45">
        <v>90</v>
      </c>
      <c r="LC44" s="45">
        <v>90</v>
      </c>
      <c r="LD44" s="44">
        <v>0</v>
      </c>
      <c r="LE44" s="43"/>
      <c r="LF44" s="42">
        <v>0</v>
      </c>
      <c r="LG44" s="45">
        <v>0</v>
      </c>
      <c r="LH44" s="45">
        <v>150</v>
      </c>
      <c r="LI44" s="45">
        <v>150</v>
      </c>
      <c r="LJ44" s="44">
        <v>0</v>
      </c>
      <c r="LK44" s="43"/>
      <c r="LL44" s="42">
        <v>0</v>
      </c>
      <c r="LM44" s="45">
        <v>0</v>
      </c>
      <c r="LN44" s="45">
        <v>48</v>
      </c>
      <c r="LO44" s="45">
        <v>200</v>
      </c>
      <c r="LP44" s="47">
        <v>-152</v>
      </c>
      <c r="LQ44" s="43">
        <v>45.6</v>
      </c>
      <c r="LR44" s="42">
        <v>0</v>
      </c>
      <c r="LS44" s="45">
        <v>0</v>
      </c>
      <c r="LT44" s="45">
        <v>30</v>
      </c>
      <c r="LU44" s="45">
        <v>50</v>
      </c>
      <c r="LV44" s="47">
        <v>-20</v>
      </c>
      <c r="LW44" s="43">
        <v>6</v>
      </c>
      <c r="LX44" s="42">
        <v>0</v>
      </c>
      <c r="LY44" s="45">
        <v>0</v>
      </c>
      <c r="LZ44" s="45">
        <v>0</v>
      </c>
      <c r="MA44" s="45">
        <v>0</v>
      </c>
      <c r="MB44" s="44">
        <v>0</v>
      </c>
      <c r="MC44" s="43"/>
      <c r="MD44" s="42">
        <v>96</v>
      </c>
      <c r="ME44" s="45">
        <v>150</v>
      </c>
      <c r="MF44" s="45">
        <v>300</v>
      </c>
      <c r="MG44" s="45">
        <v>300</v>
      </c>
      <c r="MH44" s="47">
        <v>-54</v>
      </c>
      <c r="MI44" s="43">
        <v>16.2</v>
      </c>
      <c r="MJ44" s="42">
        <v>48</v>
      </c>
      <c r="MK44" s="45">
        <v>50</v>
      </c>
      <c r="ML44" s="45">
        <v>72</v>
      </c>
      <c r="MM44" s="45">
        <v>70</v>
      </c>
      <c r="MN44" s="44">
        <v>0</v>
      </c>
      <c r="MO44" s="43"/>
      <c r="MP44" s="42">
        <v>0</v>
      </c>
      <c r="MQ44" s="45">
        <v>0</v>
      </c>
      <c r="MR44" s="45">
        <v>102</v>
      </c>
      <c r="MS44" s="45">
        <v>100</v>
      </c>
      <c r="MT44" s="44">
        <v>2</v>
      </c>
      <c r="MU44" s="43"/>
      <c r="MV44" s="42">
        <v>102</v>
      </c>
      <c r="MW44" s="45">
        <v>100</v>
      </c>
      <c r="MX44" s="45">
        <v>102</v>
      </c>
      <c r="MY44" s="45">
        <v>100</v>
      </c>
      <c r="MZ44" s="44">
        <v>4</v>
      </c>
      <c r="NA44" s="43"/>
      <c r="NB44" s="42">
        <v>0</v>
      </c>
      <c r="NC44" s="26">
        <v>100</v>
      </c>
      <c r="ND44" s="45">
        <v>102</v>
      </c>
      <c r="NE44" s="45">
        <v>100</v>
      </c>
      <c r="NF44" s="47">
        <v>-98</v>
      </c>
      <c r="NG44" s="43">
        <v>29.4</v>
      </c>
      <c r="NH44" s="42">
        <v>0</v>
      </c>
      <c r="NI44" s="45">
        <v>0</v>
      </c>
      <c r="NJ44" s="45">
        <v>0</v>
      </c>
      <c r="NK44" s="45">
        <v>0</v>
      </c>
      <c r="NL44" s="44">
        <v>0</v>
      </c>
      <c r="NM44" s="43"/>
      <c r="NN44" s="42">
        <v>0</v>
      </c>
      <c r="NO44" s="45">
        <v>0</v>
      </c>
      <c r="NP44" s="45">
        <v>0</v>
      </c>
      <c r="NQ44" s="45">
        <v>0</v>
      </c>
      <c r="NR44" s="44">
        <v>0</v>
      </c>
      <c r="NS44" s="43"/>
      <c r="NT44" s="42">
        <v>0</v>
      </c>
      <c r="NU44" s="45">
        <v>0</v>
      </c>
      <c r="NV44" s="45">
        <v>0</v>
      </c>
      <c r="NW44" s="45">
        <v>0</v>
      </c>
      <c r="NX44" s="44">
        <v>0</v>
      </c>
      <c r="NY44" s="43"/>
      <c r="NZ44" s="42">
        <v>108</v>
      </c>
      <c r="OA44" s="45">
        <v>110</v>
      </c>
      <c r="OB44" s="45">
        <v>102</v>
      </c>
      <c r="OC44" s="45">
        <v>101</v>
      </c>
      <c r="OD44" s="44">
        <v>-1</v>
      </c>
      <c r="OE44" s="43"/>
      <c r="OF44" s="42">
        <v>102</v>
      </c>
      <c r="OG44" s="45">
        <v>100</v>
      </c>
      <c r="OH44" s="45">
        <v>150</v>
      </c>
      <c r="OI44" s="45">
        <v>150</v>
      </c>
      <c r="OJ44" s="44">
        <v>2</v>
      </c>
      <c r="OK44" s="43"/>
      <c r="OL44" s="42">
        <v>0</v>
      </c>
      <c r="OM44" s="45">
        <v>0</v>
      </c>
      <c r="ON44" s="45">
        <v>0</v>
      </c>
      <c r="OO44" s="45">
        <v>0</v>
      </c>
      <c r="OP44" s="44">
        <v>0</v>
      </c>
      <c r="OQ44" s="43"/>
      <c r="OR44" s="42">
        <v>0</v>
      </c>
      <c r="OS44" s="45">
        <v>0</v>
      </c>
      <c r="OT44" s="45">
        <v>0</v>
      </c>
      <c r="OU44" s="45">
        <v>0</v>
      </c>
      <c r="OV44" s="44">
        <v>0</v>
      </c>
      <c r="OW44" s="43"/>
      <c r="OX44" s="42">
        <v>0</v>
      </c>
      <c r="OY44" s="45">
        <v>0</v>
      </c>
      <c r="OZ44" s="45">
        <v>0</v>
      </c>
      <c r="PA44" s="45">
        <v>0</v>
      </c>
      <c r="PB44" s="44">
        <v>0</v>
      </c>
      <c r="PC44" s="43"/>
      <c r="PD44" s="42">
        <v>0</v>
      </c>
      <c r="PE44" s="45">
        <v>0</v>
      </c>
      <c r="PF44" s="12">
        <v>366</v>
      </c>
      <c r="PG44" s="45">
        <v>0</v>
      </c>
      <c r="PH44" s="44">
        <v>0</v>
      </c>
      <c r="PI44" s="43"/>
      <c r="PJ44" s="42">
        <v>0</v>
      </c>
      <c r="PK44" s="45">
        <v>0</v>
      </c>
      <c r="PL44" s="44">
        <v>0</v>
      </c>
      <c r="PM44" s="43"/>
      <c r="PN44" s="42">
        <v>0</v>
      </c>
      <c r="PO44" s="45">
        <v>0</v>
      </c>
      <c r="PP44" s="44">
        <v>0</v>
      </c>
      <c r="PQ44" s="43"/>
      <c r="PR44" s="42">
        <v>0</v>
      </c>
      <c r="PS44" s="45">
        <v>0</v>
      </c>
      <c r="PT44" s="44">
        <v>0</v>
      </c>
      <c r="PU44" s="43"/>
      <c r="PV44" s="42">
        <v>0</v>
      </c>
      <c r="PW44" s="45">
        <v>0</v>
      </c>
      <c r="PX44" s="45">
        <v>0</v>
      </c>
      <c r="PY44" s="45">
        <v>0</v>
      </c>
      <c r="PZ44" s="44">
        <v>0</v>
      </c>
      <c r="QA44" s="43"/>
      <c r="QB44" s="42">
        <v>0</v>
      </c>
      <c r="QC44" s="45">
        <v>0</v>
      </c>
      <c r="QD44" s="44">
        <v>0</v>
      </c>
      <c r="QE44" s="43"/>
      <c r="QF44" s="42">
        <v>0</v>
      </c>
      <c r="QG44" s="45">
        <v>0</v>
      </c>
      <c r="QH44" s="44">
        <v>0</v>
      </c>
      <c r="QI44" s="43"/>
    </row>
    <row r="45" spans="1:451" x14ac:dyDescent="0.25">
      <c r="A45" s="45" t="s">
        <v>318</v>
      </c>
      <c r="B45" s="38">
        <v>0.15</v>
      </c>
      <c r="M45" s="39">
        <v>70</v>
      </c>
      <c r="N45" s="48">
        <v>70</v>
      </c>
      <c r="O45" s="48"/>
      <c r="P45" s="48"/>
      <c r="Q45" s="48">
        <f t="shared" si="7"/>
        <v>0</v>
      </c>
      <c r="R45" s="40"/>
      <c r="S45" s="48"/>
      <c r="W45" s="44">
        <v>0</v>
      </c>
      <c r="X45" s="40"/>
      <c r="Y45" s="45"/>
      <c r="AA45" s="45"/>
      <c r="AC45" s="44">
        <v>0</v>
      </c>
      <c r="AD45" s="40"/>
      <c r="AE45" s="42"/>
      <c r="AG45" s="44">
        <v>0</v>
      </c>
      <c r="AH45" s="40"/>
      <c r="AI45" s="42"/>
      <c r="AK45" s="44">
        <v>0</v>
      </c>
      <c r="AL45" s="40"/>
      <c r="AR45" s="40"/>
      <c r="AV45" s="40"/>
      <c r="AW45" s="39"/>
      <c r="BB45" s="40"/>
      <c r="BF45" s="40"/>
      <c r="BG45" s="39"/>
      <c r="BJ45" s="40"/>
      <c r="BK45" s="39"/>
      <c r="BR45" s="40"/>
      <c r="BX45" s="40"/>
      <c r="BY45" s="39"/>
      <c r="CD45" s="40"/>
      <c r="CE45" s="39"/>
      <c r="CJ45" s="40"/>
      <c r="CK45" s="39"/>
      <c r="CP45" s="40"/>
      <c r="CX45" s="40"/>
      <c r="CY45" s="39"/>
      <c r="DB45" s="40"/>
      <c r="DC45" s="39"/>
      <c r="DH45" s="40"/>
      <c r="DI45" s="39"/>
      <c r="DL45" s="40"/>
      <c r="DT45" s="44"/>
      <c r="DU45" s="40"/>
      <c r="EC45" s="40"/>
      <c r="ED45" s="39"/>
      <c r="EI45" s="40"/>
      <c r="EJ45" s="39"/>
      <c r="EN45" s="40"/>
      <c r="EQ45" s="44"/>
      <c r="ER45" s="40"/>
      <c r="ES45" s="39"/>
      <c r="FA45" s="40"/>
      <c r="FG45" s="40"/>
      <c r="FH45" s="39"/>
      <c r="FM45" s="40"/>
      <c r="FS45" s="40"/>
      <c r="FW45" s="40"/>
      <c r="FX45" s="39"/>
      <c r="FZ45" s="44"/>
      <c r="GA45" s="40"/>
      <c r="GG45" s="44"/>
      <c r="GH45" s="40"/>
      <c r="GM45" s="44"/>
      <c r="GN45" s="40"/>
      <c r="GO45" s="39"/>
      <c r="GS45" s="44"/>
      <c r="GT45" s="40"/>
      <c r="GU45" s="39"/>
      <c r="GY45" s="44"/>
      <c r="GZ45" s="40"/>
      <c r="HE45" s="44"/>
      <c r="HF45" s="43"/>
      <c r="HK45" s="44"/>
      <c r="HL45" s="43"/>
      <c r="HQ45" s="44"/>
      <c r="HR45" s="43"/>
      <c r="HW45" s="44"/>
      <c r="HX45" s="40"/>
      <c r="IB45" s="40"/>
      <c r="IH45" s="43"/>
      <c r="IL45" s="40"/>
      <c r="IR45" s="40"/>
      <c r="IX45" s="43"/>
      <c r="JD45" s="43"/>
      <c r="JJ45" s="43"/>
      <c r="JK45" s="41"/>
      <c r="JS45" s="43"/>
      <c r="JX45" s="44"/>
      <c r="JY45" s="43"/>
      <c r="KD45" s="44"/>
      <c r="KE45" s="43"/>
      <c r="KF45" s="42"/>
      <c r="KH45" s="44"/>
      <c r="KI45" s="43"/>
      <c r="KJ45" s="42"/>
      <c r="KN45" s="44"/>
      <c r="KO45" s="43"/>
      <c r="KP45" s="42"/>
      <c r="KT45" s="44"/>
      <c r="KU45" s="43"/>
      <c r="KV45" s="42"/>
      <c r="KX45" s="44"/>
      <c r="KY45" s="43"/>
      <c r="KZ45" s="42"/>
      <c r="LD45" s="44"/>
      <c r="LE45" s="43"/>
      <c r="LF45" s="42"/>
      <c r="LJ45" s="44"/>
      <c r="LK45" s="43"/>
      <c r="LL45" s="42"/>
      <c r="LP45" s="44"/>
      <c r="LQ45" s="43"/>
      <c r="LR45" s="42"/>
      <c r="LV45" s="44"/>
      <c r="LW45" s="43"/>
      <c r="LX45" s="42"/>
      <c r="MB45" s="44"/>
      <c r="MC45" s="43"/>
      <c r="MD45" s="42"/>
      <c r="MH45" s="44"/>
      <c r="MI45" s="43"/>
      <c r="MJ45" s="42"/>
      <c r="MN45" s="44"/>
      <c r="MO45" s="43"/>
      <c r="MP45" s="42"/>
      <c r="MT45" s="44"/>
      <c r="MU45" s="43"/>
      <c r="MV45" s="42"/>
      <c r="MZ45" s="44"/>
      <c r="NA45" s="43"/>
      <c r="NB45" s="42"/>
      <c r="NF45" s="44"/>
      <c r="NG45" s="43"/>
      <c r="NH45" s="42"/>
      <c r="NL45" s="44"/>
      <c r="NM45" s="43"/>
      <c r="NN45" s="42"/>
      <c r="NR45" s="44"/>
      <c r="NS45" s="43"/>
      <c r="NT45" s="42"/>
      <c r="NX45" s="44"/>
      <c r="NY45" s="43"/>
      <c r="NZ45" s="42"/>
      <c r="OD45" s="44"/>
      <c r="OE45" s="43"/>
      <c r="OF45" s="42"/>
      <c r="OJ45" s="44"/>
      <c r="OK45" s="43"/>
      <c r="OL45" s="42"/>
      <c r="OP45" s="44"/>
      <c r="OQ45" s="43"/>
      <c r="OR45" s="42"/>
      <c r="OV45" s="44"/>
      <c r="OW45" s="43"/>
      <c r="OX45" s="42"/>
      <c r="PB45" s="44"/>
      <c r="PC45" s="43"/>
      <c r="PD45" s="42"/>
      <c r="PH45" s="44"/>
      <c r="PI45" s="43"/>
      <c r="PJ45" s="42"/>
      <c r="PL45" s="44"/>
      <c r="PM45" s="43"/>
      <c r="PN45" s="42"/>
      <c r="PP45" s="44"/>
      <c r="PQ45" s="43"/>
      <c r="PR45" s="42"/>
      <c r="PT45" s="44"/>
      <c r="PU45" s="43"/>
      <c r="PV45" s="42"/>
      <c r="PZ45" s="44"/>
      <c r="QA45" s="43"/>
      <c r="QB45" s="42"/>
      <c r="QD45" s="44"/>
      <c r="QE45" s="43"/>
      <c r="QF45" s="42"/>
      <c r="QH45" s="44"/>
      <c r="QI45" s="43"/>
    </row>
    <row r="46" spans="1:451" x14ac:dyDescent="0.25">
      <c r="A46" s="45" t="s">
        <v>319</v>
      </c>
      <c r="B46" s="38">
        <v>1</v>
      </c>
      <c r="M46" s="41">
        <v>48</v>
      </c>
      <c r="N46" s="48">
        <v>50</v>
      </c>
      <c r="O46" s="48"/>
      <c r="P46" s="48"/>
      <c r="Q46" s="48">
        <f t="shared" si="7"/>
        <v>-2</v>
      </c>
      <c r="R46" s="40"/>
      <c r="S46" s="48"/>
      <c r="W46" s="44">
        <v>0</v>
      </c>
      <c r="X46" s="40"/>
      <c r="AC46" s="44">
        <v>0</v>
      </c>
      <c r="AD46" s="40"/>
      <c r="AE46" s="39"/>
      <c r="AG46" s="44">
        <v>0</v>
      </c>
      <c r="AH46" s="40"/>
      <c r="AI46" s="39"/>
      <c r="AK46" s="44">
        <v>0</v>
      </c>
      <c r="AL46" s="40"/>
      <c r="AQ46" s="44">
        <v>0</v>
      </c>
      <c r="AR46" s="40"/>
      <c r="AU46" s="44">
        <v>0</v>
      </c>
      <c r="AV46" s="40"/>
      <c r="AW46" s="39"/>
      <c r="BA46" s="44">
        <v>0</v>
      </c>
      <c r="BB46" s="40"/>
      <c r="BE46" s="44">
        <v>0</v>
      </c>
      <c r="BF46" s="40"/>
      <c r="BG46" s="39"/>
      <c r="BI46" s="44">
        <v>0</v>
      </c>
      <c r="BJ46" s="40"/>
      <c r="BK46" s="39"/>
      <c r="BQ46" s="44">
        <v>0</v>
      </c>
      <c r="BR46" s="40"/>
      <c r="BW46" s="44">
        <v>0</v>
      </c>
      <c r="BX46" s="40"/>
      <c r="BY46" s="39"/>
      <c r="CC46" s="44">
        <v>0</v>
      </c>
      <c r="CD46" s="40"/>
      <c r="CE46" s="39"/>
      <c r="CI46" s="44">
        <v>0</v>
      </c>
      <c r="CJ46" s="40"/>
      <c r="CK46" s="39"/>
      <c r="CO46" s="44">
        <v>0</v>
      </c>
      <c r="CP46" s="40"/>
      <c r="CW46" s="44">
        <v>0</v>
      </c>
      <c r="CX46" s="40"/>
      <c r="CY46" s="39"/>
      <c r="DA46" s="44">
        <v>0</v>
      </c>
      <c r="DB46" s="40"/>
      <c r="DC46" s="39"/>
      <c r="DG46" s="44">
        <v>0</v>
      </c>
      <c r="DH46" s="40"/>
      <c r="DI46" s="39"/>
      <c r="DK46" s="44">
        <v>0</v>
      </c>
      <c r="DL46" s="40"/>
      <c r="DT46" s="44">
        <v>0</v>
      </c>
      <c r="DU46" s="40"/>
      <c r="EB46" s="44">
        <v>0</v>
      </c>
      <c r="EC46" s="40"/>
      <c r="ED46" s="39"/>
      <c r="EH46" s="44">
        <v>0</v>
      </c>
      <c r="EI46" s="40"/>
      <c r="EJ46" s="39"/>
      <c r="EM46" s="44">
        <v>0</v>
      </c>
      <c r="EN46" s="40"/>
      <c r="EQ46" s="44">
        <v>0</v>
      </c>
      <c r="ER46" s="40"/>
      <c r="ES46" s="39"/>
      <c r="EZ46" s="44">
        <v>0</v>
      </c>
      <c r="FA46" s="40"/>
      <c r="FF46" s="44">
        <v>0</v>
      </c>
      <c r="FG46" s="40"/>
      <c r="FH46" s="39"/>
      <c r="FL46" s="44">
        <v>0</v>
      </c>
      <c r="FM46" s="40"/>
      <c r="FR46" s="44">
        <v>0</v>
      </c>
      <c r="FS46" s="40"/>
      <c r="FV46" s="44">
        <v>0</v>
      </c>
      <c r="FW46" s="40"/>
      <c r="FX46" s="39"/>
      <c r="FZ46" s="44">
        <v>0</v>
      </c>
      <c r="GA46" s="40"/>
      <c r="GG46" s="44">
        <v>0</v>
      </c>
      <c r="GH46" s="40"/>
      <c r="GM46" s="44">
        <v>0</v>
      </c>
      <c r="GN46" s="40"/>
      <c r="GO46" s="39"/>
      <c r="GS46" s="44">
        <v>0</v>
      </c>
      <c r="GT46" s="40"/>
      <c r="GU46" s="39"/>
      <c r="GY46" s="44">
        <v>0</v>
      </c>
      <c r="GZ46" s="40"/>
      <c r="HE46" s="44">
        <v>0</v>
      </c>
      <c r="HF46" s="43"/>
      <c r="HK46" s="44">
        <v>0</v>
      </c>
      <c r="HL46" s="43"/>
      <c r="HQ46" s="44">
        <v>0</v>
      </c>
      <c r="HR46" s="43"/>
      <c r="HW46" s="44">
        <v>0</v>
      </c>
      <c r="HX46" s="40"/>
      <c r="IA46" s="44">
        <v>0</v>
      </c>
      <c r="IB46" s="40"/>
      <c r="IG46" s="44">
        <v>0</v>
      </c>
      <c r="IH46" s="43"/>
      <c r="IK46" s="44">
        <v>0</v>
      </c>
      <c r="IL46" s="40"/>
      <c r="IQ46" s="44">
        <v>0</v>
      </c>
      <c r="IR46" s="40"/>
      <c r="IW46" s="44">
        <v>0</v>
      </c>
      <c r="IX46" s="43"/>
      <c r="JC46" s="44">
        <v>0</v>
      </c>
      <c r="JD46" s="43"/>
      <c r="JI46" s="44">
        <v>0</v>
      </c>
      <c r="JJ46" s="43"/>
      <c r="JK46" s="42"/>
      <c r="JR46" s="44">
        <v>0</v>
      </c>
      <c r="JS46" s="43"/>
      <c r="JT46" s="45">
        <v>0</v>
      </c>
      <c r="JU46" s="45">
        <v>0</v>
      </c>
      <c r="JV46" s="45">
        <v>0</v>
      </c>
      <c r="JW46" s="45">
        <v>0</v>
      </c>
      <c r="JX46" s="44">
        <v>0</v>
      </c>
      <c r="JY46" s="43"/>
      <c r="JZ46" s="45">
        <v>0</v>
      </c>
      <c r="KA46" s="45">
        <v>0</v>
      </c>
      <c r="KB46" s="45">
        <v>0</v>
      </c>
      <c r="KC46" s="45">
        <v>0</v>
      </c>
      <c r="KD46" s="44">
        <v>0</v>
      </c>
      <c r="KE46" s="43"/>
      <c r="KF46" s="42">
        <v>0</v>
      </c>
      <c r="KG46" s="45">
        <v>0</v>
      </c>
      <c r="KH46" s="44">
        <v>0</v>
      </c>
      <c r="KI46" s="43"/>
      <c r="KJ46" s="42">
        <v>0</v>
      </c>
      <c r="KK46" s="45">
        <v>0</v>
      </c>
      <c r="KL46" s="45">
        <v>0</v>
      </c>
      <c r="KM46" s="45">
        <v>0</v>
      </c>
      <c r="KN46" s="44">
        <v>0</v>
      </c>
      <c r="KO46" s="43"/>
      <c r="KP46" s="42">
        <v>0</v>
      </c>
      <c r="KQ46" s="45">
        <v>0</v>
      </c>
      <c r="KR46" s="45">
        <v>0</v>
      </c>
      <c r="KS46" s="45">
        <v>0</v>
      </c>
      <c r="KT46" s="44">
        <v>0</v>
      </c>
      <c r="KU46" s="43"/>
      <c r="KV46" s="42">
        <v>0</v>
      </c>
      <c r="KW46" s="45">
        <v>0</v>
      </c>
      <c r="KX46" s="44">
        <v>0</v>
      </c>
      <c r="KY46" s="43"/>
      <c r="KZ46" s="42">
        <v>0</v>
      </c>
      <c r="LA46" s="45">
        <v>0</v>
      </c>
      <c r="LB46" s="45">
        <v>0</v>
      </c>
      <c r="LC46" s="45">
        <v>0</v>
      </c>
      <c r="LD46" s="44">
        <v>0</v>
      </c>
      <c r="LE46" s="43"/>
      <c r="LF46" s="42">
        <v>0</v>
      </c>
      <c r="LG46" s="45">
        <v>0</v>
      </c>
      <c r="LH46" s="45">
        <v>0</v>
      </c>
      <c r="LI46" s="45">
        <v>0</v>
      </c>
      <c r="LJ46" s="44">
        <v>0</v>
      </c>
      <c r="LK46" s="43"/>
      <c r="LL46" s="42">
        <v>0</v>
      </c>
      <c r="LM46" s="45">
        <v>0</v>
      </c>
      <c r="LN46" s="45">
        <v>0</v>
      </c>
      <c r="LO46" s="45">
        <v>0</v>
      </c>
      <c r="LP46" s="44">
        <v>0</v>
      </c>
      <c r="LQ46" s="43"/>
      <c r="LR46" s="42">
        <v>0</v>
      </c>
      <c r="LS46" s="45">
        <v>0</v>
      </c>
      <c r="LT46" s="45">
        <v>0</v>
      </c>
      <c r="LU46" s="45">
        <v>0</v>
      </c>
      <c r="LV46" s="44">
        <v>0</v>
      </c>
      <c r="LW46" s="43"/>
      <c r="LX46" s="42">
        <v>0</v>
      </c>
      <c r="LY46" s="45">
        <v>0</v>
      </c>
      <c r="LZ46" s="45">
        <v>0</v>
      </c>
      <c r="MA46" s="45">
        <v>0</v>
      </c>
      <c r="MB46" s="44">
        <v>0</v>
      </c>
      <c r="MC46" s="43"/>
      <c r="MD46" s="42">
        <v>0</v>
      </c>
      <c r="ME46" s="45">
        <v>0</v>
      </c>
      <c r="MF46" s="45">
        <v>0</v>
      </c>
      <c r="MG46" s="45">
        <v>0</v>
      </c>
      <c r="MH46" s="44">
        <v>0</v>
      </c>
      <c r="MI46" s="43"/>
      <c r="MJ46" s="42">
        <v>0</v>
      </c>
      <c r="MK46" s="45">
        <v>0</v>
      </c>
      <c r="ML46" s="45">
        <v>0</v>
      </c>
      <c r="MM46" s="45">
        <v>0</v>
      </c>
      <c r="MN46" s="44">
        <v>0</v>
      </c>
      <c r="MO46" s="43"/>
      <c r="MP46" s="42">
        <v>0</v>
      </c>
      <c r="MQ46" s="45">
        <v>0</v>
      </c>
      <c r="MR46" s="45">
        <v>0</v>
      </c>
      <c r="MS46" s="45">
        <v>0</v>
      </c>
      <c r="MT46" s="44">
        <v>0</v>
      </c>
      <c r="MU46" s="43"/>
      <c r="MV46" s="42">
        <v>0</v>
      </c>
      <c r="MW46" s="45">
        <v>0</v>
      </c>
      <c r="MX46" s="45">
        <v>0</v>
      </c>
      <c r="MY46" s="45">
        <v>0</v>
      </c>
      <c r="MZ46" s="44">
        <v>0</v>
      </c>
      <c r="NA46" s="43"/>
      <c r="NB46" s="42">
        <v>0</v>
      </c>
      <c r="NC46" s="45">
        <v>0</v>
      </c>
      <c r="ND46" s="45">
        <v>0</v>
      </c>
      <c r="NE46" s="45">
        <v>0</v>
      </c>
      <c r="NF46" s="44">
        <v>0</v>
      </c>
      <c r="NG46" s="43"/>
      <c r="NH46" s="42">
        <v>0</v>
      </c>
      <c r="NI46" s="45">
        <v>0</v>
      </c>
      <c r="NJ46" s="45">
        <v>0</v>
      </c>
      <c r="NK46" s="45">
        <v>0</v>
      </c>
      <c r="NL46" s="44">
        <v>0</v>
      </c>
      <c r="NM46" s="43"/>
      <c r="NN46" s="42">
        <v>0</v>
      </c>
      <c r="NO46" s="45">
        <v>0</v>
      </c>
      <c r="NP46" s="45">
        <v>0</v>
      </c>
      <c r="NQ46" s="45">
        <v>0</v>
      </c>
      <c r="NR46" s="44">
        <v>0</v>
      </c>
      <c r="NS46" s="43"/>
      <c r="NT46" s="42">
        <v>0</v>
      </c>
      <c r="NU46" s="45">
        <v>0</v>
      </c>
      <c r="NV46" s="45">
        <v>0</v>
      </c>
      <c r="NW46" s="45">
        <v>0</v>
      </c>
      <c r="NX46" s="44">
        <v>0</v>
      </c>
      <c r="NY46" s="43"/>
      <c r="NZ46" s="42">
        <v>0</v>
      </c>
      <c r="OA46" s="45">
        <v>0</v>
      </c>
      <c r="OB46" s="45">
        <v>0</v>
      </c>
      <c r="OC46" s="45">
        <v>0</v>
      </c>
      <c r="OD46" s="44">
        <v>0</v>
      </c>
      <c r="OE46" s="43"/>
      <c r="OF46" s="42">
        <v>20.472999999999999</v>
      </c>
      <c r="OG46" s="45">
        <v>0</v>
      </c>
      <c r="OH46" s="45">
        <v>0</v>
      </c>
      <c r="OI46" s="45">
        <v>0</v>
      </c>
      <c r="OJ46" s="44">
        <v>20.472999999999999</v>
      </c>
      <c r="OK46" s="43"/>
      <c r="OL46" s="42">
        <v>0</v>
      </c>
      <c r="OM46" s="45">
        <v>0</v>
      </c>
      <c r="ON46" s="45">
        <v>0</v>
      </c>
      <c r="OO46" s="45">
        <v>0</v>
      </c>
      <c r="OP46" s="44">
        <v>0</v>
      </c>
      <c r="OQ46" s="43"/>
      <c r="OR46" s="42">
        <v>97.418000000000006</v>
      </c>
      <c r="OS46" s="45">
        <v>200</v>
      </c>
      <c r="OT46" s="45">
        <v>233.24299999999999</v>
      </c>
      <c r="OU46" s="45">
        <v>234</v>
      </c>
      <c r="OV46" s="47">
        <v>-103.339</v>
      </c>
      <c r="OW46" s="43">
        <v>103.339</v>
      </c>
      <c r="OX46" s="42">
        <v>48.523000000000003</v>
      </c>
      <c r="OY46" s="45">
        <v>50</v>
      </c>
      <c r="OZ46" s="45">
        <v>48.268999999999998</v>
      </c>
      <c r="PA46" s="45">
        <v>50</v>
      </c>
      <c r="PB46" s="44">
        <v>-3.207999999999998</v>
      </c>
      <c r="PC46" s="43"/>
      <c r="PD46" s="42">
        <v>48.292999999999999</v>
      </c>
      <c r="PE46" s="45">
        <v>50</v>
      </c>
      <c r="PF46" s="45">
        <v>0</v>
      </c>
      <c r="PG46" s="45">
        <v>0</v>
      </c>
      <c r="PH46" s="44">
        <v>-1.707000000000001</v>
      </c>
      <c r="PI46" s="43"/>
      <c r="PJ46" s="42">
        <v>261.83600000000001</v>
      </c>
      <c r="PK46" s="45">
        <v>350</v>
      </c>
      <c r="PL46" s="47">
        <v>-88.163999999999987</v>
      </c>
      <c r="PM46" s="43">
        <v>88.163999999999987</v>
      </c>
      <c r="PN46" s="42">
        <v>0</v>
      </c>
      <c r="PO46" s="45">
        <v>0</v>
      </c>
      <c r="PP46" s="44">
        <v>0</v>
      </c>
      <c r="PQ46" s="43"/>
      <c r="PR46" s="42">
        <v>114.21299999999999</v>
      </c>
      <c r="PS46" s="45">
        <v>200</v>
      </c>
      <c r="PT46" s="47">
        <v>-85.787000000000006</v>
      </c>
      <c r="PU46" s="43">
        <v>85.787000000000006</v>
      </c>
      <c r="PV46" s="42">
        <v>0</v>
      </c>
      <c r="PW46" s="45">
        <v>0</v>
      </c>
      <c r="PX46" s="45">
        <v>0</v>
      </c>
      <c r="PY46" s="45">
        <v>0</v>
      </c>
      <c r="PZ46" s="44">
        <v>0</v>
      </c>
      <c r="QA46" s="43"/>
      <c r="QB46" s="42">
        <v>59.871000000000002</v>
      </c>
      <c r="QC46" s="45">
        <v>200</v>
      </c>
      <c r="QD46" s="47">
        <v>-140.12899999999999</v>
      </c>
      <c r="QE46" s="43">
        <v>140.12899999999999</v>
      </c>
      <c r="QF46" s="42">
        <v>101.63500000000001</v>
      </c>
      <c r="QG46" s="45">
        <v>200</v>
      </c>
      <c r="QH46" s="47">
        <v>-98.364999999999995</v>
      </c>
      <c r="QI46" s="43">
        <v>98.364999999999995</v>
      </c>
    </row>
    <row r="47" spans="1:451" x14ac:dyDescent="0.25">
      <c r="A47" s="45" t="s">
        <v>320</v>
      </c>
      <c r="B47" s="38">
        <v>0.09</v>
      </c>
      <c r="E47">
        <v>92</v>
      </c>
      <c r="M47" s="39"/>
      <c r="N47" s="48"/>
      <c r="O47" s="49">
        <v>60</v>
      </c>
      <c r="P47" s="49">
        <v>60</v>
      </c>
      <c r="Q47" s="48">
        <f t="shared" si="7"/>
        <v>0</v>
      </c>
      <c r="R47" s="40"/>
      <c r="S47" s="49">
        <v>70</v>
      </c>
      <c r="T47">
        <v>70</v>
      </c>
      <c r="U47">
        <v>80</v>
      </c>
      <c r="V47">
        <v>80</v>
      </c>
      <c r="W47" s="44">
        <v>0</v>
      </c>
      <c r="X47" s="40"/>
      <c r="AC47" s="44">
        <v>0</v>
      </c>
      <c r="AD47" s="40"/>
      <c r="AE47" s="41">
        <v>10</v>
      </c>
      <c r="AF47">
        <v>15</v>
      </c>
      <c r="AG47" s="44">
        <v>-5</v>
      </c>
      <c r="AH47" s="40"/>
      <c r="AI47" s="39"/>
      <c r="AK47" s="44">
        <v>0</v>
      </c>
      <c r="AL47" s="40"/>
      <c r="AM47">
        <v>60</v>
      </c>
      <c r="AN47">
        <v>60</v>
      </c>
      <c r="AO47">
        <v>40</v>
      </c>
      <c r="AP47">
        <v>40</v>
      </c>
      <c r="AQ47" s="44">
        <v>0</v>
      </c>
      <c r="AR47" s="40"/>
      <c r="AS47">
        <v>140</v>
      </c>
      <c r="AT47">
        <v>150</v>
      </c>
      <c r="AU47" s="47">
        <v>-10</v>
      </c>
      <c r="AV47" s="40">
        <v>0.89999999999999991</v>
      </c>
      <c r="AW47" s="39"/>
      <c r="AZ47" s="44">
        <v>200</v>
      </c>
      <c r="BA47" s="47">
        <v>-200</v>
      </c>
      <c r="BB47" s="40">
        <v>18</v>
      </c>
      <c r="BE47" s="44">
        <v>0</v>
      </c>
      <c r="BF47" s="40"/>
      <c r="BG47" s="41">
        <v>30</v>
      </c>
      <c r="BH47">
        <v>35</v>
      </c>
      <c r="BI47" s="44">
        <v>-5</v>
      </c>
      <c r="BJ47" s="40"/>
      <c r="BK47" s="41">
        <v>100</v>
      </c>
      <c r="BL47" s="44">
        <v>100</v>
      </c>
      <c r="BQ47" s="44">
        <v>0</v>
      </c>
      <c r="BR47" s="40"/>
      <c r="BW47" s="44">
        <v>0</v>
      </c>
      <c r="BX47" s="40"/>
      <c r="BY47" s="39"/>
      <c r="CC47" s="44">
        <v>0</v>
      </c>
      <c r="CD47" s="40"/>
      <c r="CE47" s="42"/>
      <c r="CI47" s="44">
        <v>0</v>
      </c>
      <c r="CJ47" s="40"/>
      <c r="CK47" s="42"/>
      <c r="CO47" s="44">
        <v>0</v>
      </c>
      <c r="CP47" s="40"/>
      <c r="CX47" s="40"/>
      <c r="CY47" s="39"/>
      <c r="DB47" s="40"/>
      <c r="DC47" s="39"/>
      <c r="DH47" s="40"/>
      <c r="DI47" s="39"/>
      <c r="DL47" s="40"/>
      <c r="DU47" s="40"/>
      <c r="EC47" s="40"/>
      <c r="ED47" s="39"/>
      <c r="EI47" s="40"/>
      <c r="EJ47" s="39"/>
      <c r="EN47" s="40"/>
      <c r="ER47" s="40"/>
      <c r="ES47" s="39"/>
      <c r="FA47" s="40"/>
      <c r="FG47" s="40"/>
      <c r="FH47" s="39"/>
      <c r="FM47" s="40"/>
      <c r="FS47" s="40"/>
      <c r="FW47" s="40"/>
      <c r="FX47" s="39"/>
      <c r="GA47" s="40"/>
      <c r="GH47" s="40"/>
      <c r="GN47" s="40"/>
      <c r="GO47" s="39"/>
      <c r="GT47" s="40"/>
      <c r="GU47" s="39"/>
      <c r="GZ47" s="40"/>
      <c r="HF47" s="43"/>
      <c r="HL47" s="43"/>
      <c r="HR47" s="43"/>
      <c r="HX47" s="40"/>
      <c r="IB47" s="40"/>
      <c r="IH47" s="43"/>
      <c r="IL47" s="40"/>
      <c r="IR47" s="40"/>
      <c r="IX47" s="43"/>
      <c r="JD47" s="43"/>
      <c r="JJ47" s="43"/>
      <c r="JK47" s="42"/>
      <c r="JS47" s="43"/>
      <c r="JY47" s="43"/>
      <c r="KE47" s="43"/>
      <c r="KF47" s="42"/>
      <c r="KI47" s="43"/>
      <c r="KJ47" s="42"/>
      <c r="KN47" s="44"/>
      <c r="KO47" s="43"/>
      <c r="KP47" s="42"/>
      <c r="KU47" s="43"/>
      <c r="KV47" s="42"/>
      <c r="KX47" s="44"/>
      <c r="KY47" s="43"/>
      <c r="KZ47" s="42"/>
      <c r="LD47" s="44"/>
      <c r="LE47" s="43"/>
      <c r="LF47" s="42"/>
      <c r="LJ47" s="44"/>
      <c r="LK47" s="43"/>
      <c r="LL47" s="42"/>
      <c r="LP47" s="44"/>
      <c r="LQ47" s="43"/>
      <c r="LR47" s="42"/>
      <c r="LV47" s="44"/>
      <c r="LW47" s="43"/>
      <c r="LX47" s="42"/>
      <c r="MB47" s="44"/>
      <c r="MC47" s="43"/>
      <c r="MD47" s="42"/>
      <c r="MH47" s="44"/>
      <c r="MI47" s="43"/>
      <c r="MJ47" s="42"/>
      <c r="MN47" s="44"/>
      <c r="MO47" s="43"/>
      <c r="MP47" s="42"/>
      <c r="MT47" s="44"/>
      <c r="MU47" s="43"/>
      <c r="MV47" s="42"/>
      <c r="MZ47" s="44"/>
      <c r="NA47" s="43"/>
      <c r="NB47" s="42"/>
      <c r="NF47" s="44"/>
      <c r="NG47" s="43"/>
      <c r="NH47" s="42"/>
      <c r="NL47" s="44"/>
      <c r="NM47" s="43"/>
      <c r="NN47" s="42"/>
      <c r="NR47" s="44"/>
      <c r="NS47" s="43"/>
      <c r="NT47" s="42"/>
      <c r="NX47" s="44"/>
      <c r="NY47" s="43"/>
      <c r="NZ47" s="42"/>
      <c r="OD47" s="44"/>
      <c r="OE47" s="43"/>
      <c r="OF47" s="42"/>
      <c r="OJ47" s="44"/>
      <c r="OK47" s="43"/>
      <c r="OL47" s="42"/>
      <c r="OP47" s="44"/>
      <c r="OQ47" s="43"/>
      <c r="OR47" s="42"/>
      <c r="OV47" s="44"/>
      <c r="OW47" s="43"/>
      <c r="OX47" s="42"/>
      <c r="PB47" s="44"/>
      <c r="PC47" s="43"/>
      <c r="PD47" s="42"/>
      <c r="PH47" s="44"/>
      <c r="PI47" s="43"/>
      <c r="PJ47" s="42"/>
      <c r="PL47" s="44"/>
      <c r="PM47" s="43"/>
      <c r="PN47" s="42"/>
      <c r="PP47" s="44"/>
      <c r="PQ47" s="43"/>
      <c r="PR47" s="42"/>
      <c r="PT47" s="44"/>
      <c r="PU47" s="43"/>
      <c r="PV47" s="42"/>
      <c r="PZ47" s="44"/>
      <c r="QA47" s="43"/>
      <c r="QB47" s="42"/>
      <c r="QD47" s="44"/>
      <c r="QE47" s="43"/>
      <c r="QF47" s="42"/>
      <c r="QH47" s="44"/>
      <c r="QI47" s="43"/>
    </row>
    <row r="48" spans="1:451" x14ac:dyDescent="0.25">
      <c r="A48" s="45" t="s">
        <v>321</v>
      </c>
      <c r="B48" s="38">
        <v>0.09</v>
      </c>
      <c r="M48" s="39"/>
      <c r="N48" s="48"/>
      <c r="O48" s="49">
        <v>40</v>
      </c>
      <c r="P48" s="49">
        <v>40</v>
      </c>
      <c r="Q48" s="48">
        <f t="shared" si="7"/>
        <v>0</v>
      </c>
      <c r="R48" s="40"/>
      <c r="S48" s="49">
        <v>80</v>
      </c>
      <c r="T48">
        <v>80</v>
      </c>
      <c r="U48">
        <v>100</v>
      </c>
      <c r="V48">
        <v>100</v>
      </c>
      <c r="W48" s="44">
        <v>0</v>
      </c>
      <c r="X48" s="40"/>
      <c r="AA48">
        <v>70</v>
      </c>
      <c r="AB48">
        <v>73</v>
      </c>
      <c r="AC48" s="44">
        <v>-3</v>
      </c>
      <c r="AD48" s="40"/>
      <c r="AE48" s="39"/>
      <c r="AG48" s="44">
        <v>0</v>
      </c>
      <c r="AH48" s="40"/>
      <c r="AI48" s="41">
        <v>90</v>
      </c>
      <c r="AJ48">
        <v>95</v>
      </c>
      <c r="AK48" s="44">
        <v>-5</v>
      </c>
      <c r="AL48" s="40"/>
      <c r="AM48">
        <v>40</v>
      </c>
      <c r="AN48">
        <v>40</v>
      </c>
      <c r="AQ48" s="44">
        <v>0</v>
      </c>
      <c r="AR48" s="40"/>
      <c r="AS48">
        <v>150</v>
      </c>
      <c r="AT48">
        <v>150</v>
      </c>
      <c r="AU48" s="44">
        <v>0</v>
      </c>
      <c r="AV48" s="40"/>
      <c r="AW48" s="39"/>
      <c r="BA48" s="44">
        <v>0</v>
      </c>
      <c r="BB48" s="40"/>
      <c r="BE48" s="44">
        <v>0</v>
      </c>
      <c r="BF48" s="40"/>
      <c r="BG48" s="41">
        <v>140</v>
      </c>
      <c r="BH48">
        <v>150</v>
      </c>
      <c r="BI48" s="47">
        <v>-10</v>
      </c>
      <c r="BJ48" s="40">
        <v>0.89999999999999991</v>
      </c>
      <c r="BK48" s="39"/>
      <c r="BM48">
        <v>140</v>
      </c>
      <c r="BP48">
        <v>140</v>
      </c>
      <c r="BQ48" s="44">
        <v>0</v>
      </c>
      <c r="BR48" s="40"/>
      <c r="BU48">
        <v>20</v>
      </c>
      <c r="BV48">
        <v>20</v>
      </c>
      <c r="BW48" s="44">
        <v>0</v>
      </c>
      <c r="BX48" s="40"/>
      <c r="BY48" s="39"/>
      <c r="CA48">
        <v>150</v>
      </c>
      <c r="CB48">
        <v>150</v>
      </c>
      <c r="CC48" s="44">
        <v>0</v>
      </c>
      <c r="CD48" s="40"/>
      <c r="CE48" s="39"/>
      <c r="CG48">
        <v>30</v>
      </c>
      <c r="CH48">
        <v>30</v>
      </c>
      <c r="CI48" s="44">
        <v>0</v>
      </c>
      <c r="CJ48" s="40"/>
      <c r="CK48" s="39"/>
      <c r="CM48">
        <v>30</v>
      </c>
      <c r="CN48">
        <v>30</v>
      </c>
      <c r="CO48" s="44">
        <v>0</v>
      </c>
      <c r="CP48" s="40"/>
      <c r="CS48">
        <v>120</v>
      </c>
      <c r="CT48">
        <v>120</v>
      </c>
      <c r="CW48" s="44">
        <v>0</v>
      </c>
      <c r="CX48" s="40"/>
      <c r="CY48" s="39"/>
      <c r="DA48" s="44">
        <v>0</v>
      </c>
      <c r="DB48" s="40"/>
      <c r="DC48" s="39"/>
      <c r="DF48">
        <v>50</v>
      </c>
      <c r="DG48" s="47">
        <v>-50</v>
      </c>
      <c r="DH48" s="40">
        <v>4.5</v>
      </c>
      <c r="DI48" s="39"/>
      <c r="DK48" s="44">
        <v>0</v>
      </c>
      <c r="DL48" s="40"/>
      <c r="DM48">
        <v>40</v>
      </c>
      <c r="DN48">
        <v>40</v>
      </c>
      <c r="DO48">
        <v>40</v>
      </c>
      <c r="DQ48">
        <v>40</v>
      </c>
      <c r="DR48">
        <v>40</v>
      </c>
      <c r="DS48">
        <v>40</v>
      </c>
      <c r="DT48" s="44">
        <v>0</v>
      </c>
      <c r="DU48" s="40"/>
      <c r="DZ48">
        <v>40</v>
      </c>
      <c r="EA48">
        <v>40</v>
      </c>
      <c r="EB48" s="44">
        <v>0</v>
      </c>
      <c r="EC48" s="40"/>
      <c r="ED48" s="39"/>
      <c r="EF48">
        <v>60</v>
      </c>
      <c r="EG48">
        <v>59</v>
      </c>
      <c r="EH48" s="44">
        <v>1</v>
      </c>
      <c r="EI48" s="40"/>
      <c r="EJ48" s="39"/>
      <c r="EM48" s="44">
        <v>0</v>
      </c>
      <c r="EN48" s="40"/>
      <c r="EQ48" s="44">
        <v>0</v>
      </c>
      <c r="ER48" s="40"/>
      <c r="ES48" s="41">
        <v>50</v>
      </c>
      <c r="ET48">
        <v>50</v>
      </c>
      <c r="EU48">
        <v>20</v>
      </c>
      <c r="EW48">
        <v>40</v>
      </c>
      <c r="EX48">
        <v>40</v>
      </c>
      <c r="EY48">
        <v>40</v>
      </c>
      <c r="EZ48" s="47">
        <v>-20</v>
      </c>
      <c r="FA48" s="40">
        <v>1.8</v>
      </c>
      <c r="FF48" s="44">
        <v>0</v>
      </c>
      <c r="FG48" s="40"/>
      <c r="FH48" s="39"/>
      <c r="FJ48">
        <v>10</v>
      </c>
      <c r="FK48">
        <v>10</v>
      </c>
      <c r="FL48" s="44">
        <v>0</v>
      </c>
      <c r="FM48" s="40"/>
      <c r="FP48">
        <v>50</v>
      </c>
      <c r="FQ48">
        <v>50</v>
      </c>
      <c r="FR48" s="44">
        <v>0</v>
      </c>
      <c r="FS48" s="40"/>
      <c r="FU48" s="45">
        <v>9</v>
      </c>
      <c r="FV48" s="47">
        <v>-9</v>
      </c>
      <c r="FW48" s="40">
        <v>0.80999999999999994</v>
      </c>
      <c r="FX48" s="39"/>
      <c r="FZ48" s="44">
        <v>0</v>
      </c>
      <c r="GA48" s="40"/>
      <c r="GG48" s="44">
        <v>0</v>
      </c>
      <c r="GH48" s="40"/>
      <c r="GK48">
        <v>60</v>
      </c>
      <c r="GL48">
        <v>60</v>
      </c>
      <c r="GM48" s="44">
        <v>0</v>
      </c>
      <c r="GN48" s="40"/>
      <c r="GO48" s="39"/>
      <c r="GQ48">
        <v>30</v>
      </c>
      <c r="GR48">
        <v>30</v>
      </c>
      <c r="GS48" s="44">
        <v>0</v>
      </c>
      <c r="GT48" s="40"/>
      <c r="GU48" s="39"/>
      <c r="GY48" s="44">
        <v>0</v>
      </c>
      <c r="GZ48" s="40"/>
      <c r="HC48">
        <v>100</v>
      </c>
      <c r="HD48">
        <v>100</v>
      </c>
      <c r="HE48" s="44">
        <v>0</v>
      </c>
      <c r="HF48" s="43"/>
      <c r="HK48" s="44">
        <v>0</v>
      </c>
      <c r="HL48" s="43"/>
      <c r="HM48">
        <v>40</v>
      </c>
      <c r="HN48">
        <v>40</v>
      </c>
      <c r="HO48">
        <v>40</v>
      </c>
      <c r="HP48">
        <v>40</v>
      </c>
      <c r="HQ48" s="44">
        <v>0</v>
      </c>
      <c r="HR48" s="43"/>
      <c r="HU48">
        <v>10</v>
      </c>
      <c r="HV48">
        <v>10</v>
      </c>
      <c r="HW48" s="44">
        <v>0</v>
      </c>
      <c r="HX48" s="40"/>
      <c r="IA48" s="44">
        <v>0</v>
      </c>
      <c r="IB48" s="40"/>
      <c r="IE48">
        <v>50</v>
      </c>
      <c r="IF48">
        <v>49</v>
      </c>
      <c r="IG48" s="44">
        <v>1</v>
      </c>
      <c r="IH48" s="43"/>
      <c r="IK48" s="44">
        <v>0</v>
      </c>
      <c r="IL48" s="40"/>
      <c r="IO48">
        <v>40</v>
      </c>
      <c r="IP48">
        <v>40</v>
      </c>
      <c r="IQ48" s="44">
        <v>0</v>
      </c>
      <c r="IR48" s="40"/>
      <c r="IW48" s="44">
        <v>0</v>
      </c>
      <c r="IX48" s="43"/>
      <c r="JA48">
        <v>80</v>
      </c>
      <c r="JB48">
        <v>80</v>
      </c>
      <c r="JC48" s="44">
        <v>0</v>
      </c>
      <c r="JD48" s="43"/>
      <c r="JE48">
        <v>20</v>
      </c>
      <c r="JF48">
        <v>20</v>
      </c>
      <c r="JG48">
        <v>20</v>
      </c>
      <c r="JH48">
        <v>20</v>
      </c>
      <c r="JI48" s="44">
        <v>0</v>
      </c>
      <c r="JJ48" s="43"/>
      <c r="JK48" s="42"/>
      <c r="JR48" s="44">
        <v>0</v>
      </c>
      <c r="JS48" s="43"/>
      <c r="JT48" s="45">
        <v>40</v>
      </c>
      <c r="JU48" s="45">
        <v>40</v>
      </c>
      <c r="JV48" s="45">
        <v>40</v>
      </c>
      <c r="JW48" s="45">
        <v>40</v>
      </c>
      <c r="JX48" s="44">
        <v>0</v>
      </c>
      <c r="JY48" s="43"/>
      <c r="JZ48" s="45">
        <v>0</v>
      </c>
      <c r="KA48" s="45">
        <v>0</v>
      </c>
      <c r="KB48" s="45">
        <v>0</v>
      </c>
      <c r="KC48" s="45">
        <v>0</v>
      </c>
      <c r="KD48" s="44">
        <v>0</v>
      </c>
      <c r="KE48" s="43"/>
      <c r="KF48" s="42">
        <v>0</v>
      </c>
      <c r="KG48" s="45">
        <v>0</v>
      </c>
      <c r="KH48" s="44">
        <v>0</v>
      </c>
      <c r="KI48" s="43"/>
      <c r="KJ48" s="42">
        <v>0</v>
      </c>
      <c r="KK48" s="45">
        <v>0</v>
      </c>
      <c r="KL48" s="45">
        <v>0</v>
      </c>
      <c r="KM48" s="45">
        <v>0</v>
      </c>
      <c r="KN48" s="44">
        <v>0</v>
      </c>
      <c r="KO48" s="43"/>
      <c r="KP48" s="42">
        <v>40</v>
      </c>
      <c r="KQ48" s="45">
        <v>40</v>
      </c>
      <c r="KR48" s="45">
        <v>80</v>
      </c>
      <c r="KS48" s="45">
        <v>80</v>
      </c>
      <c r="KT48" s="44">
        <v>0</v>
      </c>
      <c r="KU48" s="43"/>
      <c r="KV48" s="42">
        <v>0</v>
      </c>
      <c r="KW48" s="45">
        <v>0</v>
      </c>
      <c r="KX48" s="44">
        <v>0</v>
      </c>
      <c r="KY48" s="43"/>
      <c r="KZ48" s="42">
        <v>0</v>
      </c>
      <c r="LA48" s="45">
        <v>0</v>
      </c>
      <c r="LB48" s="45">
        <v>20</v>
      </c>
      <c r="LC48" s="45">
        <v>20</v>
      </c>
      <c r="LD48" s="44">
        <v>0</v>
      </c>
      <c r="LE48" s="43"/>
      <c r="LF48" s="42">
        <v>0</v>
      </c>
      <c r="LG48" s="45">
        <v>0</v>
      </c>
      <c r="LH48" s="45">
        <v>140</v>
      </c>
      <c r="LI48" s="45">
        <v>140</v>
      </c>
      <c r="LJ48" s="44">
        <v>0</v>
      </c>
      <c r="LK48" s="43"/>
      <c r="LL48" s="42">
        <v>0</v>
      </c>
      <c r="LM48" s="45">
        <v>0</v>
      </c>
      <c r="LN48" s="45">
        <v>20</v>
      </c>
      <c r="LO48" s="45">
        <v>20</v>
      </c>
      <c r="LP48" s="44">
        <v>0</v>
      </c>
      <c r="LQ48" s="43"/>
      <c r="LR48" s="42">
        <v>0</v>
      </c>
      <c r="LS48" s="45">
        <v>0</v>
      </c>
      <c r="LT48" s="45">
        <v>20</v>
      </c>
      <c r="LU48" s="45">
        <v>20</v>
      </c>
      <c r="LV48" s="44">
        <v>0</v>
      </c>
      <c r="LW48" s="43"/>
      <c r="LX48" s="42">
        <v>0</v>
      </c>
      <c r="LY48" s="45">
        <v>0</v>
      </c>
      <c r="LZ48" s="45">
        <v>20</v>
      </c>
      <c r="MA48" s="45">
        <v>25</v>
      </c>
      <c r="MB48" s="44">
        <v>-5</v>
      </c>
      <c r="MC48" s="43"/>
      <c r="MD48" s="42">
        <v>100</v>
      </c>
      <c r="ME48" s="45">
        <v>40</v>
      </c>
      <c r="MF48" s="45">
        <v>50</v>
      </c>
      <c r="MG48" s="45">
        <v>55</v>
      </c>
      <c r="MH48" s="44">
        <v>55</v>
      </c>
      <c r="MI48" s="43"/>
      <c r="MJ48" s="42">
        <v>0</v>
      </c>
      <c r="MK48" s="45">
        <v>0</v>
      </c>
      <c r="ML48" s="45">
        <v>60</v>
      </c>
      <c r="MM48" s="45">
        <v>65</v>
      </c>
      <c r="MN48" s="44">
        <v>-5</v>
      </c>
      <c r="MO48" s="43"/>
      <c r="MP48" s="42">
        <v>0</v>
      </c>
      <c r="MQ48" s="45">
        <v>0</v>
      </c>
      <c r="MR48" s="45">
        <v>150</v>
      </c>
      <c r="MS48" s="45">
        <v>150</v>
      </c>
      <c r="MT48" s="44">
        <v>0</v>
      </c>
      <c r="MU48" s="43"/>
      <c r="MV48" s="42">
        <v>0</v>
      </c>
      <c r="MW48" s="45">
        <v>0</v>
      </c>
      <c r="MX48" s="45">
        <v>60</v>
      </c>
      <c r="MY48" s="45">
        <v>60</v>
      </c>
      <c r="MZ48" s="44">
        <v>0</v>
      </c>
      <c r="NA48" s="43"/>
      <c r="NB48" s="42">
        <v>40</v>
      </c>
      <c r="NC48" s="45">
        <v>50</v>
      </c>
      <c r="ND48" s="45">
        <v>0</v>
      </c>
      <c r="NE48" s="45">
        <v>0</v>
      </c>
      <c r="NF48" s="47">
        <v>-10</v>
      </c>
      <c r="NG48" s="43">
        <v>0.89999999999999991</v>
      </c>
      <c r="NH48" s="42">
        <v>0</v>
      </c>
      <c r="NI48" s="45">
        <v>0</v>
      </c>
      <c r="NJ48" s="45">
        <v>200</v>
      </c>
      <c r="NK48" s="45">
        <v>200</v>
      </c>
      <c r="NL48" s="44">
        <v>0</v>
      </c>
      <c r="NM48" s="43"/>
      <c r="NN48" s="42">
        <v>50</v>
      </c>
      <c r="NO48" s="45">
        <v>50</v>
      </c>
      <c r="NP48" s="45">
        <v>40</v>
      </c>
      <c r="NQ48" s="45">
        <v>40</v>
      </c>
      <c r="NR48" s="44">
        <v>0</v>
      </c>
      <c r="NS48" s="43"/>
      <c r="NT48" s="42">
        <v>40</v>
      </c>
      <c r="NU48" s="45">
        <v>40</v>
      </c>
      <c r="NV48" s="45">
        <v>40</v>
      </c>
      <c r="NW48" s="45">
        <v>40</v>
      </c>
      <c r="NX48" s="44">
        <v>0</v>
      </c>
      <c r="NY48" s="43"/>
      <c r="NZ48" s="42">
        <v>80</v>
      </c>
      <c r="OA48" s="45">
        <v>80</v>
      </c>
      <c r="OB48" s="45">
        <v>70</v>
      </c>
      <c r="OC48" s="45">
        <v>75</v>
      </c>
      <c r="OD48" s="44">
        <v>-5</v>
      </c>
      <c r="OE48" s="43"/>
      <c r="OF48" s="42">
        <v>0</v>
      </c>
      <c r="OG48" s="45">
        <v>0</v>
      </c>
      <c r="OH48" s="45">
        <v>0</v>
      </c>
      <c r="OI48" s="45">
        <v>0</v>
      </c>
      <c r="OJ48" s="44">
        <v>0</v>
      </c>
      <c r="OK48" s="43"/>
      <c r="OL48" s="42">
        <v>0</v>
      </c>
      <c r="OM48" s="45">
        <v>0</v>
      </c>
      <c r="ON48" s="45">
        <v>80</v>
      </c>
      <c r="OO48" s="45">
        <v>80</v>
      </c>
      <c r="OP48" s="44">
        <v>0</v>
      </c>
      <c r="OQ48" s="43"/>
      <c r="OR48" s="42">
        <v>0</v>
      </c>
      <c r="OS48" s="45">
        <v>0</v>
      </c>
      <c r="OT48" s="45">
        <v>50</v>
      </c>
      <c r="OU48" s="45">
        <v>56</v>
      </c>
      <c r="OV48" s="44">
        <v>-6</v>
      </c>
      <c r="OW48" s="43"/>
      <c r="OX48" s="42">
        <v>0</v>
      </c>
      <c r="OY48" s="45">
        <v>0</v>
      </c>
      <c r="OZ48" s="45">
        <v>0</v>
      </c>
      <c r="PA48" s="45">
        <v>0</v>
      </c>
      <c r="PB48" s="44">
        <v>0</v>
      </c>
      <c r="PC48" s="43"/>
      <c r="PD48" s="42">
        <v>0</v>
      </c>
      <c r="PE48" s="45">
        <v>0</v>
      </c>
      <c r="PF48" s="45">
        <v>80</v>
      </c>
      <c r="PG48" s="45">
        <v>80</v>
      </c>
      <c r="PH48" s="44">
        <v>0</v>
      </c>
      <c r="PI48" s="43"/>
      <c r="PJ48" s="42">
        <v>0</v>
      </c>
      <c r="PK48" s="45">
        <v>0</v>
      </c>
      <c r="PL48" s="44">
        <v>0</v>
      </c>
      <c r="PM48" s="43"/>
      <c r="PN48" s="42">
        <v>0</v>
      </c>
      <c r="PO48" s="45">
        <v>0</v>
      </c>
      <c r="PP48" s="44">
        <v>0</v>
      </c>
      <c r="PQ48" s="43"/>
      <c r="PR48" s="42">
        <v>0</v>
      </c>
      <c r="PS48" s="45">
        <v>0</v>
      </c>
      <c r="PT48" s="44">
        <v>0</v>
      </c>
      <c r="PU48" s="43"/>
      <c r="PV48" s="42">
        <v>30</v>
      </c>
      <c r="PW48" s="45">
        <v>35</v>
      </c>
      <c r="PX48" s="45">
        <v>0</v>
      </c>
      <c r="PY48" s="45">
        <v>0</v>
      </c>
      <c r="PZ48" s="44">
        <v>-5</v>
      </c>
      <c r="QA48" s="43"/>
      <c r="QB48" s="42">
        <v>0</v>
      </c>
      <c r="QC48" s="45">
        <v>0</v>
      </c>
      <c r="QD48" s="44">
        <v>0</v>
      </c>
      <c r="QE48" s="43"/>
      <c r="QF48" s="42">
        <v>70</v>
      </c>
      <c r="QG48" s="45">
        <v>75</v>
      </c>
      <c r="QH48" s="44">
        <v>-5</v>
      </c>
      <c r="QI48" s="43"/>
    </row>
    <row r="49" spans="1:451" x14ac:dyDescent="0.25">
      <c r="A49" s="45" t="s">
        <v>322</v>
      </c>
      <c r="B49" s="38">
        <v>0.4</v>
      </c>
      <c r="E49">
        <v>59</v>
      </c>
      <c r="H49">
        <v>80</v>
      </c>
      <c r="I49">
        <v>40</v>
      </c>
      <c r="J49">
        <v>43</v>
      </c>
      <c r="M49" s="41">
        <v>96</v>
      </c>
      <c r="N49" s="49">
        <v>100</v>
      </c>
      <c r="O49" s="49">
        <v>152</v>
      </c>
      <c r="P49" s="49">
        <v>150</v>
      </c>
      <c r="Q49" s="48">
        <f t="shared" si="7"/>
        <v>-2</v>
      </c>
      <c r="R49" s="40"/>
      <c r="S49" s="49">
        <v>16</v>
      </c>
      <c r="T49">
        <v>20</v>
      </c>
      <c r="U49">
        <v>32</v>
      </c>
      <c r="V49">
        <v>32</v>
      </c>
      <c r="W49" s="44">
        <v>-4</v>
      </c>
      <c r="X49" s="40"/>
      <c r="Y49">
        <v>88</v>
      </c>
      <c r="Z49">
        <v>90</v>
      </c>
      <c r="AA49">
        <v>64</v>
      </c>
      <c r="AB49">
        <v>65</v>
      </c>
      <c r="AC49" s="44">
        <v>-3</v>
      </c>
      <c r="AD49" s="40"/>
      <c r="AE49" s="41">
        <v>256</v>
      </c>
      <c r="AF49">
        <v>257</v>
      </c>
      <c r="AG49" s="44">
        <v>-1</v>
      </c>
      <c r="AH49" s="40"/>
      <c r="AI49" s="39"/>
      <c r="AK49" s="44">
        <v>0</v>
      </c>
      <c r="AL49" s="40"/>
      <c r="AM49">
        <v>152</v>
      </c>
      <c r="AN49">
        <v>150</v>
      </c>
      <c r="AO49">
        <v>200</v>
      </c>
      <c r="AP49">
        <v>201</v>
      </c>
      <c r="AQ49" s="44">
        <v>1</v>
      </c>
      <c r="AR49" s="40"/>
      <c r="AS49">
        <v>24</v>
      </c>
      <c r="AT49">
        <v>26</v>
      </c>
      <c r="AU49" s="44">
        <v>-2</v>
      </c>
      <c r="AV49" s="40"/>
      <c r="AW49" s="39"/>
      <c r="BA49" s="44">
        <v>0</v>
      </c>
      <c r="BB49" s="40"/>
      <c r="BE49" s="44">
        <v>0</v>
      </c>
      <c r="BF49" s="40"/>
      <c r="BG49" s="41">
        <v>648</v>
      </c>
      <c r="BH49">
        <v>650</v>
      </c>
      <c r="BI49" s="44">
        <v>-2</v>
      </c>
      <c r="BJ49" s="40"/>
      <c r="BK49" s="39"/>
      <c r="BM49">
        <v>112</v>
      </c>
      <c r="BP49">
        <v>110</v>
      </c>
      <c r="BQ49" s="44">
        <v>2</v>
      </c>
      <c r="BR49" s="40"/>
      <c r="BS49">
        <v>48</v>
      </c>
      <c r="BT49" s="45">
        <v>48</v>
      </c>
      <c r="BU49">
        <v>104</v>
      </c>
      <c r="BV49" s="45">
        <v>102</v>
      </c>
      <c r="BW49" s="44">
        <v>2</v>
      </c>
      <c r="BX49" s="40"/>
      <c r="BY49" s="41">
        <v>160</v>
      </c>
      <c r="BZ49" s="44">
        <v>160</v>
      </c>
      <c r="CA49">
        <v>200</v>
      </c>
      <c r="CB49">
        <v>200</v>
      </c>
      <c r="CC49" s="44">
        <v>0</v>
      </c>
      <c r="CD49" s="40"/>
      <c r="CE49" s="39"/>
      <c r="CI49" s="44">
        <v>0</v>
      </c>
      <c r="CJ49" s="40"/>
      <c r="CK49" s="39"/>
      <c r="CO49" s="44">
        <v>0</v>
      </c>
      <c r="CP49" s="40"/>
      <c r="CX49" s="40"/>
      <c r="CY49" s="39"/>
      <c r="DB49" s="40"/>
      <c r="DC49" s="39"/>
      <c r="DH49" s="40"/>
      <c r="DI49" s="39"/>
      <c r="DL49" s="40"/>
      <c r="DU49" s="40"/>
      <c r="EC49" s="40"/>
      <c r="ED49" s="39"/>
      <c r="EI49" s="40"/>
      <c r="EJ49" s="39"/>
      <c r="EN49" s="40"/>
      <c r="ER49" s="40"/>
      <c r="ES49" s="41"/>
      <c r="FA49" s="40"/>
      <c r="FG49" s="40"/>
      <c r="FH49" s="39"/>
      <c r="FM49" s="40"/>
      <c r="FS49" s="40"/>
      <c r="FW49" s="40"/>
      <c r="FX49" s="39"/>
      <c r="GA49" s="40"/>
      <c r="GH49" s="40"/>
      <c r="GN49" s="40"/>
      <c r="GO49" s="39"/>
      <c r="GT49" s="40"/>
      <c r="GU49" s="39"/>
      <c r="GZ49" s="40"/>
      <c r="HF49" s="43"/>
      <c r="HL49" s="43"/>
      <c r="HR49" s="43"/>
      <c r="HX49" s="40"/>
      <c r="IB49" s="40"/>
      <c r="IH49" s="43"/>
      <c r="IL49" s="40"/>
      <c r="IR49" s="40"/>
      <c r="IX49" s="43"/>
      <c r="JD49" s="43"/>
      <c r="JJ49" s="43"/>
      <c r="JK49" s="42"/>
      <c r="JS49" s="43"/>
      <c r="JY49" s="43"/>
      <c r="KE49" s="43"/>
      <c r="KF49" s="42"/>
      <c r="KI49" s="43"/>
      <c r="KJ49" s="42"/>
      <c r="KO49" s="43"/>
      <c r="KP49" s="42"/>
      <c r="KU49" s="43"/>
      <c r="KV49" s="42"/>
      <c r="KY49" s="43"/>
      <c r="KZ49" s="42"/>
      <c r="LD49" s="44"/>
      <c r="LE49" s="43"/>
      <c r="LF49" s="42"/>
      <c r="LJ49" s="44"/>
      <c r="LK49" s="43"/>
      <c r="LL49" s="42"/>
      <c r="LP49" s="44"/>
      <c r="LQ49" s="43"/>
      <c r="LR49" s="42"/>
      <c r="LV49" s="44"/>
      <c r="LW49" s="43"/>
      <c r="LX49" s="42"/>
      <c r="MB49" s="44"/>
      <c r="MC49" s="43"/>
      <c r="MD49" s="42"/>
      <c r="MH49" s="44"/>
      <c r="MI49" s="43"/>
      <c r="MJ49" s="42"/>
      <c r="MN49" s="44"/>
      <c r="MO49" s="43"/>
      <c r="MP49" s="42"/>
      <c r="MT49" s="44"/>
      <c r="MU49" s="43"/>
      <c r="MV49" s="42"/>
      <c r="MZ49" s="44"/>
      <c r="NA49" s="43"/>
      <c r="NB49" s="42"/>
      <c r="NF49" s="44"/>
      <c r="NG49" s="43"/>
      <c r="NH49" s="42"/>
      <c r="NL49" s="44"/>
      <c r="NM49" s="43"/>
      <c r="NN49" s="42"/>
      <c r="NR49" s="44"/>
      <c r="NS49" s="43"/>
      <c r="NT49" s="42"/>
      <c r="NX49" s="44"/>
      <c r="NY49" s="43"/>
      <c r="NZ49" s="42"/>
      <c r="OD49" s="44"/>
      <c r="OE49" s="43"/>
      <c r="OF49" s="42"/>
      <c r="OJ49" s="44"/>
      <c r="OK49" s="43"/>
      <c r="OL49" s="42"/>
      <c r="OP49" s="44"/>
      <c r="OQ49" s="43"/>
      <c r="OR49" s="42"/>
      <c r="OV49" s="44"/>
      <c r="OW49" s="43"/>
      <c r="OX49" s="42"/>
      <c r="PB49" s="44"/>
      <c r="PC49" s="43"/>
      <c r="PD49" s="42"/>
      <c r="PH49" s="44"/>
      <c r="PI49" s="43"/>
      <c r="PJ49" s="42"/>
      <c r="PL49" s="44"/>
      <c r="PM49" s="43"/>
      <c r="PN49" s="42"/>
      <c r="PP49" s="44"/>
      <c r="PQ49" s="43"/>
      <c r="PR49" s="42"/>
      <c r="PT49" s="44"/>
      <c r="PU49" s="43"/>
      <c r="PV49" s="42"/>
      <c r="PZ49" s="44"/>
      <c r="QA49" s="43"/>
      <c r="QB49" s="42"/>
      <c r="QD49" s="44"/>
      <c r="QE49" s="43"/>
      <c r="QF49" s="42"/>
      <c r="QH49" s="44"/>
      <c r="QI49" s="43"/>
    </row>
    <row r="50" spans="1:451" x14ac:dyDescent="0.25">
      <c r="A50" s="45" t="s">
        <v>323</v>
      </c>
      <c r="B50" s="38">
        <v>0.15</v>
      </c>
      <c r="E50">
        <v>65</v>
      </c>
      <c r="M50" s="39"/>
      <c r="N50" s="48"/>
      <c r="O50" s="49">
        <v>16</v>
      </c>
      <c r="P50" s="49">
        <v>18</v>
      </c>
      <c r="Q50" s="48">
        <f t="shared" si="7"/>
        <v>-2</v>
      </c>
      <c r="R50" s="40"/>
      <c r="S50" s="48"/>
      <c r="U50">
        <v>32</v>
      </c>
      <c r="V50">
        <v>31</v>
      </c>
      <c r="W50" s="44">
        <v>1</v>
      </c>
      <c r="X50" s="40"/>
      <c r="AC50" s="44">
        <v>0</v>
      </c>
      <c r="AD50" s="40"/>
      <c r="AE50" s="39"/>
      <c r="AG50" s="44">
        <v>0</v>
      </c>
      <c r="AH50" s="40"/>
      <c r="AI50" s="39"/>
      <c r="AK50" s="44">
        <v>0</v>
      </c>
      <c r="AL50" s="40"/>
      <c r="AQ50" s="44">
        <v>0</v>
      </c>
      <c r="AR50" s="40"/>
      <c r="AS50">
        <v>152</v>
      </c>
      <c r="AT50">
        <v>150</v>
      </c>
      <c r="AU50" s="44">
        <v>2</v>
      </c>
      <c r="AV50" s="40"/>
      <c r="AW50" s="39"/>
      <c r="AY50">
        <v>176</v>
      </c>
      <c r="AZ50" s="44">
        <v>180</v>
      </c>
      <c r="BA50" s="44">
        <v>-4</v>
      </c>
      <c r="BB50" s="40"/>
      <c r="BE50" s="44">
        <v>0</v>
      </c>
      <c r="BF50" s="40"/>
      <c r="BG50" s="41">
        <v>48</v>
      </c>
      <c r="BH50">
        <v>50</v>
      </c>
      <c r="BI50" s="44">
        <v>-2</v>
      </c>
      <c r="BJ50" s="40"/>
      <c r="BK50" s="41">
        <v>96</v>
      </c>
      <c r="BL50" s="44">
        <v>100</v>
      </c>
      <c r="BQ50" s="44">
        <v>-4</v>
      </c>
      <c r="BR50" s="40"/>
      <c r="BT50" s="45"/>
      <c r="BV50" s="45"/>
      <c r="BW50" s="44">
        <v>0</v>
      </c>
      <c r="BX50" s="40"/>
      <c r="BY50" s="39"/>
      <c r="CC50" s="44">
        <v>0</v>
      </c>
      <c r="CD50" s="40"/>
      <c r="CE50" s="39"/>
      <c r="CI50" s="44">
        <v>0</v>
      </c>
      <c r="CJ50" s="40"/>
      <c r="CK50" s="39"/>
      <c r="CO50" s="44">
        <v>0</v>
      </c>
      <c r="CP50" s="40"/>
      <c r="CX50" s="40"/>
      <c r="CY50" s="39"/>
      <c r="DB50" s="40"/>
      <c r="DC50" s="39"/>
      <c r="DH50" s="40"/>
      <c r="DI50" s="39"/>
      <c r="DL50" s="40"/>
      <c r="DU50" s="40"/>
      <c r="EC50" s="40"/>
      <c r="ED50" s="39"/>
      <c r="EI50" s="40"/>
      <c r="EJ50" s="39"/>
      <c r="EN50" s="40"/>
      <c r="ER50" s="40"/>
      <c r="ES50" s="41"/>
      <c r="FA50" s="40"/>
      <c r="FG50" s="40"/>
      <c r="FH50" s="39"/>
      <c r="FM50" s="40"/>
      <c r="FS50" s="40"/>
      <c r="FW50" s="40"/>
      <c r="FX50" s="39"/>
      <c r="GA50" s="40"/>
      <c r="GH50" s="40"/>
      <c r="GN50" s="40"/>
      <c r="GO50" s="39"/>
      <c r="GT50" s="40"/>
      <c r="GU50" s="39"/>
      <c r="GZ50" s="40"/>
      <c r="HF50" s="43"/>
      <c r="HL50" s="43"/>
      <c r="HR50" s="43"/>
      <c r="HX50" s="40"/>
      <c r="IB50" s="40"/>
      <c r="IH50" s="43"/>
      <c r="IL50" s="40"/>
      <c r="IR50" s="40"/>
      <c r="IX50" s="43"/>
      <c r="JD50" s="43"/>
      <c r="JJ50" s="43"/>
      <c r="JK50" s="42"/>
      <c r="JS50" s="43"/>
      <c r="JY50" s="43"/>
      <c r="KE50" s="43"/>
      <c r="KF50" s="42"/>
      <c r="KI50" s="43"/>
      <c r="KJ50" s="42"/>
      <c r="KO50" s="43"/>
      <c r="KP50" s="42"/>
      <c r="KU50" s="43"/>
      <c r="KV50" s="42"/>
      <c r="KY50" s="43"/>
      <c r="KZ50" s="42"/>
      <c r="LD50" s="44"/>
      <c r="LE50" s="43"/>
      <c r="LF50" s="42"/>
      <c r="LJ50" s="44"/>
      <c r="LK50" s="43"/>
      <c r="LL50" s="42"/>
      <c r="LP50" s="44"/>
      <c r="LQ50" s="43"/>
      <c r="LR50" s="42"/>
      <c r="LV50" s="44"/>
      <c r="LW50" s="43"/>
      <c r="LX50" s="42"/>
      <c r="MB50" s="44"/>
      <c r="MC50" s="43"/>
      <c r="MD50" s="42"/>
      <c r="MH50" s="44"/>
      <c r="MI50" s="43"/>
      <c r="MJ50" s="42"/>
      <c r="MN50" s="44"/>
      <c r="MO50" s="43"/>
      <c r="MP50" s="42"/>
      <c r="MT50" s="44"/>
      <c r="MU50" s="43"/>
      <c r="MV50" s="42"/>
      <c r="MZ50" s="44"/>
      <c r="NA50" s="43"/>
      <c r="NB50" s="42"/>
      <c r="NF50" s="44"/>
      <c r="NG50" s="43"/>
      <c r="NH50" s="42"/>
      <c r="NL50" s="44"/>
      <c r="NM50" s="43"/>
      <c r="NN50" s="42"/>
      <c r="NR50" s="44"/>
      <c r="NS50" s="43"/>
      <c r="NT50" s="42"/>
      <c r="NX50" s="44"/>
      <c r="NY50" s="43"/>
      <c r="NZ50" s="42"/>
      <c r="OD50" s="44"/>
      <c r="OE50" s="43"/>
      <c r="OF50" s="42"/>
      <c r="OJ50" s="44"/>
      <c r="OK50" s="43"/>
      <c r="OL50" s="42"/>
      <c r="OP50" s="44"/>
      <c r="OQ50" s="43"/>
      <c r="OR50" s="42"/>
      <c r="OV50" s="44"/>
      <c r="OW50" s="43"/>
      <c r="OX50" s="42"/>
      <c r="PB50" s="44"/>
      <c r="PC50" s="43"/>
      <c r="PD50" s="42"/>
      <c r="PH50" s="44"/>
      <c r="PI50" s="43"/>
      <c r="PJ50" s="42"/>
      <c r="PL50" s="44"/>
      <c r="PM50" s="43"/>
      <c r="PN50" s="42"/>
      <c r="PP50" s="44"/>
      <c r="PQ50" s="43"/>
      <c r="PR50" s="42"/>
      <c r="PT50" s="44"/>
      <c r="PU50" s="43"/>
      <c r="PV50" s="42"/>
      <c r="PZ50" s="44"/>
      <c r="QA50" s="43"/>
      <c r="QB50" s="42"/>
      <c r="QD50" s="44"/>
      <c r="QE50" s="43"/>
      <c r="QF50" s="42"/>
      <c r="QH50" s="44"/>
      <c r="QI50" s="43"/>
    </row>
    <row r="51" spans="1:451" x14ac:dyDescent="0.25">
      <c r="A51" s="45" t="s">
        <v>324</v>
      </c>
      <c r="B51" s="38">
        <v>0.3</v>
      </c>
      <c r="M51" s="39"/>
      <c r="N51" s="48"/>
      <c r="O51" s="48"/>
      <c r="P51" s="48"/>
      <c r="Q51" s="48">
        <f t="shared" si="7"/>
        <v>0</v>
      </c>
      <c r="R51" s="40"/>
      <c r="S51" s="48"/>
      <c r="W51" s="44">
        <v>0</v>
      </c>
      <c r="X51" s="40"/>
      <c r="AC51" s="44">
        <v>0</v>
      </c>
      <c r="AD51" s="40"/>
      <c r="AE51" s="39"/>
      <c r="AG51" s="44">
        <v>0</v>
      </c>
      <c r="AH51" s="40"/>
      <c r="AI51" s="39"/>
      <c r="AK51" s="44">
        <v>0</v>
      </c>
      <c r="AL51" s="40"/>
      <c r="AQ51" s="44">
        <v>0</v>
      </c>
      <c r="AR51" s="40"/>
      <c r="AU51" s="44">
        <v>0</v>
      </c>
      <c r="AV51" s="40"/>
      <c r="AW51" s="39"/>
      <c r="BA51" s="44">
        <v>0</v>
      </c>
      <c r="BB51" s="40"/>
      <c r="BE51" s="44">
        <v>0</v>
      </c>
      <c r="BF51" s="40"/>
      <c r="BG51" s="39"/>
      <c r="BI51" s="44">
        <v>0</v>
      </c>
      <c r="BJ51" s="40"/>
      <c r="BK51" s="39"/>
      <c r="BQ51" s="44">
        <v>0</v>
      </c>
      <c r="BR51" s="40"/>
      <c r="BW51" s="44">
        <v>0</v>
      </c>
      <c r="BX51" s="40"/>
      <c r="BY51" s="39"/>
      <c r="CC51" s="44">
        <v>0</v>
      </c>
      <c r="CD51" s="40"/>
      <c r="CE51" s="39"/>
      <c r="CI51" s="44">
        <v>0</v>
      </c>
      <c r="CJ51" s="40"/>
      <c r="CK51" s="39"/>
      <c r="CO51" s="44">
        <v>0</v>
      </c>
      <c r="CP51" s="40"/>
      <c r="CW51" s="44">
        <v>0</v>
      </c>
      <c r="CX51" s="40"/>
      <c r="CY51" s="39"/>
      <c r="DA51" s="44">
        <v>0</v>
      </c>
      <c r="DB51" s="40"/>
      <c r="DC51" s="39"/>
      <c r="DG51" s="44">
        <v>0</v>
      </c>
      <c r="DH51" s="40"/>
      <c r="DI51" s="39"/>
      <c r="DK51" s="44">
        <v>0</v>
      </c>
      <c r="DL51" s="40"/>
      <c r="DT51" s="44">
        <v>0</v>
      </c>
      <c r="DU51" s="40"/>
      <c r="EB51" s="44">
        <v>0</v>
      </c>
      <c r="EC51" s="40"/>
      <c r="ED51" s="39"/>
      <c r="EH51" s="44">
        <v>0</v>
      </c>
      <c r="EI51" s="40"/>
      <c r="EJ51" s="39"/>
      <c r="EM51" s="44">
        <v>0</v>
      </c>
      <c r="EN51" s="40"/>
      <c r="EQ51" s="44">
        <v>0</v>
      </c>
      <c r="ER51" s="40"/>
      <c r="ES51" s="39"/>
      <c r="EZ51" s="44">
        <v>0</v>
      </c>
      <c r="FA51" s="40"/>
      <c r="FF51" s="44">
        <v>0</v>
      </c>
      <c r="FG51" s="40"/>
      <c r="FH51" s="39"/>
      <c r="FL51" s="44">
        <v>0</v>
      </c>
      <c r="FM51" s="40"/>
      <c r="FR51" s="44">
        <v>0</v>
      </c>
      <c r="FS51" s="40"/>
      <c r="FV51" s="44">
        <v>0</v>
      </c>
      <c r="FW51" s="40"/>
      <c r="FX51" s="39"/>
      <c r="FZ51" s="44">
        <v>0</v>
      </c>
      <c r="GA51" s="40"/>
      <c r="GG51" s="44">
        <v>0</v>
      </c>
      <c r="GH51" s="40"/>
      <c r="GM51" s="44">
        <v>0</v>
      </c>
      <c r="GN51" s="40"/>
      <c r="GO51" s="39"/>
      <c r="GS51" s="44">
        <v>0</v>
      </c>
      <c r="GT51" s="40"/>
      <c r="GU51" s="39"/>
      <c r="GY51" s="44">
        <v>0</v>
      </c>
      <c r="GZ51" s="40"/>
      <c r="HE51" s="44">
        <v>0</v>
      </c>
      <c r="HF51" s="43"/>
      <c r="HK51" s="44">
        <v>0</v>
      </c>
      <c r="HL51" s="43"/>
      <c r="HQ51" s="44">
        <v>0</v>
      </c>
      <c r="HR51" s="43"/>
      <c r="HW51" s="44">
        <v>0</v>
      </c>
      <c r="HX51" s="40"/>
      <c r="IA51" s="44">
        <v>0</v>
      </c>
      <c r="IB51" s="40"/>
      <c r="IG51" s="44">
        <v>0</v>
      </c>
      <c r="IH51" s="43"/>
      <c r="IK51" s="44">
        <v>0</v>
      </c>
      <c r="IL51" s="40"/>
      <c r="IQ51" s="44">
        <v>0</v>
      </c>
      <c r="IR51" s="40"/>
      <c r="IW51" s="44">
        <v>0</v>
      </c>
      <c r="IX51" s="43"/>
      <c r="JC51" s="44">
        <v>0</v>
      </c>
      <c r="JD51" s="43"/>
      <c r="JI51" s="44">
        <v>0</v>
      </c>
      <c r="JJ51" s="43"/>
      <c r="JK51" s="42"/>
      <c r="JR51" s="44">
        <v>0</v>
      </c>
      <c r="JS51" s="43"/>
      <c r="JT51" s="45">
        <v>0</v>
      </c>
      <c r="JU51" s="45">
        <v>0</v>
      </c>
      <c r="JV51" s="45">
        <v>0</v>
      </c>
      <c r="JW51" s="45">
        <v>0</v>
      </c>
      <c r="JX51" s="44">
        <v>0</v>
      </c>
      <c r="JY51" s="43"/>
      <c r="JZ51" s="45">
        <v>0</v>
      </c>
      <c r="KA51" s="45">
        <v>0</v>
      </c>
      <c r="KB51" s="45">
        <v>0</v>
      </c>
      <c r="KC51" s="45">
        <v>0</v>
      </c>
      <c r="KD51" s="44">
        <v>0</v>
      </c>
      <c r="KE51" s="43"/>
      <c r="KF51" s="42">
        <v>0</v>
      </c>
      <c r="KG51" s="45">
        <v>0</v>
      </c>
      <c r="KH51" s="44">
        <v>0</v>
      </c>
      <c r="KI51" s="43"/>
      <c r="KJ51" s="42">
        <v>0</v>
      </c>
      <c r="KK51" s="45">
        <v>0</v>
      </c>
      <c r="KL51" s="45">
        <v>0</v>
      </c>
      <c r="KM51" s="45">
        <v>0</v>
      </c>
      <c r="KN51" s="44">
        <v>0</v>
      </c>
      <c r="KO51" s="43"/>
      <c r="KP51" s="42">
        <v>0</v>
      </c>
      <c r="KQ51" s="45">
        <v>0</v>
      </c>
      <c r="KR51" s="45">
        <v>0</v>
      </c>
      <c r="KS51" s="45">
        <v>0</v>
      </c>
      <c r="KT51" s="44">
        <v>0</v>
      </c>
      <c r="KU51" s="43"/>
      <c r="KV51" s="42">
        <v>0</v>
      </c>
      <c r="KW51" s="45">
        <v>0</v>
      </c>
      <c r="KX51" s="44">
        <v>0</v>
      </c>
      <c r="KY51" s="43"/>
      <c r="KZ51" s="42">
        <v>0</v>
      </c>
      <c r="LA51" s="45">
        <v>0</v>
      </c>
      <c r="LB51" s="45">
        <v>0</v>
      </c>
      <c r="LC51" s="45">
        <v>0</v>
      </c>
      <c r="LD51" s="44">
        <v>0</v>
      </c>
      <c r="LE51" s="43"/>
      <c r="LF51" s="42">
        <v>0</v>
      </c>
      <c r="LG51" s="45">
        <v>0</v>
      </c>
      <c r="LH51" s="45">
        <v>0</v>
      </c>
      <c r="LI51" s="45">
        <v>0</v>
      </c>
      <c r="LJ51" s="44">
        <v>0</v>
      </c>
      <c r="LK51" s="43"/>
      <c r="LL51" s="42">
        <v>0</v>
      </c>
      <c r="LM51" s="45">
        <v>0</v>
      </c>
      <c r="LN51" s="45">
        <v>0</v>
      </c>
      <c r="LO51" s="45">
        <v>0</v>
      </c>
      <c r="LP51" s="44">
        <v>0</v>
      </c>
      <c r="LQ51" s="43"/>
      <c r="LR51" s="42">
        <v>0</v>
      </c>
      <c r="LS51" s="45">
        <v>0</v>
      </c>
      <c r="LT51" s="45">
        <v>0</v>
      </c>
      <c r="LU51" s="45">
        <v>0</v>
      </c>
      <c r="LV51" s="44">
        <v>0</v>
      </c>
      <c r="LW51" s="43"/>
      <c r="LX51" s="42">
        <v>0</v>
      </c>
      <c r="LY51" s="45">
        <v>0</v>
      </c>
      <c r="LZ51" s="45">
        <v>0</v>
      </c>
      <c r="MA51" s="45">
        <v>0</v>
      </c>
      <c r="MB51" s="44">
        <v>0</v>
      </c>
      <c r="MC51" s="43"/>
      <c r="MD51" s="42">
        <v>0</v>
      </c>
      <c r="ME51" s="45">
        <v>0</v>
      </c>
      <c r="MF51" s="45">
        <v>0</v>
      </c>
      <c r="MG51" s="45">
        <v>0</v>
      </c>
      <c r="MH51" s="44">
        <v>0</v>
      </c>
      <c r="MI51" s="43"/>
      <c r="MJ51" s="42">
        <v>0</v>
      </c>
      <c r="MK51" s="45">
        <v>0</v>
      </c>
      <c r="ML51" s="45">
        <v>0</v>
      </c>
      <c r="MM51" s="45">
        <v>0</v>
      </c>
      <c r="MN51" s="44">
        <v>0</v>
      </c>
      <c r="MO51" s="43"/>
      <c r="MP51" s="42">
        <v>0</v>
      </c>
      <c r="MQ51" s="45">
        <v>0</v>
      </c>
      <c r="MR51" s="45">
        <v>0</v>
      </c>
      <c r="MS51" s="45">
        <v>0</v>
      </c>
      <c r="MT51" s="44">
        <v>0</v>
      </c>
      <c r="MU51" s="43"/>
      <c r="MV51" s="42">
        <v>0</v>
      </c>
      <c r="MW51" s="45">
        <v>0</v>
      </c>
      <c r="MX51" s="45">
        <v>0</v>
      </c>
      <c r="MY51" s="45">
        <v>0</v>
      </c>
      <c r="MZ51" s="44">
        <v>0</v>
      </c>
      <c r="NA51" s="43"/>
      <c r="NB51" s="42">
        <v>0</v>
      </c>
      <c r="NC51" s="45">
        <v>0</v>
      </c>
      <c r="ND51" s="45">
        <v>0</v>
      </c>
      <c r="NE51" s="45">
        <v>0</v>
      </c>
      <c r="NF51" s="44">
        <v>0</v>
      </c>
      <c r="NG51" s="43"/>
      <c r="NH51" s="42">
        <v>0</v>
      </c>
      <c r="NI51" s="45">
        <v>0</v>
      </c>
      <c r="NJ51" s="45">
        <v>0</v>
      </c>
      <c r="NK51" s="45">
        <v>0</v>
      </c>
      <c r="NL51" s="44">
        <v>0</v>
      </c>
      <c r="NM51" s="43"/>
      <c r="NN51" s="42">
        <v>0</v>
      </c>
      <c r="NO51" s="45">
        <v>0</v>
      </c>
      <c r="NP51" s="45">
        <v>0</v>
      </c>
      <c r="NQ51" s="45">
        <v>0</v>
      </c>
      <c r="NR51" s="44">
        <v>0</v>
      </c>
      <c r="NS51" s="43"/>
      <c r="NT51" s="42">
        <v>0</v>
      </c>
      <c r="NU51" s="45">
        <v>0</v>
      </c>
      <c r="NV51" s="45">
        <v>0</v>
      </c>
      <c r="NW51" s="45">
        <v>0</v>
      </c>
      <c r="NX51" s="44">
        <v>0</v>
      </c>
      <c r="NY51" s="43"/>
      <c r="NZ51" s="42">
        <v>0</v>
      </c>
      <c r="OA51" s="45">
        <v>0</v>
      </c>
      <c r="OB51" s="45">
        <v>0</v>
      </c>
      <c r="OC51" s="45">
        <v>0</v>
      </c>
      <c r="OD51" s="44">
        <v>0</v>
      </c>
      <c r="OE51" s="43"/>
      <c r="OF51" s="42">
        <v>0</v>
      </c>
      <c r="OG51" s="45">
        <v>0</v>
      </c>
      <c r="OH51" s="45">
        <v>0</v>
      </c>
      <c r="OI51" s="45">
        <v>0</v>
      </c>
      <c r="OJ51" s="44">
        <v>0</v>
      </c>
      <c r="OK51" s="43"/>
      <c r="OL51" s="42">
        <v>0</v>
      </c>
      <c r="OM51" s="45">
        <v>0</v>
      </c>
      <c r="ON51" s="45">
        <v>0</v>
      </c>
      <c r="OO51" s="45">
        <v>0</v>
      </c>
      <c r="OP51" s="44">
        <v>0</v>
      </c>
      <c r="OQ51" s="43"/>
      <c r="OR51" s="42">
        <v>0</v>
      </c>
      <c r="OS51" s="45">
        <v>0</v>
      </c>
      <c r="OT51" s="45">
        <v>0</v>
      </c>
      <c r="OU51" s="45">
        <v>0</v>
      </c>
      <c r="OV51" s="44">
        <v>0</v>
      </c>
      <c r="OW51" s="43"/>
      <c r="OX51" s="42">
        <v>78</v>
      </c>
      <c r="OY51" s="45">
        <v>80</v>
      </c>
      <c r="OZ51" s="45">
        <v>102</v>
      </c>
      <c r="PA51" s="45">
        <v>100</v>
      </c>
      <c r="PB51" s="44">
        <v>0</v>
      </c>
      <c r="PC51" s="43"/>
      <c r="PD51" s="42">
        <v>0</v>
      </c>
      <c r="PE51" s="45">
        <v>0</v>
      </c>
      <c r="PF51" s="45">
        <v>0</v>
      </c>
      <c r="PG51" s="12">
        <v>376</v>
      </c>
      <c r="PH51" s="44">
        <v>-10</v>
      </c>
      <c r="PI51" s="43"/>
      <c r="PJ51" s="42">
        <v>354</v>
      </c>
      <c r="PK51" s="45">
        <v>355</v>
      </c>
      <c r="PL51" s="44">
        <v>-1</v>
      </c>
      <c r="PM51" s="43"/>
      <c r="PN51" s="42">
        <v>72</v>
      </c>
      <c r="PO51" s="45">
        <v>70</v>
      </c>
      <c r="PP51" s="44">
        <v>2</v>
      </c>
      <c r="PQ51" s="43"/>
      <c r="PR51" s="42">
        <v>474</v>
      </c>
      <c r="PS51" s="45">
        <v>472</v>
      </c>
      <c r="PT51" s="44">
        <v>2</v>
      </c>
      <c r="PU51" s="43"/>
      <c r="PV51" s="42">
        <v>48</v>
      </c>
      <c r="PW51" s="45">
        <v>50</v>
      </c>
      <c r="PX51" s="45">
        <v>48</v>
      </c>
      <c r="PY51" s="45">
        <v>50</v>
      </c>
      <c r="PZ51" s="44">
        <v>-4</v>
      </c>
      <c r="QA51" s="43"/>
      <c r="QB51" s="42">
        <v>48</v>
      </c>
      <c r="QC51" s="45">
        <v>50</v>
      </c>
      <c r="QD51" s="44">
        <v>-2</v>
      </c>
      <c r="QE51" s="43"/>
      <c r="QF51" s="42">
        <v>60</v>
      </c>
      <c r="QG51" s="45">
        <v>70</v>
      </c>
      <c r="QH51" s="44">
        <v>-10</v>
      </c>
      <c r="QI51" s="43"/>
    </row>
    <row r="52" spans="1:451" x14ac:dyDescent="0.25">
      <c r="A52" s="45" t="s">
        <v>325</v>
      </c>
      <c r="B52" s="38">
        <v>0.27</v>
      </c>
      <c r="M52" s="39"/>
      <c r="N52" s="48"/>
      <c r="O52" s="48"/>
      <c r="P52" s="48"/>
      <c r="Q52" s="48">
        <f t="shared" si="7"/>
        <v>0</v>
      </c>
      <c r="R52" s="40"/>
      <c r="S52" s="48"/>
      <c r="W52" s="44">
        <v>0</v>
      </c>
      <c r="X52" s="40"/>
      <c r="AC52" s="44">
        <v>0</v>
      </c>
      <c r="AD52" s="40"/>
      <c r="AE52" s="39"/>
      <c r="AG52" s="44">
        <v>0</v>
      </c>
      <c r="AH52" s="40"/>
      <c r="AI52" s="39"/>
      <c r="AK52" s="44">
        <v>0</v>
      </c>
      <c r="AL52" s="40"/>
      <c r="AQ52" s="44">
        <v>0</v>
      </c>
      <c r="AR52" s="40"/>
      <c r="AU52" s="44">
        <v>0</v>
      </c>
      <c r="AV52" s="40"/>
      <c r="AW52" s="39"/>
      <c r="BA52" s="44">
        <v>0</v>
      </c>
      <c r="BB52" s="40"/>
      <c r="BE52" s="44">
        <v>0</v>
      </c>
      <c r="BF52" s="40"/>
      <c r="BG52" s="39"/>
      <c r="BI52" s="44">
        <v>0</v>
      </c>
      <c r="BJ52" s="40"/>
      <c r="BK52" s="39"/>
      <c r="BQ52" s="44">
        <v>0</v>
      </c>
      <c r="BR52" s="40"/>
      <c r="BW52" s="44">
        <v>0</v>
      </c>
      <c r="BX52" s="40"/>
      <c r="BY52" s="39"/>
      <c r="CC52" s="44">
        <v>0</v>
      </c>
      <c r="CD52" s="40"/>
      <c r="CE52" s="39"/>
      <c r="CI52" s="44">
        <v>0</v>
      </c>
      <c r="CJ52" s="40"/>
      <c r="CK52" s="39"/>
      <c r="CO52" s="44">
        <v>0</v>
      </c>
      <c r="CP52" s="40"/>
      <c r="CW52" s="44">
        <v>0</v>
      </c>
      <c r="CX52" s="40"/>
      <c r="CY52" s="39"/>
      <c r="DA52" s="44">
        <v>0</v>
      </c>
      <c r="DB52" s="40"/>
      <c r="DC52" s="39"/>
      <c r="DG52" s="44">
        <v>0</v>
      </c>
      <c r="DH52" s="40"/>
      <c r="DI52" s="39"/>
      <c r="DK52" s="44">
        <v>0</v>
      </c>
      <c r="DL52" s="40"/>
      <c r="DT52" s="44">
        <v>0</v>
      </c>
      <c r="DU52" s="40"/>
      <c r="EB52" s="44">
        <v>0</v>
      </c>
      <c r="EC52" s="40"/>
      <c r="ED52" s="39"/>
      <c r="EH52" s="44">
        <v>0</v>
      </c>
      <c r="EI52" s="40"/>
      <c r="EJ52" s="39"/>
      <c r="EM52" s="44">
        <v>0</v>
      </c>
      <c r="EN52" s="40"/>
      <c r="EQ52" s="44">
        <v>0</v>
      </c>
      <c r="ER52" s="40"/>
      <c r="ES52" s="39"/>
      <c r="EZ52" s="44">
        <v>0</v>
      </c>
      <c r="FA52" s="40"/>
      <c r="FF52" s="44">
        <v>0</v>
      </c>
      <c r="FG52" s="40"/>
      <c r="FH52" s="39"/>
      <c r="FL52" s="44">
        <v>0</v>
      </c>
      <c r="FM52" s="40"/>
      <c r="FR52" s="44">
        <v>0</v>
      </c>
      <c r="FS52" s="40"/>
      <c r="FV52" s="44">
        <v>0</v>
      </c>
      <c r="FW52" s="40"/>
      <c r="FX52" s="39"/>
      <c r="FZ52" s="44">
        <v>0</v>
      </c>
      <c r="GA52" s="40"/>
      <c r="GG52" s="44">
        <v>0</v>
      </c>
      <c r="GH52" s="40"/>
      <c r="GM52" s="44">
        <v>0</v>
      </c>
      <c r="GN52" s="40"/>
      <c r="GO52" s="39"/>
      <c r="GS52" s="44">
        <v>0</v>
      </c>
      <c r="GT52" s="40"/>
      <c r="GU52" s="39"/>
      <c r="GY52" s="44">
        <v>0</v>
      </c>
      <c r="GZ52" s="40"/>
      <c r="HE52" s="44">
        <v>0</v>
      </c>
      <c r="HF52" s="43"/>
      <c r="HK52" s="44">
        <v>0</v>
      </c>
      <c r="HL52" s="43"/>
      <c r="HQ52" s="44">
        <v>0</v>
      </c>
      <c r="HR52" s="43"/>
      <c r="HW52" s="44">
        <v>0</v>
      </c>
      <c r="HX52" s="40"/>
      <c r="IA52" s="44">
        <v>0</v>
      </c>
      <c r="IB52" s="40"/>
      <c r="IG52" s="44">
        <v>0</v>
      </c>
      <c r="IH52" s="43"/>
      <c r="IK52" s="44">
        <v>0</v>
      </c>
      <c r="IL52" s="40"/>
      <c r="IQ52" s="44">
        <v>0</v>
      </c>
      <c r="IR52" s="40"/>
      <c r="IW52" s="44">
        <v>0</v>
      </c>
      <c r="IX52" s="43"/>
      <c r="JC52" s="44">
        <v>0</v>
      </c>
      <c r="JD52" s="43"/>
      <c r="JI52" s="44">
        <v>0</v>
      </c>
      <c r="JJ52" s="43"/>
      <c r="JK52" s="42"/>
      <c r="JR52" s="44">
        <v>0</v>
      </c>
      <c r="JS52" s="43"/>
      <c r="JT52" s="45">
        <v>0</v>
      </c>
      <c r="JU52" s="45">
        <v>0</v>
      </c>
      <c r="JV52" s="45">
        <v>0</v>
      </c>
      <c r="JW52" s="45">
        <v>0</v>
      </c>
      <c r="JX52" s="44">
        <v>0</v>
      </c>
      <c r="JY52" s="43"/>
      <c r="JZ52" s="45">
        <v>0</v>
      </c>
      <c r="KA52" s="45">
        <v>0</v>
      </c>
      <c r="KB52" s="45">
        <v>0</v>
      </c>
      <c r="KC52" s="45">
        <v>0</v>
      </c>
      <c r="KD52" s="44">
        <v>0</v>
      </c>
      <c r="KE52" s="43"/>
      <c r="KF52" s="42">
        <v>0</v>
      </c>
      <c r="KG52" s="45">
        <v>0</v>
      </c>
      <c r="KH52" s="44">
        <v>0</v>
      </c>
      <c r="KI52" s="43"/>
      <c r="KJ52" s="42">
        <v>0</v>
      </c>
      <c r="KK52" s="45">
        <v>0</v>
      </c>
      <c r="KL52" s="45">
        <v>0</v>
      </c>
      <c r="KM52" s="45">
        <v>0</v>
      </c>
      <c r="KN52" s="44">
        <v>0</v>
      </c>
      <c r="KO52" s="43"/>
      <c r="KP52" s="42">
        <v>0</v>
      </c>
      <c r="KQ52" s="45">
        <v>0</v>
      </c>
      <c r="KR52" s="45">
        <v>0</v>
      </c>
      <c r="KS52" s="45">
        <v>0</v>
      </c>
      <c r="KT52" s="44">
        <v>0</v>
      </c>
      <c r="KU52" s="43"/>
      <c r="KV52" s="42">
        <v>0</v>
      </c>
      <c r="KW52" s="45">
        <v>0</v>
      </c>
      <c r="KX52" s="44">
        <v>0</v>
      </c>
      <c r="KY52" s="43"/>
      <c r="KZ52" s="42">
        <v>0</v>
      </c>
      <c r="LA52" s="45">
        <v>0</v>
      </c>
      <c r="LB52" s="45">
        <v>0</v>
      </c>
      <c r="LC52" s="45">
        <v>0</v>
      </c>
      <c r="LD52" s="44">
        <v>0</v>
      </c>
      <c r="LE52" s="43"/>
      <c r="LF52" s="42">
        <v>0</v>
      </c>
      <c r="LG52" s="45">
        <v>0</v>
      </c>
      <c r="LH52" s="45">
        <v>0</v>
      </c>
      <c r="LI52" s="45">
        <v>0</v>
      </c>
      <c r="LJ52" s="44">
        <v>0</v>
      </c>
      <c r="LK52" s="43"/>
      <c r="LL52" s="42">
        <v>0</v>
      </c>
      <c r="LM52" s="45">
        <v>0</v>
      </c>
      <c r="LN52" s="45">
        <v>0</v>
      </c>
      <c r="LO52" s="45">
        <v>0</v>
      </c>
      <c r="LP52" s="44">
        <v>0</v>
      </c>
      <c r="LQ52" s="43"/>
      <c r="LR52" s="42">
        <v>0</v>
      </c>
      <c r="LS52" s="45">
        <v>0</v>
      </c>
      <c r="LT52" s="45">
        <v>0</v>
      </c>
      <c r="LU52" s="45">
        <v>0</v>
      </c>
      <c r="LV52" s="44">
        <v>0</v>
      </c>
      <c r="LW52" s="43"/>
      <c r="LX52" s="42">
        <v>0</v>
      </c>
      <c r="LY52" s="45">
        <v>0</v>
      </c>
      <c r="LZ52" s="45">
        <v>0</v>
      </c>
      <c r="MA52" s="45">
        <v>0</v>
      </c>
      <c r="MB52" s="44">
        <v>0</v>
      </c>
      <c r="MC52" s="43"/>
      <c r="MD52" s="42">
        <v>0</v>
      </c>
      <c r="ME52" s="45">
        <v>0</v>
      </c>
      <c r="MF52" s="45">
        <v>0</v>
      </c>
      <c r="MG52" s="45">
        <v>0</v>
      </c>
      <c r="MH52" s="44">
        <v>0</v>
      </c>
      <c r="MI52" s="43"/>
      <c r="MJ52" s="42">
        <v>0</v>
      </c>
      <c r="MK52" s="45">
        <v>0</v>
      </c>
      <c r="ML52" s="45">
        <v>0</v>
      </c>
      <c r="MM52" s="45">
        <v>0</v>
      </c>
      <c r="MN52" s="44">
        <v>0</v>
      </c>
      <c r="MO52" s="43"/>
      <c r="MP52" s="42">
        <v>0</v>
      </c>
      <c r="MQ52" s="45">
        <v>0</v>
      </c>
      <c r="MR52" s="45">
        <v>0</v>
      </c>
      <c r="MS52" s="45">
        <v>0</v>
      </c>
      <c r="MT52" s="44">
        <v>0</v>
      </c>
      <c r="MU52" s="43"/>
      <c r="MV52" s="42">
        <v>0</v>
      </c>
      <c r="MW52" s="45">
        <v>0</v>
      </c>
      <c r="MX52" s="45">
        <v>0</v>
      </c>
      <c r="MY52" s="45">
        <v>0</v>
      </c>
      <c r="MZ52" s="44">
        <v>0</v>
      </c>
      <c r="NA52" s="43"/>
      <c r="NB52" s="42">
        <v>0</v>
      </c>
      <c r="NC52" s="45">
        <v>0</v>
      </c>
      <c r="ND52" s="45">
        <v>0</v>
      </c>
      <c r="NE52" s="45">
        <v>0</v>
      </c>
      <c r="NF52" s="44">
        <v>0</v>
      </c>
      <c r="NG52" s="43"/>
      <c r="NH52" s="42">
        <v>0</v>
      </c>
      <c r="NI52" s="45">
        <v>0</v>
      </c>
      <c r="NJ52" s="45">
        <v>0</v>
      </c>
      <c r="NK52" s="45">
        <v>0</v>
      </c>
      <c r="NL52" s="44">
        <v>0</v>
      </c>
      <c r="NM52" s="43"/>
      <c r="NN52" s="42">
        <v>0</v>
      </c>
      <c r="NO52" s="12">
        <v>80</v>
      </c>
      <c r="NP52" s="45">
        <v>0</v>
      </c>
      <c r="NQ52" s="12">
        <v>70</v>
      </c>
      <c r="NR52" s="44">
        <v>2</v>
      </c>
      <c r="NS52" s="43"/>
      <c r="NT52" s="42">
        <v>0</v>
      </c>
      <c r="NU52" s="12">
        <v>150</v>
      </c>
      <c r="NV52" s="45">
        <v>0</v>
      </c>
      <c r="NW52" s="12">
        <v>150</v>
      </c>
      <c r="NX52" s="44">
        <v>4</v>
      </c>
      <c r="NY52" s="43"/>
      <c r="NZ52" s="42">
        <v>0</v>
      </c>
      <c r="OA52" s="26">
        <v>100</v>
      </c>
      <c r="OB52" s="45">
        <v>0</v>
      </c>
      <c r="OC52" s="26">
        <v>80</v>
      </c>
      <c r="OD52" s="47">
        <v>-180</v>
      </c>
      <c r="OE52" s="43">
        <v>48.6</v>
      </c>
      <c r="OF52" s="42">
        <v>144</v>
      </c>
      <c r="OG52" s="45">
        <v>150</v>
      </c>
      <c r="OH52" s="45">
        <v>144</v>
      </c>
      <c r="OI52" s="45">
        <v>150</v>
      </c>
      <c r="OJ52" s="44">
        <v>-12</v>
      </c>
      <c r="OK52" s="43"/>
      <c r="OL52" s="42">
        <v>48</v>
      </c>
      <c r="OM52" s="45">
        <v>50</v>
      </c>
      <c r="ON52" s="45">
        <v>0</v>
      </c>
      <c r="OO52" s="26">
        <v>100</v>
      </c>
      <c r="OP52" s="47">
        <v>-102</v>
      </c>
      <c r="OQ52" s="43">
        <v>27.54</v>
      </c>
      <c r="OR52" s="42">
        <v>0</v>
      </c>
      <c r="OS52" s="26">
        <v>50</v>
      </c>
      <c r="OT52" s="45">
        <v>72</v>
      </c>
      <c r="OU52" s="45">
        <v>70</v>
      </c>
      <c r="OV52" s="47">
        <v>-48</v>
      </c>
      <c r="OW52" s="43">
        <v>12.96</v>
      </c>
      <c r="OX52" s="42">
        <v>96</v>
      </c>
      <c r="OY52" s="45">
        <v>100</v>
      </c>
      <c r="OZ52" s="45">
        <v>84</v>
      </c>
      <c r="PA52" s="45">
        <v>100</v>
      </c>
      <c r="PB52" s="47">
        <v>-20</v>
      </c>
      <c r="PC52" s="43">
        <v>5.4</v>
      </c>
      <c r="PD52" s="42">
        <v>0</v>
      </c>
      <c r="PE52" s="45">
        <v>0</v>
      </c>
      <c r="PF52" s="45">
        <v>300</v>
      </c>
      <c r="PG52" s="45">
        <v>300</v>
      </c>
      <c r="PH52" s="44">
        <v>0</v>
      </c>
      <c r="PI52" s="43"/>
      <c r="PJ52" s="42">
        <v>108</v>
      </c>
      <c r="PK52" s="45">
        <v>109</v>
      </c>
      <c r="PL52" s="44">
        <v>-1</v>
      </c>
      <c r="PM52" s="43"/>
      <c r="PN52" s="42">
        <v>252</v>
      </c>
      <c r="PO52" s="45">
        <v>250</v>
      </c>
      <c r="PP52" s="44">
        <v>2</v>
      </c>
      <c r="PQ52" s="43"/>
      <c r="PR52" s="42">
        <v>252</v>
      </c>
      <c r="PS52" s="45">
        <v>260</v>
      </c>
      <c r="PT52" s="44">
        <v>-8</v>
      </c>
      <c r="PU52" s="43"/>
      <c r="PV52" s="42">
        <v>0</v>
      </c>
      <c r="PW52" s="45">
        <v>0</v>
      </c>
      <c r="PX52" s="45">
        <v>0</v>
      </c>
      <c r="PY52" s="45">
        <v>0</v>
      </c>
      <c r="PZ52" s="44">
        <v>0</v>
      </c>
      <c r="QA52" s="43"/>
      <c r="QB52" s="42">
        <v>0</v>
      </c>
      <c r="QC52" s="45">
        <v>0</v>
      </c>
      <c r="QD52" s="44">
        <v>0</v>
      </c>
      <c r="QE52" s="43"/>
      <c r="QF52" s="42">
        <v>372</v>
      </c>
      <c r="QG52" s="45">
        <v>593</v>
      </c>
      <c r="QH52" s="47">
        <v>-221</v>
      </c>
      <c r="QI52" s="43">
        <v>59.67</v>
      </c>
    </row>
    <row r="53" spans="1:451" x14ac:dyDescent="0.25">
      <c r="A53" s="45" t="s">
        <v>326</v>
      </c>
      <c r="B53" s="38">
        <v>1</v>
      </c>
      <c r="H53">
        <v>130</v>
      </c>
      <c r="M53" s="41">
        <v>101</v>
      </c>
      <c r="N53" s="49">
        <v>100</v>
      </c>
      <c r="O53" s="49">
        <v>143</v>
      </c>
      <c r="P53" s="49">
        <v>140</v>
      </c>
      <c r="Q53" s="48">
        <f t="shared" si="7"/>
        <v>4</v>
      </c>
      <c r="R53" s="40"/>
      <c r="S53" s="48"/>
      <c r="W53" s="44">
        <v>0</v>
      </c>
      <c r="X53" s="40"/>
      <c r="Y53">
        <v>52</v>
      </c>
      <c r="Z53">
        <v>48</v>
      </c>
      <c r="AC53" s="44">
        <v>4</v>
      </c>
      <c r="AD53" s="40"/>
      <c r="AE53" s="41">
        <v>189</v>
      </c>
      <c r="AF53">
        <v>177</v>
      </c>
      <c r="AG53" s="44">
        <v>12</v>
      </c>
      <c r="AH53" s="40"/>
      <c r="AI53" s="39"/>
      <c r="AK53" s="44">
        <v>0</v>
      </c>
      <c r="AL53" s="40"/>
      <c r="AQ53" s="44">
        <v>0</v>
      </c>
      <c r="AR53" s="40"/>
      <c r="AS53">
        <v>240</v>
      </c>
      <c r="AT53">
        <v>227</v>
      </c>
      <c r="AU53" s="44">
        <v>13</v>
      </c>
      <c r="AV53" s="40"/>
      <c r="AW53" s="39"/>
      <c r="AY53">
        <v>52</v>
      </c>
      <c r="AZ53">
        <v>47</v>
      </c>
      <c r="BA53" s="44">
        <v>5</v>
      </c>
      <c r="BB53" s="40"/>
      <c r="BC53">
        <v>10</v>
      </c>
      <c r="BD53">
        <v>10</v>
      </c>
      <c r="BE53" s="44">
        <v>0</v>
      </c>
      <c r="BF53" s="40"/>
      <c r="BG53" s="41">
        <v>23</v>
      </c>
      <c r="BH53">
        <v>20</v>
      </c>
      <c r="BI53" s="44">
        <v>3</v>
      </c>
      <c r="BJ53" s="40"/>
      <c r="BK53" s="39"/>
      <c r="BM53">
        <v>204</v>
      </c>
      <c r="BP53">
        <v>190</v>
      </c>
      <c r="BQ53" s="44">
        <v>14</v>
      </c>
      <c r="BR53" s="40"/>
      <c r="BW53" s="44">
        <v>0</v>
      </c>
      <c r="BX53" s="40"/>
      <c r="BY53" s="39"/>
      <c r="CC53" s="44">
        <v>0</v>
      </c>
      <c r="CD53" s="40"/>
      <c r="CE53" s="39"/>
      <c r="CI53" s="44">
        <v>0</v>
      </c>
      <c r="CJ53" s="40"/>
      <c r="CK53" s="41">
        <v>152</v>
      </c>
      <c r="CL53">
        <v>150</v>
      </c>
      <c r="CM53">
        <v>191</v>
      </c>
      <c r="CN53">
        <v>180</v>
      </c>
      <c r="CO53" s="44">
        <v>13</v>
      </c>
      <c r="CP53" s="40"/>
      <c r="CS53">
        <v>82</v>
      </c>
      <c r="CT53">
        <v>80</v>
      </c>
      <c r="CW53" s="44">
        <v>2</v>
      </c>
      <c r="CX53" s="40"/>
      <c r="CY53" s="39"/>
      <c r="DA53" s="44">
        <v>0</v>
      </c>
      <c r="DB53" s="40"/>
      <c r="DC53" s="41">
        <v>103</v>
      </c>
      <c r="DD53">
        <v>100</v>
      </c>
      <c r="DE53">
        <v>240</v>
      </c>
      <c r="DF53">
        <v>230</v>
      </c>
      <c r="DG53" s="44">
        <v>13</v>
      </c>
      <c r="DH53" s="40"/>
      <c r="DI53" s="41">
        <v>118</v>
      </c>
      <c r="DJ53">
        <v>110</v>
      </c>
      <c r="DK53" s="44">
        <v>8</v>
      </c>
      <c r="DL53" s="40"/>
      <c r="DP53">
        <v>33</v>
      </c>
      <c r="DQ53">
        <v>30</v>
      </c>
      <c r="DT53" s="44">
        <v>3</v>
      </c>
      <c r="DU53" s="40"/>
      <c r="DW53">
        <v>105</v>
      </c>
      <c r="DX53">
        <v>100</v>
      </c>
      <c r="DZ53">
        <v>140</v>
      </c>
      <c r="EA53">
        <v>130</v>
      </c>
      <c r="EB53" s="44">
        <v>15</v>
      </c>
      <c r="EC53" s="40"/>
      <c r="ED53" s="41">
        <v>53</v>
      </c>
      <c r="EE53">
        <v>50</v>
      </c>
      <c r="EF53">
        <v>129</v>
      </c>
      <c r="EG53">
        <v>121</v>
      </c>
      <c r="EH53" s="44">
        <v>11</v>
      </c>
      <c r="EI53" s="40"/>
      <c r="EJ53" s="39"/>
      <c r="EK53">
        <v>137</v>
      </c>
      <c r="EL53">
        <v>133</v>
      </c>
      <c r="EM53" s="44">
        <v>4</v>
      </c>
      <c r="EN53" s="40"/>
      <c r="EQ53" s="44">
        <v>0</v>
      </c>
      <c r="ER53" s="40"/>
      <c r="ES53" s="41">
        <v>74</v>
      </c>
      <c r="ET53">
        <v>70</v>
      </c>
      <c r="EU53">
        <v>51</v>
      </c>
      <c r="EW53">
        <v>50</v>
      </c>
      <c r="EX53">
        <v>102</v>
      </c>
      <c r="EY53">
        <v>100</v>
      </c>
      <c r="EZ53" s="44">
        <v>7</v>
      </c>
      <c r="FA53" s="40"/>
      <c r="FB53">
        <v>50</v>
      </c>
      <c r="FC53">
        <v>50</v>
      </c>
      <c r="FD53">
        <v>62</v>
      </c>
      <c r="FE53">
        <v>60</v>
      </c>
      <c r="FF53" s="44">
        <v>2</v>
      </c>
      <c r="FG53" s="40"/>
      <c r="FH53" s="39"/>
      <c r="FJ53">
        <v>193</v>
      </c>
      <c r="FK53">
        <v>190</v>
      </c>
      <c r="FL53" s="44">
        <v>3</v>
      </c>
      <c r="FM53" s="40"/>
      <c r="FP53">
        <v>97</v>
      </c>
      <c r="FQ53">
        <v>90</v>
      </c>
      <c r="FR53" s="44">
        <v>7</v>
      </c>
      <c r="FS53" s="40"/>
      <c r="FT53">
        <v>98</v>
      </c>
      <c r="FU53" s="45">
        <v>94.372</v>
      </c>
      <c r="FV53" s="44">
        <v>3.6280000000000001</v>
      </c>
      <c r="FW53" s="40"/>
      <c r="FX53" s="39"/>
      <c r="FZ53" s="44">
        <v>0</v>
      </c>
      <c r="GA53" s="40"/>
      <c r="GB53">
        <v>146</v>
      </c>
      <c r="GC53">
        <v>150</v>
      </c>
      <c r="GE53">
        <v>155</v>
      </c>
      <c r="GF53">
        <v>160</v>
      </c>
      <c r="GG53" s="44">
        <v>-9</v>
      </c>
      <c r="GH53" s="40"/>
      <c r="GM53" s="44">
        <v>0</v>
      </c>
      <c r="GN53" s="40"/>
      <c r="GO53" s="41">
        <v>150</v>
      </c>
      <c r="GP53">
        <v>150</v>
      </c>
      <c r="GQ53">
        <v>119</v>
      </c>
      <c r="GR53">
        <v>120</v>
      </c>
      <c r="GS53" s="44">
        <v>-1</v>
      </c>
      <c r="GT53" s="40"/>
      <c r="GU53" s="39"/>
      <c r="GW53">
        <v>77</v>
      </c>
      <c r="GX53">
        <v>70</v>
      </c>
      <c r="GY53" s="44">
        <v>7</v>
      </c>
      <c r="GZ53" s="40"/>
      <c r="HC53">
        <v>181</v>
      </c>
      <c r="HD53">
        <v>180</v>
      </c>
      <c r="HE53" s="44">
        <v>1</v>
      </c>
      <c r="HF53" s="43"/>
      <c r="HG53">
        <v>101</v>
      </c>
      <c r="HH53">
        <v>100</v>
      </c>
      <c r="HI53">
        <v>111</v>
      </c>
      <c r="HJ53">
        <v>110</v>
      </c>
      <c r="HK53" s="44">
        <v>2</v>
      </c>
      <c r="HL53" s="43"/>
      <c r="HM53">
        <v>62</v>
      </c>
      <c r="HN53">
        <v>60</v>
      </c>
      <c r="HQ53" s="44">
        <v>2</v>
      </c>
      <c r="HR53" s="43"/>
      <c r="HS53">
        <v>243</v>
      </c>
      <c r="HT53">
        <v>250</v>
      </c>
      <c r="HU53">
        <v>200</v>
      </c>
      <c r="HV53">
        <v>200</v>
      </c>
      <c r="HW53" s="44">
        <v>-7</v>
      </c>
      <c r="HX53" s="40"/>
      <c r="HY53">
        <v>200</v>
      </c>
      <c r="HZ53">
        <v>203</v>
      </c>
      <c r="IA53" s="44">
        <v>-3</v>
      </c>
      <c r="IB53" s="40"/>
      <c r="IC53">
        <v>81</v>
      </c>
      <c r="ID53">
        <v>80</v>
      </c>
      <c r="IG53" s="44">
        <v>1</v>
      </c>
      <c r="IH53" s="43"/>
      <c r="II53">
        <v>110</v>
      </c>
      <c r="IJ53" s="45">
        <v>110</v>
      </c>
      <c r="IK53" s="44">
        <v>0</v>
      </c>
      <c r="IL53" s="40"/>
      <c r="IO53">
        <v>19</v>
      </c>
      <c r="IP53">
        <v>21</v>
      </c>
      <c r="IQ53" s="44">
        <v>-2</v>
      </c>
      <c r="IR53" s="40"/>
      <c r="IS53">
        <v>100</v>
      </c>
      <c r="IT53">
        <v>100</v>
      </c>
      <c r="IU53">
        <v>120</v>
      </c>
      <c r="IV53">
        <v>120</v>
      </c>
      <c r="IW53" s="44">
        <v>0</v>
      </c>
      <c r="IX53" s="43"/>
      <c r="IY53">
        <v>100</v>
      </c>
      <c r="IZ53">
        <v>100</v>
      </c>
      <c r="JA53">
        <v>164</v>
      </c>
      <c r="JB53">
        <v>160</v>
      </c>
      <c r="JC53" s="44">
        <v>4</v>
      </c>
      <c r="JD53" s="43"/>
      <c r="JE53">
        <v>29</v>
      </c>
      <c r="JF53">
        <v>30</v>
      </c>
      <c r="JI53" s="44">
        <v>-1</v>
      </c>
      <c r="JJ53" s="43"/>
      <c r="JK53" s="41">
        <v>82</v>
      </c>
      <c r="JL53">
        <v>80</v>
      </c>
      <c r="JN53">
        <v>163</v>
      </c>
      <c r="JO53">
        <v>160</v>
      </c>
      <c r="JP53">
        <v>105</v>
      </c>
      <c r="JQ53">
        <v>105</v>
      </c>
      <c r="JR53" s="44">
        <v>5</v>
      </c>
      <c r="JS53" s="43"/>
      <c r="JT53" s="45">
        <v>0</v>
      </c>
      <c r="JU53" s="45">
        <v>0</v>
      </c>
      <c r="JV53" s="45">
        <v>0</v>
      </c>
      <c r="JW53" s="45">
        <v>0</v>
      </c>
      <c r="JX53" s="44">
        <v>0</v>
      </c>
      <c r="JY53" s="43"/>
      <c r="JZ53" s="45">
        <v>0</v>
      </c>
      <c r="KA53" s="45">
        <v>0</v>
      </c>
      <c r="KB53" s="45">
        <v>216.887</v>
      </c>
      <c r="KC53" s="45">
        <v>220</v>
      </c>
      <c r="KD53" s="44">
        <v>-3.113</v>
      </c>
      <c r="KE53" s="43"/>
      <c r="KF53" s="42">
        <v>90.984999999999999</v>
      </c>
      <c r="KG53" s="45">
        <v>90</v>
      </c>
      <c r="KH53" s="44">
        <v>0.98499999999999943</v>
      </c>
      <c r="KI53" s="43"/>
      <c r="KJ53" s="42">
        <v>0</v>
      </c>
      <c r="KK53" s="45">
        <v>0</v>
      </c>
      <c r="KL53" s="45">
        <v>0</v>
      </c>
      <c r="KM53" s="45">
        <v>0</v>
      </c>
      <c r="KN53" s="44">
        <v>0</v>
      </c>
      <c r="KO53" s="43"/>
      <c r="KP53" s="42">
        <v>71.400000000000006</v>
      </c>
      <c r="KQ53" s="45">
        <v>70</v>
      </c>
      <c r="KR53" s="45">
        <v>72.75</v>
      </c>
      <c r="KS53" s="45">
        <v>70</v>
      </c>
      <c r="KT53" s="44">
        <v>4.1500000000000057</v>
      </c>
      <c r="KU53" s="43"/>
      <c r="KV53" s="42">
        <v>164.32400000000001</v>
      </c>
      <c r="KW53" s="45">
        <v>160</v>
      </c>
      <c r="KX53" s="44">
        <v>4.3240000000000123</v>
      </c>
      <c r="KY53" s="43"/>
      <c r="KZ53" s="42">
        <v>0</v>
      </c>
      <c r="LA53" s="45">
        <v>0</v>
      </c>
      <c r="LB53" s="45">
        <v>0</v>
      </c>
      <c r="LC53" s="45">
        <v>0</v>
      </c>
      <c r="LD53" s="44">
        <v>0</v>
      </c>
      <c r="LE53" s="43"/>
      <c r="LF53" s="42">
        <v>28.893000000000001</v>
      </c>
      <c r="LG53" s="45">
        <v>30</v>
      </c>
      <c r="LH53" s="45">
        <v>0</v>
      </c>
      <c r="LI53" s="45">
        <v>0</v>
      </c>
      <c r="LJ53" s="44">
        <v>-1.1069999999999991</v>
      </c>
      <c r="LK53" s="43"/>
      <c r="LL53" s="42">
        <v>38.401000000000003</v>
      </c>
      <c r="LM53" s="45">
        <v>40</v>
      </c>
      <c r="LN53" s="45">
        <v>211.898</v>
      </c>
      <c r="LO53" s="45">
        <v>210</v>
      </c>
      <c r="LP53" s="44">
        <v>0.29900000000000659</v>
      </c>
      <c r="LQ53" s="43"/>
      <c r="LR53" s="42">
        <v>0</v>
      </c>
      <c r="LS53" s="45">
        <v>0</v>
      </c>
      <c r="LT53" s="45">
        <v>0</v>
      </c>
      <c r="LU53" s="45">
        <v>0</v>
      </c>
      <c r="LV53" s="44">
        <v>0</v>
      </c>
      <c r="LW53" s="43"/>
      <c r="LX53" s="42">
        <v>0</v>
      </c>
      <c r="LY53" s="45">
        <v>0</v>
      </c>
      <c r="LZ53" s="45">
        <v>109.255</v>
      </c>
      <c r="MA53" s="45">
        <v>110</v>
      </c>
      <c r="MB53" s="44">
        <v>-0.74500000000000455</v>
      </c>
      <c r="MC53" s="43"/>
      <c r="MD53" s="42">
        <v>51.908999999999999</v>
      </c>
      <c r="ME53" s="45">
        <v>30</v>
      </c>
      <c r="MF53" s="45">
        <v>52.607999999999997</v>
      </c>
      <c r="MG53" s="45">
        <v>50</v>
      </c>
      <c r="MH53" s="44">
        <v>24.516999999999999</v>
      </c>
      <c r="MI53" s="43"/>
      <c r="MJ53" s="42">
        <v>81.524000000000001</v>
      </c>
      <c r="MK53" s="45">
        <v>80</v>
      </c>
      <c r="ML53" s="45">
        <v>151.98099999999999</v>
      </c>
      <c r="MM53" s="45">
        <v>150</v>
      </c>
      <c r="MN53" s="44">
        <v>3.504999999999995</v>
      </c>
      <c r="MO53" s="43"/>
      <c r="MP53" s="42">
        <v>0</v>
      </c>
      <c r="MQ53" s="45">
        <v>0</v>
      </c>
      <c r="MR53" s="45">
        <v>100.17400000000001</v>
      </c>
      <c r="MS53" s="45">
        <v>100</v>
      </c>
      <c r="MT53" s="44">
        <v>0.17400000000000659</v>
      </c>
      <c r="MU53" s="43"/>
      <c r="MV53" s="42">
        <v>0</v>
      </c>
      <c r="MW53" s="45">
        <v>0</v>
      </c>
      <c r="MX53" s="45">
        <v>100.56399999999999</v>
      </c>
      <c r="MY53" s="45">
        <v>100</v>
      </c>
      <c r="MZ53" s="44">
        <v>0.56399999999999295</v>
      </c>
      <c r="NA53" s="43"/>
      <c r="NB53" s="42">
        <v>152.26499999999999</v>
      </c>
      <c r="NC53" s="45">
        <v>150</v>
      </c>
      <c r="ND53" s="45">
        <v>200.483</v>
      </c>
      <c r="NE53" s="45">
        <v>200</v>
      </c>
      <c r="NF53" s="44">
        <v>2.74799999999999</v>
      </c>
      <c r="NG53" s="43"/>
      <c r="NH53" s="42">
        <v>0</v>
      </c>
      <c r="NI53" s="45">
        <v>0</v>
      </c>
      <c r="NJ53" s="45">
        <v>118.06</v>
      </c>
      <c r="NK53" s="45">
        <v>120</v>
      </c>
      <c r="NL53" s="44">
        <v>-1.9399999999999979</v>
      </c>
      <c r="NM53" s="43"/>
      <c r="NN53" s="42">
        <v>61.773000000000003</v>
      </c>
      <c r="NO53" s="45">
        <v>60</v>
      </c>
      <c r="NP53" s="45">
        <v>59.511000000000003</v>
      </c>
      <c r="NQ53" s="45">
        <v>60</v>
      </c>
      <c r="NR53" s="44">
        <v>1.284000000000006</v>
      </c>
      <c r="NS53" s="43"/>
      <c r="NT53" s="42">
        <v>71.364000000000004</v>
      </c>
      <c r="NU53" s="45">
        <v>70</v>
      </c>
      <c r="NV53" s="45">
        <v>80.570999999999998</v>
      </c>
      <c r="NW53" s="45">
        <v>80</v>
      </c>
      <c r="NX53" s="44">
        <v>1.9350000000000021</v>
      </c>
      <c r="NY53" s="43"/>
      <c r="NZ53" s="42">
        <v>211.03200000000001</v>
      </c>
      <c r="OA53" s="45">
        <v>210</v>
      </c>
      <c r="OB53" s="45">
        <v>156.60300000000001</v>
      </c>
      <c r="OC53" s="45">
        <v>157</v>
      </c>
      <c r="OD53" s="44">
        <v>0.63499999999999091</v>
      </c>
      <c r="OE53" s="43"/>
      <c r="OF53" s="42">
        <v>28.553000000000001</v>
      </c>
      <c r="OG53" s="45">
        <v>0</v>
      </c>
      <c r="OH53" s="45">
        <v>37.817999999999998</v>
      </c>
      <c r="OI53" s="45">
        <v>40</v>
      </c>
      <c r="OJ53" s="44">
        <v>26.370999999999999</v>
      </c>
      <c r="OK53" s="43"/>
      <c r="OL53" s="42">
        <v>0</v>
      </c>
      <c r="OM53" s="45">
        <v>0</v>
      </c>
      <c r="ON53" s="45">
        <v>100.401</v>
      </c>
      <c r="OO53" s="45">
        <v>100</v>
      </c>
      <c r="OP53" s="44">
        <v>0.40099999999999619</v>
      </c>
      <c r="OQ53" s="43"/>
      <c r="OR53" s="42">
        <v>150.87100000000001</v>
      </c>
      <c r="OS53" s="45">
        <v>150</v>
      </c>
      <c r="OT53" s="45">
        <v>157.73500000000001</v>
      </c>
      <c r="OU53" s="45">
        <v>158</v>
      </c>
      <c r="OV53" s="44">
        <v>0.60599999999999454</v>
      </c>
      <c r="OW53" s="43"/>
      <c r="OX53" s="42">
        <v>52.140999999999998</v>
      </c>
      <c r="OY53" s="45">
        <v>50</v>
      </c>
      <c r="OZ53" s="45">
        <v>0</v>
      </c>
      <c r="PA53" s="45">
        <v>0</v>
      </c>
      <c r="PB53" s="44">
        <v>2.1409999999999978</v>
      </c>
      <c r="PC53" s="43"/>
      <c r="PD53" s="42">
        <v>0</v>
      </c>
      <c r="PE53" s="45">
        <v>70</v>
      </c>
      <c r="PF53" s="45">
        <v>65.8</v>
      </c>
      <c r="PG53" s="45">
        <v>80</v>
      </c>
      <c r="PH53" s="47">
        <v>-84.2</v>
      </c>
      <c r="PI53" s="43">
        <v>84.2</v>
      </c>
      <c r="PJ53" s="42">
        <v>190.44800000000001</v>
      </c>
      <c r="PK53" s="45">
        <v>190</v>
      </c>
      <c r="PL53" s="44">
        <v>0.4480000000000075</v>
      </c>
      <c r="PM53" s="43"/>
      <c r="PN53" s="42">
        <v>100.026</v>
      </c>
      <c r="PO53" s="45">
        <v>100</v>
      </c>
      <c r="PP53" s="44">
        <v>2.5999999999996248E-2</v>
      </c>
      <c r="PQ53" s="43"/>
      <c r="PR53" s="42">
        <v>53.012999999999998</v>
      </c>
      <c r="PS53" s="45">
        <v>50</v>
      </c>
      <c r="PT53" s="44">
        <v>3.0129999999999981</v>
      </c>
      <c r="PU53" s="43"/>
      <c r="PV53" s="42">
        <v>0</v>
      </c>
      <c r="PW53" s="45">
        <v>0</v>
      </c>
      <c r="PX53" s="45">
        <v>0</v>
      </c>
      <c r="PY53" s="45">
        <v>0</v>
      </c>
      <c r="PZ53" s="44">
        <v>0</v>
      </c>
      <c r="QA53" s="43"/>
      <c r="QB53" s="42">
        <v>0</v>
      </c>
      <c r="QC53" s="45">
        <v>0</v>
      </c>
      <c r="QD53" s="44">
        <v>0</v>
      </c>
      <c r="QE53" s="43"/>
      <c r="QF53" s="42">
        <v>200.38800000000001</v>
      </c>
      <c r="QG53" s="45">
        <v>200</v>
      </c>
      <c r="QH53" s="44">
        <v>0.38800000000000517</v>
      </c>
      <c r="QI53" s="43"/>
    </row>
    <row r="54" spans="1:451" x14ac:dyDescent="0.25">
      <c r="A54" s="45" t="s">
        <v>327</v>
      </c>
      <c r="B54" s="38">
        <v>1</v>
      </c>
      <c r="M54" s="39"/>
      <c r="N54" s="48"/>
      <c r="O54" s="48"/>
      <c r="P54" s="48"/>
      <c r="Q54" s="48">
        <f t="shared" si="7"/>
        <v>0</v>
      </c>
      <c r="R54" s="40"/>
      <c r="S54" s="48"/>
      <c r="W54" s="44">
        <v>0</v>
      </c>
      <c r="X54" s="40"/>
      <c r="AC54" s="44">
        <v>0</v>
      </c>
      <c r="AD54" s="40"/>
      <c r="AE54" s="39"/>
      <c r="AG54" s="44">
        <v>0</v>
      </c>
      <c r="AH54" s="40"/>
      <c r="AI54" s="39"/>
      <c r="AK54" s="44">
        <v>0</v>
      </c>
      <c r="AL54" s="40"/>
      <c r="AQ54" s="44">
        <v>0</v>
      </c>
      <c r="AR54" s="40"/>
      <c r="AU54" s="44">
        <v>0</v>
      </c>
      <c r="AV54" s="40"/>
      <c r="AW54" s="39"/>
      <c r="BA54" s="44">
        <v>0</v>
      </c>
      <c r="BB54" s="40"/>
      <c r="BE54" s="44">
        <v>0</v>
      </c>
      <c r="BF54" s="40"/>
      <c r="BG54" s="39"/>
      <c r="BI54" s="44">
        <v>0</v>
      </c>
      <c r="BJ54" s="40"/>
      <c r="BK54" s="39"/>
      <c r="BQ54" s="44">
        <v>0</v>
      </c>
      <c r="BR54" s="40"/>
      <c r="BW54" s="44">
        <v>0</v>
      </c>
      <c r="BX54" s="40"/>
      <c r="BY54" s="39"/>
      <c r="CC54" s="44">
        <v>0</v>
      </c>
      <c r="CD54" s="40"/>
      <c r="CE54" s="39"/>
      <c r="CI54" s="44">
        <v>0</v>
      </c>
      <c r="CJ54" s="40"/>
      <c r="CK54" s="39"/>
      <c r="CO54" s="44">
        <v>0</v>
      </c>
      <c r="CP54" s="40"/>
      <c r="CW54" s="44">
        <v>0</v>
      </c>
      <c r="CX54" s="40"/>
      <c r="CY54" s="39"/>
      <c r="DA54" s="44">
        <v>0</v>
      </c>
      <c r="DB54" s="40"/>
      <c r="DC54" s="39"/>
      <c r="DG54" s="44">
        <v>0</v>
      </c>
      <c r="DH54" s="40"/>
      <c r="DI54" s="39"/>
      <c r="DK54" s="44">
        <v>0</v>
      </c>
      <c r="DL54" s="40"/>
      <c r="DT54" s="44">
        <v>0</v>
      </c>
      <c r="DU54" s="40"/>
      <c r="EB54" s="44">
        <v>0</v>
      </c>
      <c r="EC54" s="40"/>
      <c r="ED54" s="39"/>
      <c r="EH54" s="44">
        <v>0</v>
      </c>
      <c r="EI54" s="40"/>
      <c r="EJ54" s="39"/>
      <c r="EM54" s="44">
        <v>0</v>
      </c>
      <c r="EN54" s="40"/>
      <c r="EQ54" s="44">
        <v>0</v>
      </c>
      <c r="ER54" s="40"/>
      <c r="ES54" s="39"/>
      <c r="EZ54" s="44">
        <v>0</v>
      </c>
      <c r="FA54" s="40"/>
      <c r="FF54" s="44">
        <v>0</v>
      </c>
      <c r="FG54" s="40"/>
      <c r="FH54" s="39"/>
      <c r="FL54" s="44">
        <v>0</v>
      </c>
      <c r="FM54" s="40"/>
      <c r="FR54" s="44">
        <v>0</v>
      </c>
      <c r="FS54" s="40"/>
      <c r="FV54" s="44">
        <v>0</v>
      </c>
      <c r="FW54" s="40"/>
      <c r="FX54" s="39"/>
      <c r="FZ54" s="44">
        <v>0</v>
      </c>
      <c r="GA54" s="40"/>
      <c r="GG54" s="44">
        <v>0</v>
      </c>
      <c r="GH54" s="40"/>
      <c r="GM54" s="44">
        <v>0</v>
      </c>
      <c r="GN54" s="40"/>
      <c r="GO54" s="39"/>
      <c r="GS54" s="44">
        <v>0</v>
      </c>
      <c r="GT54" s="40"/>
      <c r="GU54" s="39"/>
      <c r="GY54" s="44">
        <v>0</v>
      </c>
      <c r="GZ54" s="40"/>
      <c r="HE54" s="44">
        <v>0</v>
      </c>
      <c r="HF54" s="43"/>
      <c r="HK54" s="44">
        <v>0</v>
      </c>
      <c r="HL54" s="43"/>
      <c r="HQ54" s="44">
        <v>0</v>
      </c>
      <c r="HR54" s="43"/>
      <c r="HW54" s="44">
        <v>0</v>
      </c>
      <c r="HX54" s="40"/>
      <c r="IA54" s="44">
        <v>0</v>
      </c>
      <c r="IB54" s="40"/>
      <c r="IG54" s="44">
        <v>0</v>
      </c>
      <c r="IH54" s="43"/>
      <c r="IK54" s="44">
        <v>0</v>
      </c>
      <c r="IL54" s="40"/>
      <c r="IQ54" s="44">
        <v>0</v>
      </c>
      <c r="IR54" s="40"/>
      <c r="IW54" s="44">
        <v>0</v>
      </c>
      <c r="IX54" s="43"/>
      <c r="JC54" s="44">
        <v>0</v>
      </c>
      <c r="JD54" s="43"/>
      <c r="JI54" s="44">
        <v>0</v>
      </c>
      <c r="JJ54" s="43"/>
      <c r="JK54" s="42"/>
      <c r="JR54" s="44">
        <v>0</v>
      </c>
      <c r="JS54" s="43"/>
      <c r="JT54" s="45">
        <v>0</v>
      </c>
      <c r="JU54" s="45">
        <v>0</v>
      </c>
      <c r="JV54" s="45">
        <v>0</v>
      </c>
      <c r="JW54" s="45">
        <v>0</v>
      </c>
      <c r="JX54" s="44">
        <v>0</v>
      </c>
      <c r="JY54" s="43"/>
      <c r="JZ54" s="45">
        <v>0</v>
      </c>
      <c r="KA54" s="45">
        <v>0</v>
      </c>
      <c r="KB54" s="45">
        <v>0</v>
      </c>
      <c r="KC54" s="45">
        <v>0</v>
      </c>
      <c r="KD54" s="44">
        <v>0</v>
      </c>
      <c r="KE54" s="43"/>
      <c r="KF54" s="42">
        <v>0</v>
      </c>
      <c r="KG54" s="45">
        <v>0</v>
      </c>
      <c r="KH54" s="44">
        <v>0</v>
      </c>
      <c r="KI54" s="43"/>
      <c r="KJ54" s="42">
        <v>0</v>
      </c>
      <c r="KK54" s="45">
        <v>0</v>
      </c>
      <c r="KL54" s="45">
        <v>0</v>
      </c>
      <c r="KM54" s="45">
        <v>0</v>
      </c>
      <c r="KN54" s="44">
        <v>0</v>
      </c>
      <c r="KO54" s="43"/>
      <c r="KP54" s="42">
        <v>0</v>
      </c>
      <c r="KQ54" s="45">
        <v>0</v>
      </c>
      <c r="KR54" s="45">
        <v>0</v>
      </c>
      <c r="KS54" s="45">
        <v>0</v>
      </c>
      <c r="KT54" s="44">
        <v>0</v>
      </c>
      <c r="KU54" s="43"/>
      <c r="KV54" s="42">
        <v>0</v>
      </c>
      <c r="KW54" s="45">
        <v>0</v>
      </c>
      <c r="KX54" s="44">
        <v>0</v>
      </c>
      <c r="KY54" s="43"/>
      <c r="KZ54" s="42">
        <v>0</v>
      </c>
      <c r="LA54" s="45">
        <v>0</v>
      </c>
      <c r="LB54" s="45">
        <v>0</v>
      </c>
      <c r="LC54" s="45">
        <v>0</v>
      </c>
      <c r="LD54" s="44">
        <v>0</v>
      </c>
      <c r="LE54" s="43"/>
      <c r="LF54" s="42">
        <v>0</v>
      </c>
      <c r="LG54" s="45">
        <v>0</v>
      </c>
      <c r="LH54" s="45">
        <v>0</v>
      </c>
      <c r="LI54" s="45">
        <v>0</v>
      </c>
      <c r="LJ54" s="44">
        <v>0</v>
      </c>
      <c r="LK54" s="43"/>
      <c r="LL54" s="42">
        <v>0</v>
      </c>
      <c r="LM54" s="45">
        <v>0</v>
      </c>
      <c r="LN54" s="45">
        <v>0</v>
      </c>
      <c r="LO54" s="45">
        <v>0</v>
      </c>
      <c r="LP54" s="44">
        <v>0</v>
      </c>
      <c r="LQ54" s="43"/>
      <c r="LR54" s="42">
        <v>0</v>
      </c>
      <c r="LS54" s="45">
        <v>0</v>
      </c>
      <c r="LT54" s="45">
        <v>0</v>
      </c>
      <c r="LU54" s="45">
        <v>0</v>
      </c>
      <c r="LV54" s="44">
        <v>0</v>
      </c>
      <c r="LW54" s="43"/>
      <c r="LX54" s="42">
        <v>0</v>
      </c>
      <c r="LY54" s="45">
        <v>0</v>
      </c>
      <c r="LZ54" s="45">
        <v>0</v>
      </c>
      <c r="MA54" s="45">
        <v>0</v>
      </c>
      <c r="MB54" s="44">
        <v>0</v>
      </c>
      <c r="MC54" s="43"/>
      <c r="MD54" s="42">
        <v>0</v>
      </c>
      <c r="ME54" s="45">
        <v>0</v>
      </c>
      <c r="MF54" s="45">
        <v>0</v>
      </c>
      <c r="MG54" s="45">
        <v>0</v>
      </c>
      <c r="MH54" s="44">
        <v>0</v>
      </c>
      <c r="MI54" s="43"/>
      <c r="MJ54" s="42">
        <v>0</v>
      </c>
      <c r="MK54" s="45">
        <v>0</v>
      </c>
      <c r="ML54" s="45">
        <v>0</v>
      </c>
      <c r="MM54" s="45">
        <v>0</v>
      </c>
      <c r="MN54" s="44">
        <v>0</v>
      </c>
      <c r="MO54" s="43"/>
      <c r="MP54" s="42">
        <v>0</v>
      </c>
      <c r="MQ54" s="45">
        <v>0</v>
      </c>
      <c r="MR54" s="45">
        <v>0</v>
      </c>
      <c r="MS54" s="45">
        <v>0</v>
      </c>
      <c r="MT54" s="44">
        <v>0</v>
      </c>
      <c r="MU54" s="43"/>
      <c r="MV54" s="42">
        <v>0</v>
      </c>
      <c r="MW54" s="45">
        <v>0</v>
      </c>
      <c r="MX54" s="45">
        <v>0</v>
      </c>
      <c r="MY54" s="45">
        <v>0</v>
      </c>
      <c r="MZ54" s="44">
        <v>0</v>
      </c>
      <c r="NA54" s="43"/>
      <c r="NB54" s="42">
        <v>0</v>
      </c>
      <c r="NC54" s="45">
        <v>0</v>
      </c>
      <c r="ND54" s="45">
        <v>0</v>
      </c>
      <c r="NE54" s="45">
        <v>0</v>
      </c>
      <c r="NF54" s="44">
        <v>0</v>
      </c>
      <c r="NG54" s="43"/>
      <c r="NH54" s="42">
        <v>0</v>
      </c>
      <c r="NI54" s="45">
        <v>0</v>
      </c>
      <c r="NJ54" s="45">
        <v>0</v>
      </c>
      <c r="NK54" s="45">
        <v>0</v>
      </c>
      <c r="NL54" s="44">
        <v>0</v>
      </c>
      <c r="NM54" s="43"/>
      <c r="NN54" s="42">
        <v>0</v>
      </c>
      <c r="NO54" s="45">
        <v>0</v>
      </c>
      <c r="NP54" s="45">
        <v>0</v>
      </c>
      <c r="NQ54" s="45">
        <v>0</v>
      </c>
      <c r="NR54" s="44">
        <v>0</v>
      </c>
      <c r="NS54" s="43"/>
      <c r="NT54" s="42">
        <v>0</v>
      </c>
      <c r="NU54" s="45">
        <v>0</v>
      </c>
      <c r="NV54" s="45">
        <v>0</v>
      </c>
      <c r="NW54" s="45">
        <v>0</v>
      </c>
      <c r="NX54" s="44">
        <v>0</v>
      </c>
      <c r="NY54" s="43"/>
      <c r="NZ54" s="42">
        <v>0</v>
      </c>
      <c r="OA54" s="45">
        <v>0</v>
      </c>
      <c r="OB54" s="45">
        <v>0</v>
      </c>
      <c r="OC54" s="45">
        <v>0</v>
      </c>
      <c r="OD54" s="44">
        <v>0</v>
      </c>
      <c r="OE54" s="43"/>
      <c r="OF54" s="42">
        <v>0</v>
      </c>
      <c r="OG54" s="45">
        <v>0</v>
      </c>
      <c r="OH54" s="45">
        <v>0</v>
      </c>
      <c r="OI54" s="45">
        <v>0</v>
      </c>
      <c r="OJ54" s="44">
        <v>0</v>
      </c>
      <c r="OK54" s="43"/>
      <c r="OL54" s="42">
        <v>0</v>
      </c>
      <c r="OM54" s="45">
        <v>0</v>
      </c>
      <c r="ON54" s="45">
        <v>0</v>
      </c>
      <c r="OO54" s="45">
        <v>0</v>
      </c>
      <c r="OP54" s="44">
        <v>0</v>
      </c>
      <c r="OQ54" s="43"/>
      <c r="OR54" s="42">
        <v>0</v>
      </c>
      <c r="OS54" s="45">
        <v>0</v>
      </c>
      <c r="OT54" s="45">
        <v>0</v>
      </c>
      <c r="OU54" s="45">
        <v>0</v>
      </c>
      <c r="OV54" s="44">
        <v>0</v>
      </c>
      <c r="OW54" s="43"/>
      <c r="OX54" s="42">
        <v>0</v>
      </c>
      <c r="OY54" s="26">
        <v>125</v>
      </c>
      <c r="OZ54" s="45">
        <v>0</v>
      </c>
      <c r="PA54" s="45">
        <v>0</v>
      </c>
      <c r="PB54" s="47">
        <v>-125</v>
      </c>
      <c r="PC54" s="43">
        <v>125</v>
      </c>
      <c r="PD54" s="42">
        <v>0</v>
      </c>
      <c r="PE54" s="45">
        <v>50</v>
      </c>
      <c r="PF54" s="45">
        <v>0</v>
      </c>
      <c r="PG54" s="45">
        <v>50</v>
      </c>
      <c r="PH54" s="47">
        <v>-100</v>
      </c>
      <c r="PI54" s="43">
        <v>100</v>
      </c>
      <c r="PJ54" s="42">
        <v>0</v>
      </c>
      <c r="PK54" s="45">
        <v>0</v>
      </c>
      <c r="PL54" s="44">
        <v>0</v>
      </c>
      <c r="PM54" s="43"/>
      <c r="PN54" s="42">
        <v>0</v>
      </c>
      <c r="PO54" s="45">
        <v>0</v>
      </c>
      <c r="PP54" s="44">
        <v>0</v>
      </c>
      <c r="PQ54" s="43"/>
      <c r="PR54" s="42">
        <v>41.384</v>
      </c>
      <c r="PS54" s="45">
        <v>40</v>
      </c>
      <c r="PT54" s="44">
        <v>1.3839999999999999</v>
      </c>
      <c r="PU54" s="43"/>
      <c r="PV54" s="42">
        <v>102.06</v>
      </c>
      <c r="PW54" s="45">
        <v>100</v>
      </c>
      <c r="PX54" s="45">
        <v>150.31200000000001</v>
      </c>
      <c r="PY54" s="45">
        <v>150</v>
      </c>
      <c r="PZ54" s="44">
        <v>2.3720000000000141</v>
      </c>
      <c r="QA54" s="43"/>
      <c r="QB54" s="42">
        <v>0</v>
      </c>
      <c r="QC54" s="45">
        <v>0</v>
      </c>
      <c r="QD54" s="44">
        <v>0</v>
      </c>
      <c r="QE54" s="43"/>
      <c r="QF54" s="42">
        <v>91.76</v>
      </c>
      <c r="QG54" s="45">
        <v>94</v>
      </c>
      <c r="QH54" s="44">
        <v>-2.2399999999999949</v>
      </c>
      <c r="QI54" s="43"/>
    </row>
    <row r="55" spans="1:451" x14ac:dyDescent="0.25">
      <c r="A55" s="45" t="s">
        <v>328</v>
      </c>
      <c r="B55" s="38">
        <v>0.4</v>
      </c>
      <c r="E55">
        <v>131</v>
      </c>
      <c r="M55" s="39"/>
      <c r="N55" s="48"/>
      <c r="O55" s="48"/>
      <c r="P55" s="48"/>
      <c r="Q55" s="48">
        <f t="shared" si="7"/>
        <v>0</v>
      </c>
      <c r="R55" s="40"/>
      <c r="S55" s="49">
        <v>64</v>
      </c>
      <c r="T55">
        <v>64</v>
      </c>
      <c r="U55">
        <v>88</v>
      </c>
      <c r="V55">
        <v>86</v>
      </c>
      <c r="W55" s="44">
        <v>2</v>
      </c>
      <c r="X55" s="40"/>
      <c r="Y55">
        <v>32</v>
      </c>
      <c r="Z55">
        <v>32</v>
      </c>
      <c r="AA55">
        <v>32</v>
      </c>
      <c r="AB55">
        <v>32</v>
      </c>
      <c r="AC55" s="44">
        <v>0</v>
      </c>
      <c r="AD55" s="40"/>
      <c r="AE55" s="39"/>
      <c r="AG55" s="44">
        <v>0</v>
      </c>
      <c r="AH55" s="40"/>
      <c r="AI55" s="39"/>
      <c r="AJ55">
        <v>69</v>
      </c>
      <c r="AK55" s="47">
        <v>-69</v>
      </c>
      <c r="AL55" s="40">
        <v>27.6</v>
      </c>
      <c r="AM55">
        <v>72</v>
      </c>
      <c r="AN55">
        <v>70</v>
      </c>
      <c r="AO55">
        <v>48</v>
      </c>
      <c r="AP55">
        <v>50</v>
      </c>
      <c r="AQ55" s="44">
        <v>0</v>
      </c>
      <c r="AR55" s="40"/>
      <c r="AU55" s="44">
        <v>0</v>
      </c>
      <c r="AV55" s="40"/>
      <c r="AW55" s="39"/>
      <c r="BA55" s="44">
        <v>0</v>
      </c>
      <c r="BB55" s="40"/>
      <c r="BE55" s="44">
        <v>0</v>
      </c>
      <c r="BF55" s="40"/>
      <c r="BG55" s="39"/>
      <c r="BI55" s="44">
        <v>0</v>
      </c>
      <c r="BJ55" s="40"/>
      <c r="BK55" s="39"/>
      <c r="BM55">
        <v>256</v>
      </c>
      <c r="BN55">
        <v>290</v>
      </c>
      <c r="BO55">
        <v>288</v>
      </c>
      <c r="BP55">
        <v>260</v>
      </c>
      <c r="BQ55" s="44">
        <v>-6</v>
      </c>
      <c r="BR55" s="40"/>
      <c r="BU55">
        <v>40</v>
      </c>
      <c r="BV55">
        <v>43</v>
      </c>
      <c r="BW55" s="44">
        <v>-3</v>
      </c>
      <c r="BX55" s="40"/>
      <c r="BY55" s="41">
        <v>48</v>
      </c>
      <c r="BZ55">
        <v>50</v>
      </c>
      <c r="CA55">
        <v>168</v>
      </c>
      <c r="CB55">
        <v>170</v>
      </c>
      <c r="CC55" s="44">
        <v>-4</v>
      </c>
      <c r="CD55" s="40"/>
      <c r="CE55" s="39"/>
      <c r="CG55">
        <v>64</v>
      </c>
      <c r="CH55">
        <v>64</v>
      </c>
      <c r="CI55" s="44">
        <v>0</v>
      </c>
      <c r="CJ55" s="40"/>
      <c r="CK55" s="41">
        <v>80</v>
      </c>
      <c r="CL55">
        <v>80</v>
      </c>
      <c r="CM55">
        <v>112</v>
      </c>
      <c r="CN55">
        <v>110</v>
      </c>
      <c r="CO55" s="44">
        <v>2</v>
      </c>
      <c r="CP55" s="40"/>
      <c r="CS55">
        <v>128</v>
      </c>
      <c r="CT55">
        <v>130</v>
      </c>
      <c r="CU55">
        <v>96</v>
      </c>
      <c r="CV55">
        <v>100</v>
      </c>
      <c r="CW55" s="44">
        <v>-6</v>
      </c>
      <c r="CX55" s="40"/>
      <c r="CY55" s="41">
        <v>40</v>
      </c>
      <c r="CZ55">
        <v>40</v>
      </c>
      <c r="DA55" s="44">
        <v>0</v>
      </c>
      <c r="DB55" s="40"/>
      <c r="DC55" s="41">
        <v>48</v>
      </c>
      <c r="DD55">
        <v>50</v>
      </c>
      <c r="DE55">
        <v>72</v>
      </c>
      <c r="DF55">
        <v>70</v>
      </c>
      <c r="DG55" s="44">
        <v>0</v>
      </c>
      <c r="DH55" s="40"/>
      <c r="DI55" s="41">
        <v>136</v>
      </c>
      <c r="DJ55">
        <v>140</v>
      </c>
      <c r="DK55" s="44">
        <v>-4</v>
      </c>
      <c r="DL55" s="40"/>
      <c r="DM55">
        <v>48</v>
      </c>
      <c r="DN55">
        <v>48</v>
      </c>
      <c r="DP55">
        <v>40</v>
      </c>
      <c r="DQ55">
        <v>48</v>
      </c>
      <c r="DR55">
        <v>80</v>
      </c>
      <c r="DS55">
        <v>84</v>
      </c>
      <c r="DT55" s="47">
        <v>-12</v>
      </c>
      <c r="DU55" s="40">
        <v>4.8000000000000007</v>
      </c>
      <c r="DZ55">
        <v>128</v>
      </c>
      <c r="EA55">
        <v>130</v>
      </c>
      <c r="EB55" s="44">
        <v>-2</v>
      </c>
      <c r="EC55" s="40"/>
      <c r="ED55" s="39"/>
      <c r="EH55" s="44">
        <v>0</v>
      </c>
      <c r="EI55" s="40"/>
      <c r="EJ55" s="39"/>
      <c r="EM55" s="44">
        <v>0</v>
      </c>
      <c r="EN55" s="40"/>
      <c r="EO55">
        <v>200</v>
      </c>
      <c r="EP55">
        <v>200</v>
      </c>
      <c r="EQ55" s="44">
        <v>0</v>
      </c>
      <c r="ER55" s="40"/>
      <c r="ES55" s="39"/>
      <c r="EX55">
        <v>32</v>
      </c>
      <c r="EY55">
        <v>30</v>
      </c>
      <c r="EZ55" s="44">
        <v>2</v>
      </c>
      <c r="FA55" s="40"/>
      <c r="FB55">
        <v>16</v>
      </c>
      <c r="FC55">
        <v>16</v>
      </c>
      <c r="FF55" s="44">
        <v>0</v>
      </c>
      <c r="FG55" s="40"/>
      <c r="FH55" s="39"/>
      <c r="FL55" s="44">
        <v>0</v>
      </c>
      <c r="FM55" s="40"/>
      <c r="FN55">
        <v>96</v>
      </c>
      <c r="FO55">
        <v>100</v>
      </c>
      <c r="FP55">
        <v>128</v>
      </c>
      <c r="FQ55">
        <v>130</v>
      </c>
      <c r="FR55" s="44">
        <v>-6</v>
      </c>
      <c r="FS55" s="40"/>
      <c r="FT55">
        <v>96</v>
      </c>
      <c r="FU55" s="45">
        <v>100</v>
      </c>
      <c r="FV55" s="44">
        <v>-4</v>
      </c>
      <c r="FW55" s="40"/>
      <c r="FX55" s="39"/>
      <c r="FZ55" s="44">
        <v>0</v>
      </c>
      <c r="GA55" s="40"/>
      <c r="GB55">
        <v>96</v>
      </c>
      <c r="GC55">
        <v>100</v>
      </c>
      <c r="GE55">
        <v>160</v>
      </c>
      <c r="GF55">
        <v>160</v>
      </c>
      <c r="GG55" s="44">
        <v>-4</v>
      </c>
      <c r="GH55" s="40"/>
      <c r="GK55">
        <v>80</v>
      </c>
      <c r="GL55">
        <v>80</v>
      </c>
      <c r="GM55" s="44">
        <v>0</v>
      </c>
      <c r="GN55" s="40"/>
      <c r="GO55" s="39"/>
      <c r="GQ55">
        <v>88</v>
      </c>
      <c r="GR55">
        <v>90</v>
      </c>
      <c r="GS55" s="44">
        <v>-2</v>
      </c>
      <c r="GT55" s="40"/>
      <c r="GU55" s="39"/>
      <c r="GW55">
        <v>88</v>
      </c>
      <c r="GX55">
        <v>88</v>
      </c>
      <c r="GY55" s="44">
        <v>0</v>
      </c>
      <c r="GZ55" s="40"/>
      <c r="HC55">
        <v>120</v>
      </c>
      <c r="HD55">
        <v>125</v>
      </c>
      <c r="HE55" s="44">
        <v>-5</v>
      </c>
      <c r="HF55" s="43"/>
      <c r="HI55">
        <v>40</v>
      </c>
      <c r="HJ55">
        <v>40</v>
      </c>
      <c r="HK55" s="44">
        <v>0</v>
      </c>
      <c r="HL55" s="43"/>
      <c r="HM55">
        <v>112</v>
      </c>
      <c r="HN55">
        <v>116</v>
      </c>
      <c r="HO55">
        <v>96</v>
      </c>
      <c r="HP55">
        <v>94</v>
      </c>
      <c r="HQ55" s="44">
        <v>-2</v>
      </c>
      <c r="HR55" s="43"/>
      <c r="HS55">
        <v>80</v>
      </c>
      <c r="HT55">
        <v>80</v>
      </c>
      <c r="HU55">
        <v>40</v>
      </c>
      <c r="HV55">
        <v>40</v>
      </c>
      <c r="HW55" s="44">
        <v>0</v>
      </c>
      <c r="HX55" s="40"/>
      <c r="HY55">
        <v>40</v>
      </c>
      <c r="HZ55">
        <v>43</v>
      </c>
      <c r="IA55" s="44">
        <v>-3</v>
      </c>
      <c r="IB55" s="40"/>
      <c r="IC55">
        <v>48</v>
      </c>
      <c r="ID55">
        <v>48</v>
      </c>
      <c r="IG55" s="44">
        <v>0</v>
      </c>
      <c r="IH55" s="43"/>
      <c r="IK55" s="44">
        <v>0</v>
      </c>
      <c r="IL55" s="40"/>
      <c r="IO55">
        <v>200</v>
      </c>
      <c r="IP55">
        <v>200</v>
      </c>
      <c r="IQ55" s="44">
        <v>0</v>
      </c>
      <c r="IR55" s="40"/>
      <c r="IW55" s="44">
        <v>0</v>
      </c>
      <c r="IX55" s="43"/>
      <c r="IY55">
        <v>96</v>
      </c>
      <c r="IZ55">
        <v>100</v>
      </c>
      <c r="JA55">
        <v>120</v>
      </c>
      <c r="JB55">
        <v>120</v>
      </c>
      <c r="JC55" s="44">
        <v>-4</v>
      </c>
      <c r="JD55" s="43"/>
      <c r="JF55">
        <v>48</v>
      </c>
      <c r="JH55">
        <v>52</v>
      </c>
      <c r="JI55" s="47">
        <v>-100</v>
      </c>
      <c r="JJ55" s="43">
        <v>40</v>
      </c>
      <c r="JK55" s="42"/>
      <c r="JN55">
        <v>56</v>
      </c>
      <c r="JO55">
        <v>60</v>
      </c>
      <c r="JQ55">
        <v>60</v>
      </c>
      <c r="JR55" s="47">
        <v>-64</v>
      </c>
      <c r="JS55" s="43">
        <v>25.6</v>
      </c>
      <c r="JT55" s="45">
        <v>48</v>
      </c>
      <c r="JU55" s="45">
        <v>50</v>
      </c>
      <c r="JV55" s="45">
        <v>96</v>
      </c>
      <c r="JW55" s="45">
        <v>100</v>
      </c>
      <c r="JX55" s="44">
        <v>-6</v>
      </c>
      <c r="JY55" s="43"/>
      <c r="JZ55" s="45">
        <v>0</v>
      </c>
      <c r="KA55" s="45">
        <v>0</v>
      </c>
      <c r="KB55" s="45">
        <v>136</v>
      </c>
      <c r="KC55" s="45">
        <v>135</v>
      </c>
      <c r="KD55" s="44">
        <v>1</v>
      </c>
      <c r="KE55" s="43"/>
      <c r="KF55" s="42">
        <v>0</v>
      </c>
      <c r="KG55" s="45">
        <v>0</v>
      </c>
      <c r="KH55" s="44">
        <v>0</v>
      </c>
      <c r="KI55" s="43"/>
      <c r="KJ55" s="42">
        <v>0</v>
      </c>
      <c r="KK55" s="45">
        <v>0</v>
      </c>
      <c r="KL55" s="45">
        <v>0</v>
      </c>
      <c r="KM55" s="45">
        <v>0</v>
      </c>
      <c r="KN55" s="44">
        <v>0</v>
      </c>
      <c r="KO55" s="43"/>
      <c r="KP55" s="42">
        <v>120</v>
      </c>
      <c r="KQ55" s="45">
        <v>120</v>
      </c>
      <c r="KR55" s="45">
        <v>120</v>
      </c>
      <c r="KS55" s="45">
        <v>120</v>
      </c>
      <c r="KT55" s="44">
        <v>0</v>
      </c>
      <c r="KU55" s="43"/>
      <c r="KV55" s="42">
        <v>24</v>
      </c>
      <c r="KW55" s="45">
        <v>24</v>
      </c>
      <c r="KX55" s="44">
        <v>0</v>
      </c>
      <c r="KY55" s="43"/>
      <c r="KZ55" s="42">
        <v>0</v>
      </c>
      <c r="LA55" s="45">
        <v>0</v>
      </c>
      <c r="LB55" s="45">
        <v>56</v>
      </c>
      <c r="LC55" s="45">
        <v>60</v>
      </c>
      <c r="LD55" s="44">
        <v>-4</v>
      </c>
      <c r="LE55" s="43"/>
      <c r="LF55" s="42">
        <v>40</v>
      </c>
      <c r="LG55" s="45">
        <v>40</v>
      </c>
      <c r="LH55" s="45">
        <v>0</v>
      </c>
      <c r="LI55" s="45">
        <v>0</v>
      </c>
      <c r="LJ55" s="44">
        <v>0</v>
      </c>
      <c r="LK55" s="43"/>
      <c r="LL55" s="42">
        <v>80</v>
      </c>
      <c r="LM55" s="45">
        <v>80</v>
      </c>
      <c r="LN55" s="45">
        <v>0</v>
      </c>
      <c r="LO55" s="45">
        <v>0</v>
      </c>
      <c r="LP55" s="44">
        <v>0</v>
      </c>
      <c r="LQ55" s="43"/>
      <c r="LR55" s="42"/>
      <c r="LW55" s="43"/>
      <c r="LX55" s="42"/>
      <c r="MC55" s="43"/>
      <c r="MD55" s="42"/>
      <c r="MI55" s="43"/>
      <c r="MJ55" s="42"/>
      <c r="MO55" s="43"/>
      <c r="MP55" s="42"/>
      <c r="MU55" s="43"/>
      <c r="MV55" s="42"/>
      <c r="NA55" s="43"/>
      <c r="NB55" s="42"/>
      <c r="NG55" s="43"/>
      <c r="NH55" s="42"/>
      <c r="NM55" s="43"/>
      <c r="NN55" s="42"/>
      <c r="NS55" s="43"/>
      <c r="NT55" s="42"/>
      <c r="NY55" s="43"/>
      <c r="NZ55" s="42"/>
      <c r="OE55" s="43"/>
      <c r="OF55" s="42"/>
      <c r="OK55" s="43"/>
      <c r="OL55" s="42"/>
      <c r="OQ55" s="43"/>
      <c r="OR55" s="42"/>
      <c r="OW55" s="43"/>
      <c r="OX55" s="42"/>
      <c r="PC55" s="43"/>
      <c r="PD55" s="42"/>
      <c r="PI55" s="43"/>
      <c r="PJ55" s="42"/>
      <c r="PM55" s="43"/>
      <c r="PN55" s="42"/>
      <c r="PQ55" s="43"/>
      <c r="PR55" s="42"/>
      <c r="PU55" s="43"/>
      <c r="PV55" s="42"/>
      <c r="QA55" s="43"/>
      <c r="QB55" s="42"/>
      <c r="QE55" s="43"/>
      <c r="QF55" s="42"/>
      <c r="QH55" s="44"/>
      <c r="QI55" s="43"/>
    </row>
    <row r="56" spans="1:451" x14ac:dyDescent="0.25">
      <c r="A56" s="45" t="s">
        <v>329</v>
      </c>
      <c r="B56" s="38">
        <v>0.4</v>
      </c>
      <c r="M56" s="39"/>
      <c r="N56" s="48"/>
      <c r="O56" s="49">
        <v>160</v>
      </c>
      <c r="P56" s="49">
        <v>160</v>
      </c>
      <c r="Q56" s="48">
        <f t="shared" si="7"/>
        <v>0</v>
      </c>
      <c r="R56" s="40"/>
      <c r="S56" s="48"/>
      <c r="W56" s="44">
        <v>0</v>
      </c>
      <c r="X56" s="40"/>
      <c r="AC56" s="44">
        <v>0</v>
      </c>
      <c r="AD56" s="40"/>
      <c r="AE56" s="41">
        <v>104</v>
      </c>
      <c r="AF56">
        <v>106</v>
      </c>
      <c r="AG56" s="44">
        <v>-2</v>
      </c>
      <c r="AH56" s="40"/>
      <c r="AI56" s="39"/>
      <c r="AK56" s="44">
        <v>0</v>
      </c>
      <c r="AL56" s="40"/>
      <c r="AP56">
        <v>50</v>
      </c>
      <c r="AQ56" s="47">
        <v>-50</v>
      </c>
      <c r="AR56" s="40">
        <v>20</v>
      </c>
      <c r="AU56" s="44">
        <v>0</v>
      </c>
      <c r="AV56" s="40"/>
      <c r="AW56" s="39"/>
      <c r="AY56">
        <v>136</v>
      </c>
      <c r="AZ56" s="44">
        <v>141</v>
      </c>
      <c r="BA56" s="44">
        <v>-5</v>
      </c>
      <c r="BB56" s="40"/>
      <c r="BE56" s="44">
        <v>0</v>
      </c>
      <c r="BF56" s="40"/>
      <c r="BG56" s="41">
        <v>32</v>
      </c>
      <c r="BH56">
        <v>30</v>
      </c>
      <c r="BI56" s="44">
        <v>2</v>
      </c>
      <c r="BJ56" s="40"/>
      <c r="BK56" s="41">
        <v>72</v>
      </c>
      <c r="BL56" s="44">
        <v>70</v>
      </c>
      <c r="BN56" s="45"/>
      <c r="BP56" s="45"/>
      <c r="BQ56" s="44">
        <v>2</v>
      </c>
      <c r="BR56" s="40"/>
      <c r="BV56" s="45"/>
      <c r="BW56" s="44">
        <v>0</v>
      </c>
      <c r="BX56" s="40"/>
      <c r="BY56" s="39"/>
      <c r="BZ56" s="45"/>
      <c r="CC56" s="44">
        <v>0</v>
      </c>
      <c r="CD56" s="40"/>
      <c r="CE56" s="42"/>
      <c r="CI56" s="44">
        <v>0</v>
      </c>
      <c r="CJ56" s="40"/>
      <c r="CK56" s="42"/>
      <c r="CL56" s="45"/>
      <c r="CO56" s="44">
        <v>0</v>
      </c>
      <c r="CP56" s="40"/>
      <c r="CX56" s="40"/>
      <c r="CY56" s="41"/>
      <c r="DB56" s="40"/>
      <c r="DC56" s="41"/>
      <c r="DH56" s="40"/>
      <c r="DI56" s="41"/>
      <c r="DL56" s="40"/>
      <c r="DU56" s="40"/>
      <c r="EC56" s="40"/>
      <c r="ED56" s="39"/>
      <c r="EI56" s="40"/>
      <c r="EJ56" s="39"/>
      <c r="EN56" s="40"/>
      <c r="ER56" s="40"/>
      <c r="ES56" s="39"/>
      <c r="FA56" s="40"/>
      <c r="FG56" s="40"/>
      <c r="FH56" s="39"/>
      <c r="FM56" s="40"/>
      <c r="FS56" s="40"/>
      <c r="FW56" s="40"/>
      <c r="FX56" s="39"/>
      <c r="GA56" s="40"/>
      <c r="GH56" s="40"/>
      <c r="GN56" s="40"/>
      <c r="GO56" s="39"/>
      <c r="GT56" s="40"/>
      <c r="GU56" s="39"/>
      <c r="GZ56" s="40"/>
      <c r="HF56" s="43"/>
      <c r="HL56" s="43"/>
      <c r="HR56" s="43"/>
      <c r="HX56" s="40"/>
      <c r="IB56" s="40"/>
      <c r="IH56" s="43"/>
      <c r="IL56" s="40"/>
      <c r="IR56" s="40"/>
      <c r="IX56" s="43"/>
      <c r="JD56" s="43"/>
      <c r="JJ56" s="43"/>
      <c r="JK56" s="42"/>
      <c r="JS56" s="43"/>
      <c r="JY56" s="43"/>
      <c r="KE56" s="43"/>
      <c r="KF56" s="42"/>
      <c r="KI56" s="43"/>
      <c r="KJ56" s="42"/>
      <c r="KN56" s="44"/>
      <c r="KO56" s="43"/>
      <c r="KP56" s="42"/>
      <c r="KU56" s="43"/>
      <c r="KV56" s="42"/>
      <c r="KX56" s="44"/>
      <c r="KY56" s="43"/>
      <c r="KZ56" s="42"/>
      <c r="LD56" s="44"/>
      <c r="LE56" s="43"/>
      <c r="LF56" s="42"/>
      <c r="LJ56" s="44"/>
      <c r="LK56" s="43"/>
      <c r="LL56" s="42"/>
      <c r="LP56" s="44"/>
      <c r="LQ56" s="43"/>
      <c r="LR56" s="42"/>
      <c r="LW56" s="43"/>
      <c r="LX56" s="42"/>
      <c r="MC56" s="43"/>
      <c r="MD56" s="42"/>
      <c r="MI56" s="43"/>
      <c r="MJ56" s="42"/>
      <c r="MO56" s="43"/>
      <c r="MP56" s="42"/>
      <c r="MU56" s="43"/>
      <c r="MV56" s="42"/>
      <c r="NA56" s="43"/>
      <c r="NB56" s="42"/>
      <c r="NG56" s="43"/>
      <c r="NH56" s="42"/>
      <c r="NM56" s="43"/>
      <c r="NN56" s="42"/>
      <c r="NS56" s="43"/>
      <c r="NT56" s="42"/>
      <c r="NY56" s="43"/>
      <c r="NZ56" s="42"/>
      <c r="OE56" s="43"/>
      <c r="OF56" s="42"/>
      <c r="OK56" s="43"/>
      <c r="OL56" s="42"/>
      <c r="OQ56" s="43"/>
      <c r="OR56" s="42"/>
      <c r="OW56" s="43"/>
      <c r="OX56" s="42"/>
      <c r="PC56" s="43"/>
      <c r="PD56" s="42"/>
      <c r="PI56" s="43"/>
      <c r="PJ56" s="42"/>
      <c r="PM56" s="43"/>
      <c r="PN56" s="42"/>
      <c r="PQ56" s="43"/>
      <c r="PR56" s="42"/>
      <c r="PU56" s="43"/>
      <c r="PV56" s="42"/>
      <c r="QA56" s="43"/>
      <c r="QB56" s="42"/>
      <c r="QE56" s="43"/>
      <c r="QF56" s="42"/>
      <c r="QH56" s="44"/>
      <c r="QI56" s="43"/>
    </row>
    <row r="57" spans="1:451" x14ac:dyDescent="0.25">
      <c r="A57" s="45" t="s">
        <v>330</v>
      </c>
      <c r="B57" s="38">
        <v>0.5</v>
      </c>
      <c r="M57" s="39"/>
      <c r="N57" s="48"/>
      <c r="O57" s="48"/>
      <c r="P57" s="48"/>
      <c r="Q57" s="48">
        <f t="shared" si="7"/>
        <v>0</v>
      </c>
      <c r="R57" s="40"/>
      <c r="S57" s="48"/>
      <c r="W57" s="44">
        <v>0</v>
      </c>
      <c r="X57" s="40"/>
      <c r="AC57" s="44">
        <v>0</v>
      </c>
      <c r="AD57" s="40"/>
      <c r="AE57" s="39"/>
      <c r="AG57" s="44">
        <v>0</v>
      </c>
      <c r="AH57" s="40"/>
      <c r="AI57" s="39"/>
      <c r="AK57" s="44">
        <v>0</v>
      </c>
      <c r="AL57" s="40"/>
      <c r="AQ57" s="44">
        <v>0</v>
      </c>
      <c r="AR57" s="40"/>
      <c r="AU57" s="44">
        <v>0</v>
      </c>
      <c r="AV57" s="40"/>
      <c r="AW57" s="39"/>
      <c r="BA57" s="44">
        <v>0</v>
      </c>
      <c r="BB57" s="40"/>
      <c r="BE57" s="44">
        <v>0</v>
      </c>
      <c r="BF57" s="40"/>
      <c r="BG57" s="39"/>
      <c r="BI57" s="44">
        <v>0</v>
      </c>
      <c r="BJ57" s="40"/>
      <c r="BK57" s="39"/>
      <c r="BQ57" s="44">
        <v>0</v>
      </c>
      <c r="BR57" s="40"/>
      <c r="BW57" s="44">
        <v>0</v>
      </c>
      <c r="BX57" s="40"/>
      <c r="BY57" s="39"/>
      <c r="CC57" s="44">
        <v>0</v>
      </c>
      <c r="CD57" s="40"/>
      <c r="CE57" s="39"/>
      <c r="CI57" s="44">
        <v>0</v>
      </c>
      <c r="CJ57" s="40"/>
      <c r="CK57" s="39"/>
      <c r="CO57" s="44">
        <v>0</v>
      </c>
      <c r="CP57" s="40"/>
      <c r="CW57" s="44">
        <v>0</v>
      </c>
      <c r="CX57" s="40"/>
      <c r="CY57" s="39"/>
      <c r="DA57" s="44">
        <v>0</v>
      </c>
      <c r="DB57" s="40"/>
      <c r="DC57" s="39"/>
      <c r="DG57" s="44">
        <v>0</v>
      </c>
      <c r="DH57" s="40"/>
      <c r="DI57" s="39"/>
      <c r="DK57" s="44">
        <v>0</v>
      </c>
      <c r="DL57" s="40"/>
      <c r="DT57" s="44">
        <v>0</v>
      </c>
      <c r="DU57" s="40"/>
      <c r="EB57" s="44">
        <v>0</v>
      </c>
      <c r="EC57" s="40"/>
      <c r="ED57" s="39"/>
      <c r="EH57" s="44">
        <v>0</v>
      </c>
      <c r="EI57" s="40"/>
      <c r="EJ57" s="39"/>
      <c r="EM57" s="44">
        <v>0</v>
      </c>
      <c r="EN57" s="40"/>
      <c r="EQ57" s="44">
        <v>0</v>
      </c>
      <c r="ER57" s="40"/>
      <c r="ES57" s="39"/>
      <c r="EZ57" s="44">
        <v>0</v>
      </c>
      <c r="FA57" s="40"/>
      <c r="FF57" s="44">
        <v>0</v>
      </c>
      <c r="FG57" s="40"/>
      <c r="FH57" s="39"/>
      <c r="FL57" s="44">
        <v>0</v>
      </c>
      <c r="FM57" s="40"/>
      <c r="FR57" s="44">
        <v>0</v>
      </c>
      <c r="FS57" s="40"/>
      <c r="FV57" s="44">
        <v>0</v>
      </c>
      <c r="FW57" s="40"/>
      <c r="FX57" s="39"/>
      <c r="FZ57" s="44">
        <v>0</v>
      </c>
      <c r="GA57" s="40"/>
      <c r="GG57" s="44">
        <v>0</v>
      </c>
      <c r="GH57" s="40"/>
      <c r="GM57" s="44">
        <v>0</v>
      </c>
      <c r="GN57" s="40"/>
      <c r="GO57" s="39"/>
      <c r="GS57" s="44">
        <v>0</v>
      </c>
      <c r="GT57" s="40"/>
      <c r="GU57" s="39"/>
      <c r="GY57" s="44">
        <v>0</v>
      </c>
      <c r="GZ57" s="40"/>
      <c r="HE57" s="44">
        <v>0</v>
      </c>
      <c r="HF57" s="43"/>
      <c r="HK57" s="44">
        <v>0</v>
      </c>
      <c r="HL57" s="43"/>
      <c r="HQ57" s="44">
        <v>0</v>
      </c>
      <c r="HR57" s="43"/>
      <c r="HW57" s="44">
        <v>0</v>
      </c>
      <c r="HX57" s="40"/>
      <c r="IA57" s="44">
        <v>0</v>
      </c>
      <c r="IB57" s="40"/>
      <c r="IG57" s="44">
        <v>0</v>
      </c>
      <c r="IH57" s="43"/>
      <c r="IK57" s="44">
        <v>0</v>
      </c>
      <c r="IL57" s="40"/>
      <c r="IQ57" s="44">
        <v>0</v>
      </c>
      <c r="IR57" s="40"/>
      <c r="IW57" s="44">
        <v>0</v>
      </c>
      <c r="IX57" s="43"/>
      <c r="JC57" s="44">
        <v>0</v>
      </c>
      <c r="JD57" s="43"/>
      <c r="JI57" s="44">
        <v>0</v>
      </c>
      <c r="JJ57" s="43"/>
      <c r="JK57" s="42"/>
      <c r="JR57" s="44">
        <v>0</v>
      </c>
      <c r="JS57" s="43"/>
      <c r="JT57" s="45">
        <v>0</v>
      </c>
      <c r="JU57" s="45">
        <v>0</v>
      </c>
      <c r="JV57" s="45">
        <v>0</v>
      </c>
      <c r="JW57" s="45">
        <v>0</v>
      </c>
      <c r="JX57" s="44">
        <v>0</v>
      </c>
      <c r="JY57" s="43"/>
      <c r="JZ57" s="45">
        <v>0</v>
      </c>
      <c r="KA57" s="45">
        <v>0</v>
      </c>
      <c r="KB57" s="45">
        <v>0</v>
      </c>
      <c r="KC57" s="45">
        <v>0</v>
      </c>
      <c r="KD57" s="44">
        <v>0</v>
      </c>
      <c r="KE57" s="43"/>
      <c r="KF57" s="42">
        <v>0</v>
      </c>
      <c r="KG57" s="45">
        <v>0</v>
      </c>
      <c r="KH57" s="44">
        <v>0</v>
      </c>
      <c r="KI57" s="43"/>
      <c r="KJ57" s="42">
        <v>0</v>
      </c>
      <c r="KK57" s="45">
        <v>0</v>
      </c>
      <c r="KL57" s="45">
        <v>0</v>
      </c>
      <c r="KM57" s="45">
        <v>0</v>
      </c>
      <c r="KN57" s="44">
        <v>0</v>
      </c>
      <c r="KO57" s="43"/>
      <c r="KP57" s="42">
        <v>0</v>
      </c>
      <c r="KQ57" s="45">
        <v>0</v>
      </c>
      <c r="KR57" s="45">
        <v>0</v>
      </c>
      <c r="KS57" s="45">
        <v>0</v>
      </c>
      <c r="KT57" s="44">
        <v>0</v>
      </c>
      <c r="KU57" s="43"/>
      <c r="KV57" s="42">
        <v>0</v>
      </c>
      <c r="KW57" s="45">
        <v>0</v>
      </c>
      <c r="KX57" s="44">
        <v>0</v>
      </c>
      <c r="KY57" s="43"/>
      <c r="KZ57" s="42">
        <v>0</v>
      </c>
      <c r="LA57" s="45">
        <v>0</v>
      </c>
      <c r="LB57" s="45">
        <v>0</v>
      </c>
      <c r="LC57" s="45">
        <v>0</v>
      </c>
      <c r="LD57" s="44">
        <v>0</v>
      </c>
      <c r="LE57" s="43"/>
      <c r="LF57" s="42">
        <v>0</v>
      </c>
      <c r="LG57" s="45">
        <v>0</v>
      </c>
      <c r="LH57" s="45">
        <v>0</v>
      </c>
      <c r="LI57" s="45">
        <v>0</v>
      </c>
      <c r="LJ57" s="44">
        <v>0</v>
      </c>
      <c r="LK57" s="43"/>
      <c r="LL57" s="42">
        <v>0</v>
      </c>
      <c r="LM57" s="45">
        <v>0</v>
      </c>
      <c r="LN57" s="45">
        <v>0</v>
      </c>
      <c r="LO57" s="45">
        <v>0</v>
      </c>
      <c r="LP57" s="44">
        <v>0</v>
      </c>
      <c r="LQ57" s="43"/>
      <c r="LR57" s="42">
        <v>0</v>
      </c>
      <c r="LS57" s="45">
        <v>0</v>
      </c>
      <c r="LT57" s="45">
        <v>0</v>
      </c>
      <c r="LU57" s="45">
        <v>0</v>
      </c>
      <c r="LV57" s="44">
        <v>0</v>
      </c>
      <c r="LW57" s="43"/>
      <c r="LX57" s="42">
        <v>0</v>
      </c>
      <c r="LY57" s="45">
        <v>0</v>
      </c>
      <c r="LZ57" s="45">
        <v>0</v>
      </c>
      <c r="MA57" s="45">
        <v>0</v>
      </c>
      <c r="MB57" s="44">
        <v>0</v>
      </c>
      <c r="MC57" s="43"/>
      <c r="MD57" s="42">
        <v>0</v>
      </c>
      <c r="ME57" s="45">
        <v>0</v>
      </c>
      <c r="MF57" s="45">
        <v>0</v>
      </c>
      <c r="MG57" s="45">
        <v>0</v>
      </c>
      <c r="MH57" s="44">
        <v>0</v>
      </c>
      <c r="MI57" s="43"/>
      <c r="MJ57" s="42">
        <v>0</v>
      </c>
      <c r="MK57" s="45">
        <v>0</v>
      </c>
      <c r="ML57" s="45">
        <v>0</v>
      </c>
      <c r="MM57" s="45">
        <v>0</v>
      </c>
      <c r="MN57" s="44">
        <v>0</v>
      </c>
      <c r="MO57" s="43"/>
      <c r="MP57" s="42">
        <v>0</v>
      </c>
      <c r="MQ57" s="45">
        <v>0</v>
      </c>
      <c r="MR57" s="45">
        <v>0</v>
      </c>
      <c r="MS57" s="45">
        <v>0</v>
      </c>
      <c r="MT57" s="44">
        <v>0</v>
      </c>
      <c r="MU57" s="43"/>
      <c r="MV57" s="42">
        <v>0</v>
      </c>
      <c r="MW57" s="45">
        <v>0</v>
      </c>
      <c r="MX57" s="45">
        <v>0</v>
      </c>
      <c r="MY57" s="45">
        <v>0</v>
      </c>
      <c r="MZ57" s="44">
        <v>0</v>
      </c>
      <c r="NA57" s="43"/>
      <c r="NB57" s="42">
        <v>0</v>
      </c>
      <c r="NC57" s="45">
        <v>0</v>
      </c>
      <c r="ND57" s="45">
        <v>0</v>
      </c>
      <c r="NE57" s="45">
        <v>0</v>
      </c>
      <c r="NF57" s="44">
        <v>0</v>
      </c>
      <c r="NG57" s="43"/>
      <c r="NH57" s="42">
        <v>0</v>
      </c>
      <c r="NI57" s="45">
        <v>0</v>
      </c>
      <c r="NJ57" s="45">
        <v>0</v>
      </c>
      <c r="NK57" s="45">
        <v>0</v>
      </c>
      <c r="NL57" s="44">
        <v>0</v>
      </c>
      <c r="NM57" s="43"/>
      <c r="NN57" s="42">
        <v>0</v>
      </c>
      <c r="NO57" s="45">
        <v>0</v>
      </c>
      <c r="NP57" s="45">
        <v>0</v>
      </c>
      <c r="NQ57" s="45">
        <v>0</v>
      </c>
      <c r="NR57" s="44">
        <v>0</v>
      </c>
      <c r="NS57" s="43"/>
      <c r="NT57" s="42">
        <v>0</v>
      </c>
      <c r="NU57" s="45">
        <v>0</v>
      </c>
      <c r="NV57" s="45">
        <v>0</v>
      </c>
      <c r="NW57" s="45">
        <v>0</v>
      </c>
      <c r="NX57" s="44">
        <v>0</v>
      </c>
      <c r="NY57" s="43"/>
      <c r="NZ57" s="42">
        <v>0</v>
      </c>
      <c r="OA57" s="45">
        <v>0</v>
      </c>
      <c r="OB57" s="45">
        <v>0</v>
      </c>
      <c r="OC57" s="45">
        <v>0</v>
      </c>
      <c r="OD57" s="44">
        <v>0</v>
      </c>
      <c r="OE57" s="43"/>
      <c r="OF57" s="42">
        <v>0</v>
      </c>
      <c r="OG57" s="45">
        <v>0</v>
      </c>
      <c r="OH57" s="45">
        <v>0</v>
      </c>
      <c r="OI57" s="45">
        <v>0</v>
      </c>
      <c r="OJ57" s="44">
        <v>0</v>
      </c>
      <c r="OK57" s="43"/>
      <c r="OL57" s="42">
        <v>0</v>
      </c>
      <c r="OM57" s="45">
        <v>0</v>
      </c>
      <c r="ON57" s="45">
        <v>0</v>
      </c>
      <c r="OO57" s="45">
        <v>0</v>
      </c>
      <c r="OP57" s="44">
        <v>0</v>
      </c>
      <c r="OQ57" s="43"/>
      <c r="OR57" s="42">
        <v>0</v>
      </c>
      <c r="OS57" s="45">
        <v>0</v>
      </c>
      <c r="OT57" s="45">
        <v>0</v>
      </c>
      <c r="OU57" s="45">
        <v>0</v>
      </c>
      <c r="OV57" s="44">
        <v>0</v>
      </c>
      <c r="OW57" s="43"/>
      <c r="OX57" s="42">
        <v>0</v>
      </c>
      <c r="OY57" s="45">
        <v>0</v>
      </c>
      <c r="OZ57" s="45">
        <v>0</v>
      </c>
      <c r="PA57" s="45">
        <v>0</v>
      </c>
      <c r="PB57" s="44">
        <v>0</v>
      </c>
      <c r="PC57" s="43"/>
      <c r="PD57" s="42">
        <v>0</v>
      </c>
      <c r="PE57" s="45">
        <v>0</v>
      </c>
      <c r="PF57" s="45">
        <v>0</v>
      </c>
      <c r="PG57" s="45">
        <v>0</v>
      </c>
      <c r="PH57" s="44">
        <v>0</v>
      </c>
      <c r="PI57" s="43"/>
      <c r="PJ57" s="42">
        <v>1000</v>
      </c>
      <c r="PK57" s="45">
        <v>1000</v>
      </c>
      <c r="PL57" s="44">
        <v>0</v>
      </c>
      <c r="PM57" s="43"/>
      <c r="PN57" s="42">
        <v>0</v>
      </c>
      <c r="PO57" s="45">
        <v>0</v>
      </c>
      <c r="PP57" s="44">
        <v>0</v>
      </c>
      <c r="PQ57" s="43"/>
      <c r="PR57" s="42">
        <v>0</v>
      </c>
      <c r="PS57" s="45">
        <v>0</v>
      </c>
      <c r="PT57" s="44">
        <v>0</v>
      </c>
      <c r="PU57" s="43"/>
      <c r="PV57" s="42">
        <v>0</v>
      </c>
      <c r="PW57" s="45">
        <v>0</v>
      </c>
      <c r="PX57" s="45">
        <v>0</v>
      </c>
      <c r="PY57" s="45">
        <v>0</v>
      </c>
      <c r="PZ57" s="44">
        <v>0</v>
      </c>
      <c r="QA57" s="43"/>
      <c r="QB57" s="42">
        <v>0</v>
      </c>
      <c r="QC57" s="45">
        <v>0</v>
      </c>
      <c r="QD57" s="44">
        <v>0</v>
      </c>
      <c r="QE57" s="43"/>
      <c r="QF57" s="42">
        <v>0</v>
      </c>
      <c r="QG57" s="45">
        <v>0</v>
      </c>
      <c r="QH57" s="44">
        <v>0</v>
      </c>
      <c r="QI57" s="43"/>
    </row>
    <row r="58" spans="1:451" x14ac:dyDescent="0.25">
      <c r="A58" s="45" t="s">
        <v>331</v>
      </c>
      <c r="B58" s="38">
        <v>0.4</v>
      </c>
      <c r="E58">
        <v>475</v>
      </c>
      <c r="H58">
        <v>200</v>
      </c>
      <c r="M58" s="41">
        <v>200</v>
      </c>
      <c r="N58" s="49">
        <v>200</v>
      </c>
      <c r="O58" s="49">
        <v>216</v>
      </c>
      <c r="P58" s="49">
        <v>216</v>
      </c>
      <c r="Q58" s="48">
        <f t="shared" si="7"/>
        <v>0</v>
      </c>
      <c r="R58" s="40"/>
      <c r="S58" s="49">
        <v>32</v>
      </c>
      <c r="T58">
        <v>32</v>
      </c>
      <c r="U58">
        <v>40</v>
      </c>
      <c r="V58">
        <v>40</v>
      </c>
      <c r="W58" s="44">
        <v>0</v>
      </c>
      <c r="X58" s="40"/>
      <c r="Y58">
        <v>216</v>
      </c>
      <c r="Z58">
        <v>220</v>
      </c>
      <c r="AA58">
        <v>160</v>
      </c>
      <c r="AB58">
        <v>160</v>
      </c>
      <c r="AC58" s="44">
        <v>-4</v>
      </c>
      <c r="AD58" s="40"/>
      <c r="AE58" s="41">
        <v>448</v>
      </c>
      <c r="AF58">
        <v>450</v>
      </c>
      <c r="AG58" s="44">
        <v>-2</v>
      </c>
      <c r="AH58" s="40"/>
      <c r="AI58" s="41">
        <v>168</v>
      </c>
      <c r="AJ58">
        <v>168</v>
      </c>
      <c r="AK58" s="44">
        <v>0</v>
      </c>
      <c r="AL58" s="40"/>
      <c r="AM58">
        <v>120</v>
      </c>
      <c r="AN58">
        <v>120</v>
      </c>
      <c r="AO58">
        <v>104</v>
      </c>
      <c r="AP58">
        <v>103</v>
      </c>
      <c r="AQ58" s="44">
        <v>1</v>
      </c>
      <c r="AR58" s="40"/>
      <c r="AS58">
        <v>80</v>
      </c>
      <c r="AT58">
        <v>80</v>
      </c>
      <c r="AU58" s="44">
        <v>0</v>
      </c>
      <c r="AV58" s="40"/>
      <c r="AW58" s="41">
        <v>248</v>
      </c>
      <c r="AX58">
        <v>250</v>
      </c>
      <c r="AY58">
        <v>640</v>
      </c>
      <c r="AZ58">
        <v>644</v>
      </c>
      <c r="BA58" s="44">
        <v>-6</v>
      </c>
      <c r="BB58" s="40"/>
      <c r="BE58" s="44">
        <v>0</v>
      </c>
      <c r="BF58" s="40"/>
      <c r="BG58" s="39"/>
      <c r="BI58" s="44">
        <v>0</v>
      </c>
      <c r="BJ58" s="40"/>
      <c r="BK58" s="41">
        <v>200</v>
      </c>
      <c r="BL58">
        <v>200</v>
      </c>
      <c r="BM58">
        <v>200</v>
      </c>
      <c r="BN58">
        <v>200</v>
      </c>
      <c r="BO58">
        <v>184</v>
      </c>
      <c r="BP58">
        <v>200</v>
      </c>
      <c r="BQ58" s="47">
        <v>-16</v>
      </c>
      <c r="BR58" s="40">
        <v>6.4</v>
      </c>
      <c r="BS58">
        <v>448</v>
      </c>
      <c r="BT58">
        <v>450</v>
      </c>
      <c r="BU58">
        <v>536</v>
      </c>
      <c r="BV58">
        <v>535</v>
      </c>
      <c r="BW58" s="44">
        <v>-1</v>
      </c>
      <c r="BX58" s="40"/>
      <c r="BY58" s="41">
        <v>96</v>
      </c>
      <c r="BZ58">
        <v>100</v>
      </c>
      <c r="CA58">
        <v>216</v>
      </c>
      <c r="CB58">
        <v>220</v>
      </c>
      <c r="CC58" s="44">
        <v>-8</v>
      </c>
      <c r="CD58" s="40"/>
      <c r="CE58" s="39"/>
      <c r="CG58">
        <v>320</v>
      </c>
      <c r="CH58">
        <v>321</v>
      </c>
      <c r="CI58" s="44">
        <v>-1</v>
      </c>
      <c r="CJ58" s="40"/>
      <c r="CK58" s="41">
        <v>56</v>
      </c>
      <c r="CL58">
        <v>60</v>
      </c>
      <c r="CO58" s="44">
        <v>-4</v>
      </c>
      <c r="CP58" s="40"/>
      <c r="CQ58">
        <v>240</v>
      </c>
      <c r="CR58">
        <v>240</v>
      </c>
      <c r="CS58">
        <v>328</v>
      </c>
      <c r="CT58">
        <v>330</v>
      </c>
      <c r="CU58">
        <v>296</v>
      </c>
      <c r="CV58">
        <v>300</v>
      </c>
      <c r="CW58" s="44">
        <v>-6</v>
      </c>
      <c r="CX58" s="40"/>
      <c r="CY58" s="41">
        <v>400</v>
      </c>
      <c r="CZ58">
        <v>400</v>
      </c>
      <c r="DA58" s="44">
        <v>0</v>
      </c>
      <c r="DB58" s="40"/>
      <c r="DC58" s="39"/>
      <c r="DE58">
        <v>120</v>
      </c>
      <c r="DF58">
        <v>120</v>
      </c>
      <c r="DG58" s="44">
        <v>0</v>
      </c>
      <c r="DH58" s="40"/>
      <c r="DI58" s="39"/>
      <c r="DK58" s="44">
        <v>0</v>
      </c>
      <c r="DL58" s="40"/>
      <c r="DM58">
        <v>320</v>
      </c>
      <c r="DN58">
        <v>320</v>
      </c>
      <c r="DP58">
        <v>320</v>
      </c>
      <c r="DQ58">
        <v>320</v>
      </c>
      <c r="DR58">
        <v>320</v>
      </c>
      <c r="DS58">
        <v>320</v>
      </c>
      <c r="DT58" s="44">
        <v>0</v>
      </c>
      <c r="DU58" s="40"/>
      <c r="DZ58">
        <v>104</v>
      </c>
      <c r="EA58">
        <v>100</v>
      </c>
      <c r="EB58" s="44">
        <v>4</v>
      </c>
      <c r="EC58" s="40"/>
      <c r="ED58" s="41">
        <v>200</v>
      </c>
      <c r="EE58">
        <v>200</v>
      </c>
      <c r="EF58">
        <v>352</v>
      </c>
      <c r="EG58">
        <v>350</v>
      </c>
      <c r="EH58" s="44">
        <v>2</v>
      </c>
      <c r="EI58" s="40"/>
      <c r="EJ58" s="39"/>
      <c r="EM58" s="44">
        <v>0</v>
      </c>
      <c r="EN58" s="40"/>
      <c r="EQ58" s="44">
        <v>0</v>
      </c>
      <c r="ER58" s="40"/>
      <c r="ES58" s="39"/>
      <c r="ET58">
        <v>400</v>
      </c>
      <c r="EW58">
        <v>150</v>
      </c>
      <c r="EX58">
        <v>352</v>
      </c>
      <c r="EY58">
        <v>350</v>
      </c>
      <c r="EZ58" s="47">
        <v>-548</v>
      </c>
      <c r="FA58" s="40">
        <v>219.2</v>
      </c>
      <c r="FB58">
        <v>8</v>
      </c>
      <c r="FC58">
        <v>8</v>
      </c>
      <c r="FF58" s="44">
        <v>0</v>
      </c>
      <c r="FG58" s="40"/>
      <c r="FH58" s="41">
        <v>200</v>
      </c>
      <c r="FI58">
        <v>200</v>
      </c>
      <c r="FJ58">
        <v>272</v>
      </c>
      <c r="FK58">
        <v>270</v>
      </c>
      <c r="FL58" s="44">
        <v>2</v>
      </c>
      <c r="FM58" s="40"/>
      <c r="FN58">
        <v>120</v>
      </c>
      <c r="FO58">
        <v>120</v>
      </c>
      <c r="FP58">
        <v>128</v>
      </c>
      <c r="FQ58">
        <v>130</v>
      </c>
      <c r="FR58" s="44">
        <v>-2</v>
      </c>
      <c r="FS58" s="40"/>
      <c r="FT58">
        <v>472</v>
      </c>
      <c r="FU58" s="45">
        <v>470</v>
      </c>
      <c r="FV58" s="44">
        <v>2</v>
      </c>
      <c r="FW58" s="40"/>
      <c r="FX58" s="41">
        <v>160</v>
      </c>
      <c r="FY58">
        <v>161</v>
      </c>
      <c r="FZ58" s="44">
        <v>-1</v>
      </c>
      <c r="GA58" s="40"/>
      <c r="GB58">
        <v>96</v>
      </c>
      <c r="GC58">
        <v>100</v>
      </c>
      <c r="GE58">
        <v>160</v>
      </c>
      <c r="GF58">
        <v>160</v>
      </c>
      <c r="GG58" s="44">
        <v>-4</v>
      </c>
      <c r="GH58" s="40"/>
      <c r="GK58">
        <v>88</v>
      </c>
      <c r="GL58">
        <v>93</v>
      </c>
      <c r="GM58" s="44">
        <v>-5</v>
      </c>
      <c r="GN58" s="40"/>
      <c r="GO58" s="39"/>
      <c r="GQ58">
        <v>104</v>
      </c>
      <c r="GR58">
        <v>107</v>
      </c>
      <c r="GS58" s="44">
        <v>-3</v>
      </c>
      <c r="GT58" s="40"/>
      <c r="GU58" s="41">
        <v>496</v>
      </c>
      <c r="GV58">
        <v>500</v>
      </c>
      <c r="GW58">
        <v>504</v>
      </c>
      <c r="GX58">
        <v>500</v>
      </c>
      <c r="GY58" s="44">
        <v>0</v>
      </c>
      <c r="GZ58" s="40"/>
      <c r="HA58">
        <v>152</v>
      </c>
      <c r="HB58">
        <v>150</v>
      </c>
      <c r="HC58">
        <v>200</v>
      </c>
      <c r="HD58">
        <v>200</v>
      </c>
      <c r="HE58" s="44">
        <v>2</v>
      </c>
      <c r="HF58" s="43"/>
      <c r="HG58">
        <v>72</v>
      </c>
      <c r="HH58">
        <v>70</v>
      </c>
      <c r="HI58">
        <v>96</v>
      </c>
      <c r="HJ58">
        <v>100</v>
      </c>
      <c r="HK58" s="44">
        <v>-2</v>
      </c>
      <c r="HL58" s="43"/>
      <c r="HM58">
        <v>400</v>
      </c>
      <c r="HN58">
        <v>400</v>
      </c>
      <c r="HO58">
        <v>304</v>
      </c>
      <c r="HP58">
        <v>310</v>
      </c>
      <c r="HQ58" s="44">
        <v>-6</v>
      </c>
      <c r="HR58" s="43"/>
      <c r="HS58">
        <v>200</v>
      </c>
      <c r="HT58">
        <v>200</v>
      </c>
      <c r="HU58">
        <v>168</v>
      </c>
      <c r="HV58">
        <v>170</v>
      </c>
      <c r="HW58" s="44">
        <v>-2</v>
      </c>
      <c r="HX58" s="40"/>
      <c r="HY58">
        <v>288</v>
      </c>
      <c r="HZ58">
        <v>270</v>
      </c>
      <c r="IA58" s="44">
        <v>18</v>
      </c>
      <c r="IB58" s="40"/>
      <c r="IC58">
        <v>352</v>
      </c>
      <c r="ID58">
        <v>350</v>
      </c>
      <c r="IE58">
        <v>304</v>
      </c>
      <c r="IF58">
        <v>306</v>
      </c>
      <c r="IG58" s="44">
        <v>0</v>
      </c>
      <c r="IH58" s="43"/>
      <c r="IK58" s="44">
        <v>0</v>
      </c>
      <c r="IL58" s="40"/>
      <c r="IM58">
        <v>96</v>
      </c>
      <c r="IN58">
        <v>100</v>
      </c>
      <c r="IO58">
        <v>848</v>
      </c>
      <c r="IP58">
        <v>850</v>
      </c>
      <c r="IQ58" s="44">
        <v>-6</v>
      </c>
      <c r="IR58" s="40"/>
      <c r="IS58">
        <v>269</v>
      </c>
      <c r="IT58">
        <v>300</v>
      </c>
      <c r="IU58">
        <v>328</v>
      </c>
      <c r="IV58">
        <v>332</v>
      </c>
      <c r="IW58" s="47">
        <v>-35</v>
      </c>
      <c r="IX58" s="43">
        <v>14</v>
      </c>
      <c r="IY58">
        <v>48</v>
      </c>
      <c r="IZ58">
        <v>50</v>
      </c>
      <c r="JA58">
        <v>152</v>
      </c>
      <c r="JB58">
        <v>150</v>
      </c>
      <c r="JC58" s="44">
        <v>0</v>
      </c>
      <c r="JD58" s="43"/>
      <c r="JI58" s="44">
        <v>0</v>
      </c>
      <c r="JJ58" s="43"/>
      <c r="JK58" s="41">
        <v>296</v>
      </c>
      <c r="JL58">
        <v>300</v>
      </c>
      <c r="JN58">
        <v>448</v>
      </c>
      <c r="JO58">
        <v>450</v>
      </c>
      <c r="JP58">
        <v>288</v>
      </c>
      <c r="JQ58">
        <v>300</v>
      </c>
      <c r="JR58" s="47">
        <v>-18</v>
      </c>
      <c r="JS58" s="43">
        <v>7.2</v>
      </c>
      <c r="JT58" s="45">
        <v>160</v>
      </c>
      <c r="JU58" s="45">
        <v>160</v>
      </c>
      <c r="JV58" s="45">
        <v>168</v>
      </c>
      <c r="JW58" s="45">
        <v>170</v>
      </c>
      <c r="JX58" s="44">
        <v>-2</v>
      </c>
      <c r="JY58" s="43"/>
      <c r="JZ58" s="45">
        <v>296</v>
      </c>
      <c r="KA58" s="45">
        <v>300</v>
      </c>
      <c r="KB58" s="45">
        <v>296</v>
      </c>
      <c r="KC58" s="45">
        <v>300</v>
      </c>
      <c r="KD58" s="44">
        <v>-8</v>
      </c>
      <c r="KE58" s="43"/>
      <c r="KF58" s="42">
        <v>200</v>
      </c>
      <c r="KG58" s="45">
        <v>200</v>
      </c>
      <c r="KH58" s="44">
        <v>0</v>
      </c>
      <c r="KI58" s="43"/>
      <c r="KJ58" s="42">
        <v>296</v>
      </c>
      <c r="KK58" s="45">
        <v>300</v>
      </c>
      <c r="KL58" s="45">
        <v>216</v>
      </c>
      <c r="KM58" s="45">
        <v>220</v>
      </c>
      <c r="KN58" s="44">
        <v>-8</v>
      </c>
      <c r="KO58" s="43"/>
      <c r="KP58" s="42">
        <v>272</v>
      </c>
      <c r="KQ58" s="45">
        <v>270</v>
      </c>
      <c r="KR58" s="45">
        <v>280</v>
      </c>
      <c r="KS58" s="45">
        <v>280</v>
      </c>
      <c r="KT58" s="44">
        <v>2</v>
      </c>
      <c r="KU58" s="43"/>
      <c r="KV58" s="42">
        <v>144</v>
      </c>
      <c r="KW58" s="45">
        <v>142</v>
      </c>
      <c r="KX58" s="44">
        <v>2</v>
      </c>
      <c r="KY58" s="43"/>
      <c r="KZ58" s="42">
        <v>0</v>
      </c>
      <c r="LA58" s="45">
        <v>0</v>
      </c>
      <c r="LB58" s="45">
        <v>0</v>
      </c>
      <c r="LC58" s="45">
        <v>0</v>
      </c>
      <c r="LD58" s="44">
        <v>0</v>
      </c>
      <c r="LE58" s="43"/>
      <c r="LF58" s="42">
        <v>0</v>
      </c>
      <c r="LG58" s="45">
        <v>0</v>
      </c>
      <c r="LH58" s="45">
        <v>0</v>
      </c>
      <c r="LI58" s="45">
        <v>0</v>
      </c>
      <c r="LJ58" s="44">
        <v>0</v>
      </c>
      <c r="LK58" s="43"/>
      <c r="LL58" s="42">
        <v>304</v>
      </c>
      <c r="LM58" s="45">
        <v>300</v>
      </c>
      <c r="LN58" s="45">
        <v>496</v>
      </c>
      <c r="LO58" s="45">
        <v>500</v>
      </c>
      <c r="LP58" s="44">
        <v>0</v>
      </c>
      <c r="LQ58" s="43"/>
      <c r="LR58" s="42">
        <v>400</v>
      </c>
      <c r="LS58" s="45">
        <v>400</v>
      </c>
      <c r="LT58" s="45">
        <v>256</v>
      </c>
      <c r="LU58" s="45">
        <v>250</v>
      </c>
      <c r="LV58" s="44">
        <v>6</v>
      </c>
      <c r="LW58" s="43"/>
      <c r="LX58" s="42">
        <v>96</v>
      </c>
      <c r="LY58" s="45">
        <v>100</v>
      </c>
      <c r="LZ58" s="45">
        <v>248</v>
      </c>
      <c r="MA58" s="45">
        <v>250</v>
      </c>
      <c r="MB58" s="44">
        <v>-6</v>
      </c>
      <c r="MC58" s="43"/>
      <c r="MD58" s="42">
        <v>136</v>
      </c>
      <c r="ME58" s="45">
        <v>150</v>
      </c>
      <c r="MF58" s="45">
        <v>200</v>
      </c>
      <c r="MG58" s="45">
        <v>200</v>
      </c>
      <c r="MH58" s="47">
        <v>-14</v>
      </c>
      <c r="MI58" s="43">
        <v>5.6000000000000014</v>
      </c>
      <c r="MJ58" s="42">
        <v>392</v>
      </c>
      <c r="MK58" s="45">
        <v>390</v>
      </c>
      <c r="ML58" s="45">
        <v>408</v>
      </c>
      <c r="MM58" s="45">
        <v>410</v>
      </c>
      <c r="MN58" s="44">
        <v>0</v>
      </c>
      <c r="MO58" s="43"/>
      <c r="MP58" s="42">
        <v>200</v>
      </c>
      <c r="MQ58" s="45">
        <v>200</v>
      </c>
      <c r="MR58" s="45">
        <v>320</v>
      </c>
      <c r="MS58" s="45">
        <v>320</v>
      </c>
      <c r="MT58" s="44">
        <v>0</v>
      </c>
      <c r="MU58" s="43"/>
      <c r="MV58" s="42">
        <v>96</v>
      </c>
      <c r="MW58" s="45">
        <v>100</v>
      </c>
      <c r="MX58" s="45">
        <v>96</v>
      </c>
      <c r="MY58" s="45">
        <v>100</v>
      </c>
      <c r="MZ58" s="44">
        <v>-8</v>
      </c>
      <c r="NA58" s="43"/>
      <c r="NB58" s="42">
        <v>320</v>
      </c>
      <c r="NC58" s="45">
        <v>320</v>
      </c>
      <c r="ND58" s="45">
        <v>496</v>
      </c>
      <c r="NE58" s="45">
        <v>500</v>
      </c>
      <c r="NF58" s="44">
        <v>-4</v>
      </c>
      <c r="NG58" s="43"/>
      <c r="NH58" s="42">
        <v>520</v>
      </c>
      <c r="NI58" s="45">
        <v>525</v>
      </c>
      <c r="NJ58" s="45">
        <v>520</v>
      </c>
      <c r="NK58" s="45">
        <v>525</v>
      </c>
      <c r="NL58" s="44">
        <v>-10</v>
      </c>
      <c r="NM58" s="43"/>
      <c r="NN58" s="42">
        <v>320</v>
      </c>
      <c r="NO58" s="45">
        <v>320</v>
      </c>
      <c r="NP58" s="45">
        <v>280</v>
      </c>
      <c r="NQ58" s="45">
        <v>280</v>
      </c>
      <c r="NR58" s="44">
        <v>0</v>
      </c>
      <c r="NS58" s="43"/>
      <c r="NT58" s="42">
        <v>696</v>
      </c>
      <c r="NU58" s="45">
        <v>700</v>
      </c>
      <c r="NV58" s="45">
        <v>552</v>
      </c>
      <c r="NW58" s="45">
        <v>550</v>
      </c>
      <c r="NX58" s="44">
        <v>-2</v>
      </c>
      <c r="NY58" s="43"/>
      <c r="NZ58" s="42">
        <v>240</v>
      </c>
      <c r="OA58" s="45">
        <v>240</v>
      </c>
      <c r="OB58" s="45">
        <v>152</v>
      </c>
      <c r="OC58" s="45">
        <v>154</v>
      </c>
      <c r="OD58" s="44">
        <v>-2</v>
      </c>
      <c r="OE58" s="43"/>
      <c r="OF58" s="42">
        <v>296</v>
      </c>
      <c r="OG58" s="45">
        <v>300</v>
      </c>
      <c r="OH58" s="45">
        <v>296</v>
      </c>
      <c r="OI58" s="45">
        <v>300</v>
      </c>
      <c r="OJ58" s="44">
        <v>-8</v>
      </c>
      <c r="OK58" s="43"/>
      <c r="OL58" s="42">
        <v>0</v>
      </c>
      <c r="OM58" s="45">
        <v>0</v>
      </c>
      <c r="ON58" s="45">
        <v>0</v>
      </c>
      <c r="OO58" s="45">
        <v>0</v>
      </c>
      <c r="OP58" s="44">
        <v>0</v>
      </c>
      <c r="OQ58" s="43"/>
      <c r="OR58" s="42">
        <v>192</v>
      </c>
      <c r="OS58" s="45">
        <v>500</v>
      </c>
      <c r="OT58" s="45">
        <v>464</v>
      </c>
      <c r="OU58" s="45">
        <v>462</v>
      </c>
      <c r="OV58" s="47">
        <v>-306</v>
      </c>
      <c r="OW58" s="43">
        <v>122.4</v>
      </c>
      <c r="OX58" s="42">
        <v>0</v>
      </c>
      <c r="OY58" s="45">
        <v>0</v>
      </c>
      <c r="OZ58" s="45">
        <v>0</v>
      </c>
      <c r="PA58" s="45">
        <v>0</v>
      </c>
      <c r="PB58" s="44">
        <v>0</v>
      </c>
      <c r="PC58" s="43"/>
      <c r="PD58" s="42">
        <v>0</v>
      </c>
      <c r="PE58" s="45">
        <v>0</v>
      </c>
      <c r="PF58" s="45">
        <v>432</v>
      </c>
      <c r="PG58" s="45">
        <v>450</v>
      </c>
      <c r="PH58" s="47">
        <v>-18</v>
      </c>
      <c r="PI58" s="43">
        <v>7.2</v>
      </c>
      <c r="PJ58" s="42">
        <v>896</v>
      </c>
      <c r="PK58" s="45">
        <v>900</v>
      </c>
      <c r="PL58" s="44">
        <v>-4</v>
      </c>
      <c r="PM58" s="43"/>
      <c r="PN58" s="42">
        <v>96</v>
      </c>
      <c r="PO58" s="45">
        <v>100</v>
      </c>
      <c r="PP58" s="44">
        <v>-4</v>
      </c>
      <c r="PQ58" s="43"/>
      <c r="PR58" s="42">
        <v>800</v>
      </c>
      <c r="PS58" s="45">
        <v>800</v>
      </c>
      <c r="PT58" s="44">
        <v>0</v>
      </c>
      <c r="PU58" s="43"/>
      <c r="PV58" s="42">
        <v>0</v>
      </c>
      <c r="PW58" s="45">
        <v>0</v>
      </c>
      <c r="PX58" s="45">
        <v>0</v>
      </c>
      <c r="PY58" s="45">
        <v>0</v>
      </c>
      <c r="PZ58" s="44">
        <v>0</v>
      </c>
      <c r="QA58" s="43"/>
      <c r="QB58" s="42">
        <v>0</v>
      </c>
      <c r="QC58" s="45">
        <v>0</v>
      </c>
      <c r="QD58" s="44">
        <v>0</v>
      </c>
      <c r="QE58" s="43"/>
      <c r="QF58" s="42">
        <v>680</v>
      </c>
      <c r="QG58" s="45">
        <v>685</v>
      </c>
      <c r="QH58" s="44">
        <v>-5</v>
      </c>
      <c r="QI58" s="43"/>
    </row>
    <row r="59" spans="1:451" x14ac:dyDescent="0.25">
      <c r="A59" s="45" t="s">
        <v>332</v>
      </c>
      <c r="B59" s="38">
        <v>0.5</v>
      </c>
      <c r="M59" s="39"/>
      <c r="N59" s="48"/>
      <c r="O59" s="48"/>
      <c r="P59" s="48"/>
      <c r="Q59" s="48">
        <f t="shared" si="7"/>
        <v>0</v>
      </c>
      <c r="R59" s="40"/>
      <c r="S59" s="48"/>
      <c r="W59" s="44">
        <v>0</v>
      </c>
      <c r="X59" s="40"/>
      <c r="AC59" s="44">
        <v>0</v>
      </c>
      <c r="AD59" s="40"/>
      <c r="AE59" s="39"/>
      <c r="AG59" s="44">
        <v>0</v>
      </c>
      <c r="AH59" s="40"/>
      <c r="AI59" s="39"/>
      <c r="AK59" s="44">
        <v>0</v>
      </c>
      <c r="AL59" s="40"/>
      <c r="AQ59" s="44">
        <v>0</v>
      </c>
      <c r="AR59" s="40"/>
      <c r="AU59" s="44">
        <v>0</v>
      </c>
      <c r="AV59" s="40"/>
      <c r="AW59" s="39"/>
      <c r="BA59" s="44">
        <v>0</v>
      </c>
      <c r="BB59" s="40"/>
      <c r="BE59" s="44">
        <v>0</v>
      </c>
      <c r="BF59" s="40"/>
      <c r="BG59" s="39"/>
      <c r="BI59" s="44">
        <v>0</v>
      </c>
      <c r="BJ59" s="40"/>
      <c r="BK59" s="39"/>
      <c r="BQ59" s="44">
        <v>0</v>
      </c>
      <c r="BR59" s="40"/>
      <c r="BW59" s="44">
        <v>0</v>
      </c>
      <c r="BX59" s="40"/>
      <c r="BY59" s="39"/>
      <c r="CC59" s="44">
        <v>0</v>
      </c>
      <c r="CD59" s="40"/>
      <c r="CE59" s="39"/>
      <c r="CI59" s="44">
        <v>0</v>
      </c>
      <c r="CJ59" s="40"/>
      <c r="CK59" s="39"/>
      <c r="CO59" s="44">
        <v>0</v>
      </c>
      <c r="CP59" s="40"/>
      <c r="CW59" s="44">
        <v>0</v>
      </c>
      <c r="CX59" s="40"/>
      <c r="CY59" s="39"/>
      <c r="DA59" s="44">
        <v>0</v>
      </c>
      <c r="DB59" s="40"/>
      <c r="DC59" s="39"/>
      <c r="DG59" s="44">
        <v>0</v>
      </c>
      <c r="DH59" s="40"/>
      <c r="DI59" s="39"/>
      <c r="DK59" s="44">
        <v>0</v>
      </c>
      <c r="DL59" s="40"/>
      <c r="DT59" s="44">
        <v>0</v>
      </c>
      <c r="DU59" s="40"/>
      <c r="EB59" s="44">
        <v>0</v>
      </c>
      <c r="EC59" s="40"/>
      <c r="ED59" s="39"/>
      <c r="EH59" s="44">
        <v>0</v>
      </c>
      <c r="EI59" s="40"/>
      <c r="EJ59" s="39"/>
      <c r="EM59" s="44">
        <v>0</v>
      </c>
      <c r="EN59" s="40"/>
      <c r="EQ59" s="44">
        <v>0</v>
      </c>
      <c r="ER59" s="40"/>
      <c r="ES59" s="39"/>
      <c r="EZ59" s="44">
        <v>0</v>
      </c>
      <c r="FA59" s="40"/>
      <c r="FF59" s="44">
        <v>0</v>
      </c>
      <c r="FG59" s="40"/>
      <c r="FH59" s="39"/>
      <c r="FL59" s="44">
        <v>0</v>
      </c>
      <c r="FM59" s="40"/>
      <c r="FP59">
        <v>32</v>
      </c>
      <c r="FQ59">
        <v>32</v>
      </c>
      <c r="FR59" s="44">
        <v>0</v>
      </c>
      <c r="FS59" s="40"/>
      <c r="FT59">
        <v>8</v>
      </c>
      <c r="FU59" s="45">
        <v>13</v>
      </c>
      <c r="FV59" s="44">
        <v>-5</v>
      </c>
      <c r="FW59" s="40"/>
      <c r="FX59" s="39"/>
      <c r="FZ59" s="44">
        <v>0</v>
      </c>
      <c r="GA59" s="40"/>
      <c r="GG59" s="44">
        <v>0</v>
      </c>
      <c r="GH59" s="40"/>
      <c r="GM59" s="44">
        <v>0</v>
      </c>
      <c r="GN59" s="40"/>
      <c r="GO59" s="39"/>
      <c r="GS59" s="44">
        <v>0</v>
      </c>
      <c r="GT59" s="40"/>
      <c r="GU59" s="39"/>
      <c r="GY59" s="44">
        <v>0</v>
      </c>
      <c r="GZ59" s="40"/>
      <c r="HC59">
        <v>80</v>
      </c>
      <c r="HD59">
        <v>80</v>
      </c>
      <c r="HE59" s="44">
        <v>0</v>
      </c>
      <c r="HF59" s="43"/>
      <c r="HK59" s="44">
        <v>0</v>
      </c>
      <c r="HL59" s="43"/>
      <c r="HQ59" s="44">
        <v>0</v>
      </c>
      <c r="HR59" s="43"/>
      <c r="HW59" s="44">
        <v>0</v>
      </c>
      <c r="HX59" s="40"/>
      <c r="IA59" s="44">
        <v>0</v>
      </c>
      <c r="IB59" s="40"/>
      <c r="IG59" s="44">
        <v>0</v>
      </c>
      <c r="IH59" s="43"/>
      <c r="IK59" s="44">
        <v>0</v>
      </c>
      <c r="IL59" s="40"/>
      <c r="IO59">
        <v>16</v>
      </c>
      <c r="IP59">
        <v>16</v>
      </c>
      <c r="IQ59" s="44">
        <v>0</v>
      </c>
      <c r="IR59" s="40"/>
      <c r="IU59">
        <v>80</v>
      </c>
      <c r="IV59">
        <v>40</v>
      </c>
      <c r="IW59" s="44">
        <v>40</v>
      </c>
      <c r="IX59" s="43"/>
      <c r="JA59">
        <v>56</v>
      </c>
      <c r="JB59">
        <v>56</v>
      </c>
      <c r="JC59" s="44">
        <v>0</v>
      </c>
      <c r="JD59" s="43"/>
      <c r="JG59">
        <v>16</v>
      </c>
      <c r="JH59">
        <v>16</v>
      </c>
      <c r="JI59" s="44">
        <v>0</v>
      </c>
      <c r="JJ59" s="43"/>
      <c r="JK59" s="42"/>
      <c r="JN59">
        <v>40</v>
      </c>
      <c r="JO59">
        <v>40</v>
      </c>
      <c r="JP59">
        <v>40</v>
      </c>
      <c r="JQ59">
        <v>40</v>
      </c>
      <c r="JR59" s="44">
        <v>0</v>
      </c>
      <c r="JS59" s="43"/>
      <c r="JT59" s="45">
        <v>0</v>
      </c>
      <c r="JU59" s="45">
        <v>0</v>
      </c>
      <c r="JV59" s="45">
        <v>16</v>
      </c>
      <c r="JW59" s="45">
        <v>16</v>
      </c>
      <c r="JX59" s="44">
        <v>0</v>
      </c>
      <c r="JY59" s="43"/>
      <c r="JZ59" s="45">
        <v>0</v>
      </c>
      <c r="KA59" s="45">
        <v>0</v>
      </c>
      <c r="KB59" s="45">
        <v>0</v>
      </c>
      <c r="KC59" s="45">
        <v>0</v>
      </c>
      <c r="KD59" s="44">
        <v>0</v>
      </c>
      <c r="KE59" s="43"/>
      <c r="KF59" s="42">
        <v>0</v>
      </c>
      <c r="KG59" s="45">
        <v>0</v>
      </c>
      <c r="KH59" s="44">
        <v>0</v>
      </c>
      <c r="KI59" s="43"/>
      <c r="KJ59" s="42">
        <v>0</v>
      </c>
      <c r="KK59" s="45">
        <v>0</v>
      </c>
      <c r="KL59" s="45">
        <v>16</v>
      </c>
      <c r="KM59" s="45">
        <v>20</v>
      </c>
      <c r="KN59" s="44">
        <v>-4</v>
      </c>
      <c r="KO59" s="43"/>
      <c r="KP59" s="42">
        <v>0</v>
      </c>
      <c r="KQ59" s="45">
        <v>0</v>
      </c>
      <c r="KR59" s="45">
        <v>0</v>
      </c>
      <c r="KS59" s="45">
        <v>0</v>
      </c>
      <c r="KT59" s="44">
        <v>0</v>
      </c>
      <c r="KU59" s="43"/>
      <c r="KV59" s="42">
        <v>0</v>
      </c>
      <c r="KW59" s="45">
        <v>0</v>
      </c>
      <c r="KX59" s="44">
        <v>0</v>
      </c>
      <c r="KY59" s="43"/>
      <c r="KZ59" s="42">
        <v>0</v>
      </c>
      <c r="LA59" s="45">
        <v>0</v>
      </c>
      <c r="LB59" s="45">
        <v>0</v>
      </c>
      <c r="LC59" s="45">
        <v>0</v>
      </c>
      <c r="LD59" s="44">
        <v>0</v>
      </c>
      <c r="LE59" s="43"/>
      <c r="LF59" s="42">
        <v>80</v>
      </c>
      <c r="LG59" s="45">
        <v>80</v>
      </c>
      <c r="LH59" s="45">
        <v>0</v>
      </c>
      <c r="LI59" s="45">
        <v>0</v>
      </c>
      <c r="LJ59" s="44">
        <v>0</v>
      </c>
      <c r="LK59" s="43"/>
      <c r="LL59" s="42">
        <v>0</v>
      </c>
      <c r="LM59" s="45">
        <v>0</v>
      </c>
      <c r="LN59" s="45">
        <v>48</v>
      </c>
      <c r="LO59" s="45">
        <v>50</v>
      </c>
      <c r="LP59" s="44">
        <v>-2</v>
      </c>
      <c r="LQ59" s="43"/>
      <c r="LR59" s="42">
        <v>0</v>
      </c>
      <c r="LS59" s="45">
        <v>0</v>
      </c>
      <c r="LT59" s="45">
        <v>40</v>
      </c>
      <c r="LU59" s="45">
        <v>40</v>
      </c>
      <c r="LV59" s="44">
        <v>0</v>
      </c>
      <c r="LW59" s="43"/>
      <c r="LX59" s="42">
        <v>0</v>
      </c>
      <c r="LY59" s="45">
        <v>0</v>
      </c>
      <c r="LZ59" s="45">
        <v>72</v>
      </c>
      <c r="MA59" s="45">
        <v>70</v>
      </c>
      <c r="MB59" s="44">
        <v>2</v>
      </c>
      <c r="MC59" s="43"/>
      <c r="MD59" s="42">
        <v>72</v>
      </c>
      <c r="ME59" s="45">
        <v>20</v>
      </c>
      <c r="MF59" s="45">
        <v>40</v>
      </c>
      <c r="MG59" s="45">
        <v>40</v>
      </c>
      <c r="MH59" s="44">
        <v>52</v>
      </c>
      <c r="MI59" s="43"/>
      <c r="MJ59" s="42">
        <v>0</v>
      </c>
      <c r="MK59" s="45">
        <v>0</v>
      </c>
      <c r="ML59" s="45">
        <v>72</v>
      </c>
      <c r="MM59" s="45">
        <v>70</v>
      </c>
      <c r="MN59" s="44">
        <v>2</v>
      </c>
      <c r="MO59" s="43"/>
      <c r="MP59" s="42">
        <v>0</v>
      </c>
      <c r="MQ59" s="45">
        <v>0</v>
      </c>
      <c r="MR59" s="45">
        <v>16</v>
      </c>
      <c r="MS59" s="45">
        <v>16</v>
      </c>
      <c r="MT59" s="44">
        <v>0</v>
      </c>
      <c r="MU59" s="43"/>
      <c r="MV59" s="42">
        <v>0</v>
      </c>
      <c r="MW59" s="45">
        <v>0</v>
      </c>
      <c r="MX59" s="45">
        <v>48</v>
      </c>
      <c r="MY59" s="45">
        <v>50</v>
      </c>
      <c r="MZ59" s="44">
        <v>-2</v>
      </c>
      <c r="NA59" s="43"/>
      <c r="NB59" s="42">
        <v>0</v>
      </c>
      <c r="NC59" s="45">
        <v>0</v>
      </c>
      <c r="ND59" s="45">
        <v>0</v>
      </c>
      <c r="NE59" s="45">
        <v>0</v>
      </c>
      <c r="NF59" s="44">
        <v>0</v>
      </c>
      <c r="NG59" s="43"/>
      <c r="NH59" s="42">
        <v>0</v>
      </c>
      <c r="NI59" s="45">
        <v>0</v>
      </c>
      <c r="NJ59" s="45">
        <v>0</v>
      </c>
      <c r="NK59" s="45">
        <v>0</v>
      </c>
      <c r="NL59" s="44">
        <v>0</v>
      </c>
      <c r="NM59" s="43"/>
      <c r="NN59" s="42">
        <v>0</v>
      </c>
      <c r="NO59" s="45">
        <v>0</v>
      </c>
      <c r="NP59" s="45">
        <v>0</v>
      </c>
      <c r="NQ59" s="45">
        <v>0</v>
      </c>
      <c r="NR59" s="44">
        <v>0</v>
      </c>
      <c r="NS59" s="43"/>
      <c r="NT59" s="13">
        <v>112</v>
      </c>
      <c r="NU59" s="45">
        <v>0</v>
      </c>
      <c r="NV59" s="12">
        <v>88</v>
      </c>
      <c r="NW59" s="45">
        <v>0</v>
      </c>
      <c r="NX59" s="44">
        <v>0</v>
      </c>
      <c r="NY59" s="43"/>
      <c r="NZ59" s="42">
        <v>0</v>
      </c>
      <c r="OA59" s="45">
        <v>0</v>
      </c>
      <c r="OB59" s="12">
        <v>40</v>
      </c>
      <c r="OC59" s="45">
        <v>0</v>
      </c>
      <c r="OD59" s="44">
        <v>0</v>
      </c>
      <c r="OE59" s="43"/>
      <c r="OF59" s="42"/>
      <c r="OK59" s="43"/>
      <c r="OL59" s="42"/>
      <c r="OQ59" s="43"/>
      <c r="OR59" s="42"/>
      <c r="OW59" s="43"/>
      <c r="OX59" s="42"/>
      <c r="PC59" s="43"/>
      <c r="PD59" s="42"/>
      <c r="PI59" s="43"/>
      <c r="PJ59" s="42"/>
      <c r="PM59" s="43"/>
      <c r="PN59" s="42"/>
      <c r="PQ59" s="43"/>
      <c r="PR59" s="42"/>
      <c r="PU59" s="43"/>
      <c r="PV59" s="42"/>
      <c r="QA59" s="43"/>
      <c r="QB59" s="42"/>
      <c r="QE59" s="43"/>
      <c r="QF59" s="42"/>
      <c r="QH59" s="44"/>
      <c r="QI59" s="43"/>
    </row>
    <row r="60" spans="1:451" x14ac:dyDescent="0.25">
      <c r="A60" s="45" t="s">
        <v>333</v>
      </c>
      <c r="B60" s="38">
        <v>0.5</v>
      </c>
      <c r="M60" s="39"/>
      <c r="N60" s="48"/>
      <c r="O60" s="48"/>
      <c r="P60" s="48"/>
      <c r="Q60" s="48">
        <f t="shared" si="7"/>
        <v>0</v>
      </c>
      <c r="R60" s="40"/>
      <c r="S60" s="48"/>
      <c r="W60" s="44">
        <v>0</v>
      </c>
      <c r="X60" s="40"/>
      <c r="AC60" s="44">
        <v>0</v>
      </c>
      <c r="AD60" s="40"/>
      <c r="AE60" s="39"/>
      <c r="AG60" s="44">
        <v>0</v>
      </c>
      <c r="AH60" s="40"/>
      <c r="AI60" s="39"/>
      <c r="AK60" s="44">
        <v>0</v>
      </c>
      <c r="AL60" s="40"/>
      <c r="AQ60" s="44">
        <v>0</v>
      </c>
      <c r="AR60" s="40"/>
      <c r="AU60" s="44">
        <v>0</v>
      </c>
      <c r="AV60" s="40"/>
      <c r="AW60" s="39"/>
      <c r="BA60" s="44">
        <v>0</v>
      </c>
      <c r="BB60" s="40"/>
      <c r="BE60" s="44">
        <v>0</v>
      </c>
      <c r="BF60" s="40"/>
      <c r="BG60" s="39"/>
      <c r="BI60" s="44">
        <v>0</v>
      </c>
      <c r="BJ60" s="40"/>
      <c r="BK60" s="39"/>
      <c r="BQ60" s="44">
        <v>0</v>
      </c>
      <c r="BR60" s="40"/>
      <c r="BW60" s="44">
        <v>0</v>
      </c>
      <c r="BX60" s="40"/>
      <c r="BY60" s="39"/>
      <c r="CC60" s="44">
        <v>0</v>
      </c>
      <c r="CD60" s="40"/>
      <c r="CE60" s="39"/>
      <c r="CI60" s="44">
        <v>0</v>
      </c>
      <c r="CJ60" s="40"/>
      <c r="CK60" s="39"/>
      <c r="CO60" s="44">
        <v>0</v>
      </c>
      <c r="CP60" s="40"/>
      <c r="CW60" s="44">
        <v>0</v>
      </c>
      <c r="CX60" s="40"/>
      <c r="CY60" s="39"/>
      <c r="DA60" s="44">
        <v>0</v>
      </c>
      <c r="DB60" s="40"/>
      <c r="DC60" s="39"/>
      <c r="DG60" s="44">
        <v>0</v>
      </c>
      <c r="DH60" s="40"/>
      <c r="DI60" s="39"/>
      <c r="DK60" s="44">
        <v>0</v>
      </c>
      <c r="DL60" s="40"/>
      <c r="DT60" s="44">
        <v>0</v>
      </c>
      <c r="DU60" s="40"/>
      <c r="EB60" s="44">
        <v>0</v>
      </c>
      <c r="EC60" s="40"/>
      <c r="ED60" s="39"/>
      <c r="EH60" s="44">
        <v>0</v>
      </c>
      <c r="EI60" s="40"/>
      <c r="EJ60" s="39"/>
      <c r="EK60">
        <v>8</v>
      </c>
      <c r="EL60">
        <v>7</v>
      </c>
      <c r="EM60" s="44">
        <v>1</v>
      </c>
      <c r="EN60" s="40"/>
      <c r="EQ60" s="44">
        <v>0</v>
      </c>
      <c r="ER60" s="40"/>
      <c r="ES60" s="39"/>
      <c r="EZ60" s="44">
        <v>0</v>
      </c>
      <c r="FA60" s="40"/>
      <c r="FF60" s="44">
        <v>0</v>
      </c>
      <c r="FG60" s="40"/>
      <c r="FH60" s="39"/>
      <c r="FJ60">
        <v>8</v>
      </c>
      <c r="FK60">
        <v>12</v>
      </c>
      <c r="FL60" s="44">
        <v>-4</v>
      </c>
      <c r="FM60" s="40"/>
      <c r="FR60" s="44">
        <v>0</v>
      </c>
      <c r="FS60" s="40"/>
      <c r="FV60" s="44">
        <v>0</v>
      </c>
      <c r="FW60" s="40"/>
      <c r="FX60" s="39"/>
      <c r="FZ60" s="44">
        <v>0</v>
      </c>
      <c r="GA60" s="40"/>
      <c r="GG60" s="44">
        <v>0</v>
      </c>
      <c r="GH60" s="40"/>
      <c r="GM60" s="44">
        <v>0</v>
      </c>
      <c r="GN60" s="40"/>
      <c r="GO60" s="39"/>
      <c r="GS60" s="44">
        <v>0</v>
      </c>
      <c r="GT60" s="40"/>
      <c r="GU60" s="39"/>
      <c r="GW60">
        <v>8</v>
      </c>
      <c r="GX60">
        <v>8</v>
      </c>
      <c r="GY60" s="44">
        <v>0</v>
      </c>
      <c r="GZ60" s="40"/>
      <c r="HC60">
        <v>8</v>
      </c>
      <c r="HD60">
        <v>10</v>
      </c>
      <c r="HE60" s="44">
        <v>-2</v>
      </c>
      <c r="HF60" s="43"/>
      <c r="HI60">
        <v>8</v>
      </c>
      <c r="HJ60">
        <v>4</v>
      </c>
      <c r="HK60" s="44">
        <v>4</v>
      </c>
      <c r="HL60" s="43"/>
      <c r="HO60">
        <v>8</v>
      </c>
      <c r="HP60">
        <v>8</v>
      </c>
      <c r="HQ60" s="44">
        <v>0</v>
      </c>
      <c r="HR60" s="43"/>
      <c r="HU60">
        <v>8</v>
      </c>
      <c r="HV60">
        <v>11</v>
      </c>
      <c r="HW60" s="44">
        <v>-3</v>
      </c>
      <c r="HX60" s="40"/>
      <c r="IA60" s="44">
        <v>0</v>
      </c>
      <c r="IB60" s="40"/>
      <c r="IE60">
        <v>8</v>
      </c>
      <c r="IF60">
        <v>12</v>
      </c>
      <c r="IG60" s="44">
        <v>-4</v>
      </c>
      <c r="IH60" s="43"/>
      <c r="IK60" s="44">
        <v>0</v>
      </c>
      <c r="IL60" s="40"/>
      <c r="IQ60" s="44">
        <v>0</v>
      </c>
      <c r="IR60" s="40"/>
      <c r="IW60" s="44">
        <v>0</v>
      </c>
      <c r="IX60" s="43"/>
      <c r="JC60" s="44">
        <v>0</v>
      </c>
      <c r="JD60" s="43"/>
      <c r="JE60">
        <v>32</v>
      </c>
      <c r="JF60">
        <v>30</v>
      </c>
      <c r="JG60">
        <v>16</v>
      </c>
      <c r="JH60">
        <v>40</v>
      </c>
      <c r="JI60" s="47">
        <v>-22</v>
      </c>
      <c r="JJ60" s="43">
        <v>11</v>
      </c>
      <c r="JK60" s="42"/>
      <c r="JR60" s="44">
        <v>0</v>
      </c>
      <c r="JS60" s="43"/>
      <c r="JT60" s="45">
        <v>0</v>
      </c>
      <c r="JU60" s="45">
        <v>0</v>
      </c>
      <c r="JV60" s="45">
        <v>16</v>
      </c>
      <c r="JW60" s="45">
        <v>21</v>
      </c>
      <c r="JX60" s="44">
        <v>-5</v>
      </c>
      <c r="JY60" s="43"/>
      <c r="JZ60" s="45">
        <v>0</v>
      </c>
      <c r="KA60" s="45">
        <v>0</v>
      </c>
      <c r="KB60" s="45">
        <v>0</v>
      </c>
      <c r="KC60" s="45">
        <v>0</v>
      </c>
      <c r="KD60" s="44">
        <v>0</v>
      </c>
      <c r="KE60" s="43"/>
      <c r="KF60" s="42">
        <v>0</v>
      </c>
      <c r="KG60" s="45">
        <v>0</v>
      </c>
      <c r="KH60" s="44">
        <v>0</v>
      </c>
      <c r="KI60" s="43"/>
      <c r="KJ60" s="42">
        <v>0</v>
      </c>
      <c r="KK60" s="45">
        <v>0</v>
      </c>
      <c r="KL60" s="45">
        <v>24</v>
      </c>
      <c r="KM60" s="45">
        <v>25</v>
      </c>
      <c r="KN60" s="44">
        <v>-1</v>
      </c>
      <c r="KO60" s="43"/>
      <c r="KP60" s="42">
        <v>0</v>
      </c>
      <c r="KQ60" s="45">
        <v>0</v>
      </c>
      <c r="KR60" s="45">
        <v>0</v>
      </c>
      <c r="KS60" s="45">
        <v>0</v>
      </c>
      <c r="KT60" s="44">
        <v>0</v>
      </c>
      <c r="KU60" s="43"/>
      <c r="KV60" s="42">
        <v>0</v>
      </c>
      <c r="KW60" s="45">
        <v>0</v>
      </c>
      <c r="KX60" s="44">
        <v>0</v>
      </c>
      <c r="KY60" s="43"/>
      <c r="KZ60" s="42">
        <v>0</v>
      </c>
      <c r="LA60" s="45">
        <v>0</v>
      </c>
      <c r="LB60" s="45">
        <v>0</v>
      </c>
      <c r="LC60" s="45">
        <v>0</v>
      </c>
      <c r="LD60" s="44">
        <v>0</v>
      </c>
      <c r="LE60" s="43"/>
      <c r="LF60" s="42">
        <v>32</v>
      </c>
      <c r="LG60" s="45">
        <v>30</v>
      </c>
      <c r="LH60" s="45">
        <v>0</v>
      </c>
      <c r="LI60" s="45">
        <v>0</v>
      </c>
      <c r="LJ60" s="44">
        <v>2</v>
      </c>
      <c r="LK60" s="43"/>
      <c r="LL60" s="42">
        <v>0</v>
      </c>
      <c r="LM60" s="45">
        <v>0</v>
      </c>
      <c r="LN60" s="45">
        <v>56</v>
      </c>
      <c r="LO60" s="45">
        <v>60</v>
      </c>
      <c r="LP60" s="44">
        <v>-4</v>
      </c>
      <c r="LQ60" s="43"/>
      <c r="LR60" s="42">
        <v>0</v>
      </c>
      <c r="LS60" s="45">
        <v>0</v>
      </c>
      <c r="LT60" s="45">
        <v>24</v>
      </c>
      <c r="LU60" s="45">
        <v>25</v>
      </c>
      <c r="LV60" s="44">
        <v>-1</v>
      </c>
      <c r="LW60" s="43"/>
      <c r="LX60" s="42">
        <v>0</v>
      </c>
      <c r="LY60" s="45">
        <v>0</v>
      </c>
      <c r="LZ60" s="45">
        <v>8</v>
      </c>
      <c r="MA60" s="45">
        <v>10</v>
      </c>
      <c r="MB60" s="44">
        <v>-2</v>
      </c>
      <c r="MC60" s="43"/>
      <c r="MD60" s="42">
        <v>0</v>
      </c>
      <c r="ME60" s="45">
        <v>0</v>
      </c>
      <c r="MF60" s="45">
        <v>32</v>
      </c>
      <c r="MG60" s="45">
        <v>35</v>
      </c>
      <c r="MH60" s="44">
        <v>-3</v>
      </c>
      <c r="MI60" s="43"/>
      <c r="MJ60" s="42">
        <v>0</v>
      </c>
      <c r="MK60" s="45">
        <v>0</v>
      </c>
      <c r="ML60" s="45">
        <v>0</v>
      </c>
      <c r="MM60" s="45">
        <v>0</v>
      </c>
      <c r="MN60" s="44">
        <v>0</v>
      </c>
      <c r="MO60" s="43"/>
      <c r="MP60" s="42">
        <v>0</v>
      </c>
      <c r="MQ60" s="45">
        <v>0</v>
      </c>
      <c r="MR60" s="45">
        <v>16</v>
      </c>
      <c r="MS60" s="45">
        <v>18</v>
      </c>
      <c r="MT60" s="44">
        <v>-2</v>
      </c>
      <c r="MU60" s="43"/>
      <c r="MV60" s="42">
        <v>0</v>
      </c>
      <c r="MW60" s="45">
        <v>0</v>
      </c>
      <c r="MX60" s="45">
        <v>0</v>
      </c>
      <c r="MY60" s="45">
        <v>0</v>
      </c>
      <c r="MZ60" s="44">
        <v>0</v>
      </c>
      <c r="NA60" s="43"/>
      <c r="NB60" s="42">
        <v>48</v>
      </c>
      <c r="NC60" s="45">
        <v>50</v>
      </c>
      <c r="ND60" s="45">
        <v>0</v>
      </c>
      <c r="NE60" s="45">
        <v>0</v>
      </c>
      <c r="NF60" s="44">
        <v>-2</v>
      </c>
      <c r="NG60" s="43"/>
      <c r="NH60" s="42">
        <v>0</v>
      </c>
      <c r="NI60" s="45">
        <v>0</v>
      </c>
      <c r="NJ60" s="45">
        <v>88</v>
      </c>
      <c r="NK60" s="45">
        <v>91</v>
      </c>
      <c r="NL60" s="44">
        <v>-3</v>
      </c>
      <c r="NM60" s="43"/>
      <c r="NN60" s="42">
        <v>0</v>
      </c>
      <c r="NO60" s="45">
        <v>0</v>
      </c>
      <c r="NP60" s="45">
        <v>0</v>
      </c>
      <c r="NQ60" s="45">
        <v>0</v>
      </c>
      <c r="NR60" s="44">
        <v>0</v>
      </c>
      <c r="NS60" s="43"/>
      <c r="NT60" s="42">
        <v>0</v>
      </c>
      <c r="NU60" s="45">
        <v>0</v>
      </c>
      <c r="NV60" s="12">
        <v>40</v>
      </c>
      <c r="NW60" s="45">
        <v>0</v>
      </c>
      <c r="NX60" s="44">
        <v>0</v>
      </c>
      <c r="NY60" s="43"/>
      <c r="NZ60" s="42">
        <v>0</v>
      </c>
      <c r="OA60" s="45">
        <v>0</v>
      </c>
      <c r="OB60" s="12">
        <v>16</v>
      </c>
      <c r="OC60" s="45">
        <v>0</v>
      </c>
      <c r="OD60" s="44">
        <v>0</v>
      </c>
      <c r="OE60" s="43"/>
      <c r="OF60" s="42"/>
      <c r="OK60" s="43"/>
      <c r="OL60" s="42"/>
      <c r="OQ60" s="43"/>
      <c r="OR60" s="42"/>
      <c r="OW60" s="43"/>
      <c r="OX60" s="42"/>
      <c r="PC60" s="43"/>
      <c r="PD60" s="42"/>
      <c r="PI60" s="43"/>
      <c r="PJ60" s="42"/>
      <c r="PM60" s="43"/>
      <c r="PN60" s="42"/>
      <c r="PQ60" s="43"/>
      <c r="PR60" s="42"/>
      <c r="PU60" s="43"/>
      <c r="PV60" s="42"/>
      <c r="QA60" s="43"/>
      <c r="QB60" s="42"/>
      <c r="QE60" s="43"/>
      <c r="QF60" s="42"/>
      <c r="QH60" s="44"/>
      <c r="QI60" s="43"/>
    </row>
    <row r="61" spans="1:451" x14ac:dyDescent="0.25">
      <c r="A61" s="45" t="s">
        <v>334</v>
      </c>
      <c r="B61" s="38">
        <v>0.5</v>
      </c>
      <c r="M61" s="39"/>
      <c r="N61" s="48"/>
      <c r="O61" s="48"/>
      <c r="P61" s="48"/>
      <c r="Q61" s="48">
        <f t="shared" si="7"/>
        <v>0</v>
      </c>
      <c r="R61" s="40"/>
      <c r="S61" s="48"/>
      <c r="W61" s="44">
        <v>0</v>
      </c>
      <c r="X61" s="40"/>
      <c r="AC61" s="44">
        <v>0</v>
      </c>
      <c r="AD61" s="40"/>
      <c r="AE61" s="39"/>
      <c r="AG61" s="44">
        <v>0</v>
      </c>
      <c r="AH61" s="40"/>
      <c r="AI61" s="39"/>
      <c r="AK61" s="44">
        <v>0</v>
      </c>
      <c r="AL61" s="40"/>
      <c r="AQ61" s="44">
        <v>0</v>
      </c>
      <c r="AR61" s="40"/>
      <c r="AU61" s="44">
        <v>0</v>
      </c>
      <c r="AV61" s="40"/>
      <c r="AW61" s="39"/>
      <c r="BA61" s="44">
        <v>0</v>
      </c>
      <c r="BB61" s="40"/>
      <c r="BE61" s="44">
        <v>0</v>
      </c>
      <c r="BF61" s="40"/>
      <c r="BG61" s="39"/>
      <c r="BI61" s="44">
        <v>0</v>
      </c>
      <c r="BJ61" s="40"/>
      <c r="BK61" s="39"/>
      <c r="BQ61" s="44">
        <v>0</v>
      </c>
      <c r="BR61" s="40"/>
      <c r="BW61" s="44">
        <v>0</v>
      </c>
      <c r="BX61" s="40"/>
      <c r="BY61" s="39"/>
      <c r="CC61" s="44">
        <v>0</v>
      </c>
      <c r="CD61" s="40"/>
      <c r="CE61" s="39"/>
      <c r="CI61" s="44">
        <v>0</v>
      </c>
      <c r="CJ61" s="40"/>
      <c r="CK61" s="39"/>
      <c r="CO61" s="44">
        <v>0</v>
      </c>
      <c r="CP61" s="40"/>
      <c r="CW61" s="44">
        <v>0</v>
      </c>
      <c r="CX61" s="40"/>
      <c r="CY61" s="39"/>
      <c r="DA61" s="44">
        <v>0</v>
      </c>
      <c r="DB61" s="40"/>
      <c r="DC61" s="39"/>
      <c r="DG61" s="44">
        <v>0</v>
      </c>
      <c r="DH61" s="40"/>
      <c r="DI61" s="39"/>
      <c r="DK61" s="44">
        <v>0</v>
      </c>
      <c r="DL61" s="40"/>
      <c r="DT61" s="44">
        <v>0</v>
      </c>
      <c r="DU61" s="40"/>
      <c r="EB61" s="44">
        <v>0</v>
      </c>
      <c r="EC61" s="40"/>
      <c r="ED61" s="39"/>
      <c r="EH61" s="44">
        <v>0</v>
      </c>
      <c r="EI61" s="40"/>
      <c r="EJ61" s="39"/>
      <c r="EM61" s="44">
        <v>0</v>
      </c>
      <c r="EN61" s="40"/>
      <c r="EQ61" s="44">
        <v>0</v>
      </c>
      <c r="ER61" s="40"/>
      <c r="ES61" s="39"/>
      <c r="EZ61" s="44">
        <v>0</v>
      </c>
      <c r="FA61" s="40"/>
      <c r="FF61" s="44">
        <v>0</v>
      </c>
      <c r="FG61" s="40"/>
      <c r="FH61" s="39"/>
      <c r="FL61" s="44">
        <v>0</v>
      </c>
      <c r="FM61" s="40"/>
      <c r="FR61" s="44">
        <v>0</v>
      </c>
      <c r="FS61" s="40"/>
      <c r="FV61" s="44">
        <v>0</v>
      </c>
      <c r="FW61" s="40"/>
      <c r="FX61" s="39"/>
      <c r="FZ61" s="44">
        <v>0</v>
      </c>
      <c r="GA61" s="40"/>
      <c r="GG61" s="44">
        <v>0</v>
      </c>
      <c r="GH61" s="40"/>
      <c r="GM61" s="44">
        <v>0</v>
      </c>
      <c r="GN61" s="40"/>
      <c r="GO61" s="39"/>
      <c r="GS61" s="44">
        <v>0</v>
      </c>
      <c r="GT61" s="40"/>
      <c r="GU61" s="39"/>
      <c r="GY61" s="44">
        <v>0</v>
      </c>
      <c r="GZ61" s="40"/>
      <c r="HE61" s="44">
        <v>0</v>
      </c>
      <c r="HF61" s="43"/>
      <c r="HK61" s="44">
        <v>0</v>
      </c>
      <c r="HL61" s="43"/>
      <c r="HQ61" s="44">
        <v>0</v>
      </c>
      <c r="HR61" s="43"/>
      <c r="HW61" s="44">
        <v>0</v>
      </c>
      <c r="HX61" s="40"/>
      <c r="IA61" s="44">
        <v>0</v>
      </c>
      <c r="IB61" s="40"/>
      <c r="IG61" s="44">
        <v>0</v>
      </c>
      <c r="IH61" s="43"/>
      <c r="IK61" s="44">
        <v>0</v>
      </c>
      <c r="IL61" s="40"/>
      <c r="IQ61" s="44">
        <v>0</v>
      </c>
      <c r="IR61" s="40"/>
      <c r="IW61" s="44">
        <v>0</v>
      </c>
      <c r="IX61" s="43"/>
      <c r="JC61" s="44">
        <v>0</v>
      </c>
      <c r="JD61" s="43"/>
      <c r="JI61" s="44">
        <v>0</v>
      </c>
      <c r="JJ61" s="43"/>
      <c r="JK61" s="42"/>
      <c r="JR61" s="44">
        <v>0</v>
      </c>
      <c r="JS61" s="43"/>
      <c r="JT61" s="45">
        <v>0</v>
      </c>
      <c r="JU61" s="45">
        <v>0</v>
      </c>
      <c r="JV61" s="45">
        <v>0</v>
      </c>
      <c r="JW61" s="45">
        <v>0</v>
      </c>
      <c r="JX61" s="44">
        <v>0</v>
      </c>
      <c r="JY61" s="43"/>
      <c r="JZ61" s="45">
        <v>0</v>
      </c>
      <c r="KA61" s="45">
        <v>0</v>
      </c>
      <c r="KB61" s="45">
        <v>0</v>
      </c>
      <c r="KC61" s="45">
        <v>0</v>
      </c>
      <c r="KD61" s="44">
        <v>0</v>
      </c>
      <c r="KE61" s="43"/>
      <c r="KF61" s="42">
        <v>0</v>
      </c>
      <c r="KG61" s="45">
        <v>0</v>
      </c>
      <c r="KH61" s="44">
        <v>0</v>
      </c>
      <c r="KI61" s="43"/>
      <c r="KJ61" s="42">
        <v>0</v>
      </c>
      <c r="KK61" s="45">
        <v>0</v>
      </c>
      <c r="KL61" s="45">
        <v>0</v>
      </c>
      <c r="KM61" s="45">
        <v>0</v>
      </c>
      <c r="KN61" s="44">
        <v>0</v>
      </c>
      <c r="KO61" s="43"/>
      <c r="KP61" s="42">
        <v>0</v>
      </c>
      <c r="KQ61" s="45">
        <v>0</v>
      </c>
      <c r="KR61" s="45">
        <v>0</v>
      </c>
      <c r="KS61" s="45">
        <v>0</v>
      </c>
      <c r="KT61" s="44">
        <v>0</v>
      </c>
      <c r="KU61" s="43"/>
      <c r="KV61" s="42">
        <v>0</v>
      </c>
      <c r="KW61" s="45">
        <v>0</v>
      </c>
      <c r="KX61" s="44">
        <v>0</v>
      </c>
      <c r="KY61" s="43"/>
      <c r="KZ61" s="42">
        <v>0</v>
      </c>
      <c r="LA61" s="45">
        <v>0</v>
      </c>
      <c r="LB61" s="45">
        <v>0</v>
      </c>
      <c r="LC61" s="45">
        <v>0</v>
      </c>
      <c r="LD61" s="44">
        <v>0</v>
      </c>
      <c r="LE61" s="43"/>
      <c r="LF61" s="42">
        <v>0</v>
      </c>
      <c r="LG61" s="45">
        <v>0</v>
      </c>
      <c r="LH61" s="45">
        <v>0</v>
      </c>
      <c r="LI61" s="45">
        <v>0</v>
      </c>
      <c r="LJ61" s="44">
        <v>0</v>
      </c>
      <c r="LK61" s="43"/>
      <c r="LL61" s="42">
        <v>0</v>
      </c>
      <c r="LM61" s="45">
        <v>0</v>
      </c>
      <c r="LN61" s="45">
        <v>0</v>
      </c>
      <c r="LO61" s="45">
        <v>0</v>
      </c>
      <c r="LP61" s="44">
        <v>0</v>
      </c>
      <c r="LQ61" s="43"/>
      <c r="LR61" s="42">
        <v>0</v>
      </c>
      <c r="LS61" s="45">
        <v>0</v>
      </c>
      <c r="LT61" s="45">
        <v>0</v>
      </c>
      <c r="LU61" s="45">
        <v>0</v>
      </c>
      <c r="LV61" s="44">
        <v>0</v>
      </c>
      <c r="LW61" s="43"/>
      <c r="LX61" s="42">
        <v>0</v>
      </c>
      <c r="LY61" s="45">
        <v>0</v>
      </c>
      <c r="LZ61" s="45">
        <v>0</v>
      </c>
      <c r="MA61" s="45">
        <v>0</v>
      </c>
      <c r="MB61" s="44">
        <v>0</v>
      </c>
      <c r="MC61" s="43"/>
      <c r="MD61" s="42">
        <v>0</v>
      </c>
      <c r="ME61" s="45">
        <v>0</v>
      </c>
      <c r="MF61" s="45">
        <v>0</v>
      </c>
      <c r="MG61" s="45">
        <v>0</v>
      </c>
      <c r="MH61" s="44">
        <v>0</v>
      </c>
      <c r="MI61" s="43"/>
      <c r="MJ61" s="42">
        <v>0</v>
      </c>
      <c r="MK61" s="45">
        <v>0</v>
      </c>
      <c r="ML61" s="45">
        <v>0</v>
      </c>
      <c r="MM61" s="45">
        <v>0</v>
      </c>
      <c r="MN61" s="44">
        <v>0</v>
      </c>
      <c r="MO61" s="43"/>
      <c r="MP61" s="42">
        <v>0</v>
      </c>
      <c r="MQ61" s="45">
        <v>0</v>
      </c>
      <c r="MR61" s="45">
        <v>0</v>
      </c>
      <c r="MS61" s="45">
        <v>0</v>
      </c>
      <c r="MT61" s="44">
        <v>0</v>
      </c>
      <c r="MU61" s="43"/>
      <c r="MV61" s="42">
        <v>0</v>
      </c>
      <c r="MW61" s="45">
        <v>0</v>
      </c>
      <c r="MX61" s="45">
        <v>0</v>
      </c>
      <c r="MY61" s="45">
        <v>0</v>
      </c>
      <c r="MZ61" s="44">
        <v>0</v>
      </c>
      <c r="NA61" s="43"/>
      <c r="NB61" s="42">
        <v>0</v>
      </c>
      <c r="NC61" s="45">
        <v>0</v>
      </c>
      <c r="ND61" s="45">
        <v>0</v>
      </c>
      <c r="NE61" s="45">
        <v>0</v>
      </c>
      <c r="NF61" s="44">
        <v>0</v>
      </c>
      <c r="NG61" s="43"/>
      <c r="NH61" s="42">
        <v>0</v>
      </c>
      <c r="NI61" s="45">
        <v>0</v>
      </c>
      <c r="NJ61" s="45">
        <v>0</v>
      </c>
      <c r="NK61" s="45">
        <v>0</v>
      </c>
      <c r="NL61" s="44">
        <v>0</v>
      </c>
      <c r="NM61" s="43"/>
      <c r="NN61" s="42">
        <v>0</v>
      </c>
      <c r="NO61" s="45">
        <v>0</v>
      </c>
      <c r="NP61" s="45">
        <v>0</v>
      </c>
      <c r="NQ61" s="45">
        <v>0</v>
      </c>
      <c r="NR61" s="44">
        <v>0</v>
      </c>
      <c r="NS61" s="43"/>
      <c r="NT61" s="42">
        <v>0</v>
      </c>
      <c r="NU61" s="45">
        <v>0</v>
      </c>
      <c r="NV61" s="45">
        <v>0</v>
      </c>
      <c r="NW61" s="45">
        <v>0</v>
      </c>
      <c r="NX61" s="44">
        <v>0</v>
      </c>
      <c r="NY61" s="43"/>
      <c r="NZ61" s="42">
        <v>0</v>
      </c>
      <c r="OA61" s="45">
        <v>0</v>
      </c>
      <c r="OB61" s="45">
        <v>0</v>
      </c>
      <c r="OC61" s="45">
        <v>0</v>
      </c>
      <c r="OD61" s="44">
        <v>0</v>
      </c>
      <c r="OE61" s="43"/>
      <c r="OF61" s="42">
        <v>0</v>
      </c>
      <c r="OG61" s="45">
        <v>0</v>
      </c>
      <c r="OH61" s="45">
        <v>0</v>
      </c>
      <c r="OI61" s="45">
        <v>0</v>
      </c>
      <c r="OJ61" s="44">
        <v>0</v>
      </c>
      <c r="OK61" s="43"/>
      <c r="OL61" s="42">
        <v>0</v>
      </c>
      <c r="OM61" s="45">
        <v>0</v>
      </c>
      <c r="ON61" s="45">
        <v>0</v>
      </c>
      <c r="OO61" s="45">
        <v>0</v>
      </c>
      <c r="OP61" s="44">
        <v>0</v>
      </c>
      <c r="OQ61" s="43"/>
      <c r="OR61" s="42">
        <v>0</v>
      </c>
      <c r="OS61" s="45">
        <v>0</v>
      </c>
      <c r="OT61" s="45">
        <v>0</v>
      </c>
      <c r="OU61" s="45">
        <v>0</v>
      </c>
      <c r="OV61" s="44">
        <v>0</v>
      </c>
      <c r="OW61" s="43"/>
      <c r="OX61" s="42">
        <v>0</v>
      </c>
      <c r="OY61" s="45">
        <v>0</v>
      </c>
      <c r="OZ61" s="45">
        <v>0</v>
      </c>
      <c r="PA61" s="45">
        <v>0</v>
      </c>
      <c r="PB61" s="44">
        <v>0</v>
      </c>
      <c r="PC61" s="43"/>
      <c r="PD61" s="42">
        <v>0</v>
      </c>
      <c r="PE61" s="45">
        <v>0</v>
      </c>
      <c r="PF61" s="45">
        <v>0</v>
      </c>
      <c r="PG61" s="45">
        <v>0</v>
      </c>
      <c r="PH61" s="44">
        <v>0</v>
      </c>
      <c r="PI61" s="43"/>
      <c r="PJ61" s="42">
        <v>984</v>
      </c>
      <c r="PK61" s="45">
        <v>1000</v>
      </c>
      <c r="PL61" s="47">
        <v>-16</v>
      </c>
      <c r="PM61" s="43">
        <v>8</v>
      </c>
      <c r="PN61" s="42">
        <v>0</v>
      </c>
      <c r="PO61" s="45">
        <v>0</v>
      </c>
      <c r="PP61" s="44">
        <v>0</v>
      </c>
      <c r="PQ61" s="43"/>
      <c r="PR61" s="42">
        <v>0</v>
      </c>
      <c r="PS61" s="45">
        <v>0</v>
      </c>
      <c r="PT61" s="44">
        <v>0</v>
      </c>
      <c r="PU61" s="43"/>
      <c r="PV61" s="42">
        <v>0</v>
      </c>
      <c r="PW61" s="45">
        <v>0</v>
      </c>
      <c r="PX61" s="45">
        <v>0</v>
      </c>
      <c r="PY61" s="45">
        <v>0</v>
      </c>
      <c r="PZ61" s="44">
        <v>0</v>
      </c>
      <c r="QA61" s="43"/>
      <c r="QB61" s="42">
        <v>0</v>
      </c>
      <c r="QC61" s="45">
        <v>0</v>
      </c>
      <c r="QD61" s="44">
        <v>0</v>
      </c>
      <c r="QE61" s="43"/>
      <c r="QF61" s="42">
        <v>0</v>
      </c>
      <c r="QG61" s="45">
        <v>0</v>
      </c>
      <c r="QH61" s="44">
        <v>0</v>
      </c>
      <c r="QI61" s="43"/>
    </row>
    <row r="62" spans="1:451" x14ac:dyDescent="0.25">
      <c r="A62" s="45" t="s">
        <v>335</v>
      </c>
      <c r="B62" s="38">
        <v>0.4</v>
      </c>
      <c r="E62">
        <v>386</v>
      </c>
      <c r="M62" s="41">
        <v>96</v>
      </c>
      <c r="N62" s="49">
        <v>100</v>
      </c>
      <c r="O62" s="49">
        <v>200</v>
      </c>
      <c r="P62" s="49">
        <v>200</v>
      </c>
      <c r="Q62" s="48">
        <f t="shared" si="7"/>
        <v>-4</v>
      </c>
      <c r="R62" s="40"/>
      <c r="S62" s="49">
        <v>152</v>
      </c>
      <c r="T62">
        <v>150</v>
      </c>
      <c r="U62">
        <v>200</v>
      </c>
      <c r="V62">
        <v>200</v>
      </c>
      <c r="W62" s="44">
        <v>2</v>
      </c>
      <c r="X62" s="40"/>
      <c r="Y62">
        <v>16</v>
      </c>
      <c r="Z62">
        <v>18</v>
      </c>
      <c r="AC62" s="44">
        <v>-2</v>
      </c>
      <c r="AD62" s="40"/>
      <c r="AE62" s="39"/>
      <c r="AG62" s="44">
        <v>0</v>
      </c>
      <c r="AH62" s="40"/>
      <c r="AI62" s="41">
        <v>248</v>
      </c>
      <c r="AJ62">
        <v>251</v>
      </c>
      <c r="AK62" s="44">
        <v>-3</v>
      </c>
      <c r="AL62" s="40"/>
      <c r="AM62">
        <v>296</v>
      </c>
      <c r="AN62">
        <v>300</v>
      </c>
      <c r="AP62">
        <v>320</v>
      </c>
      <c r="AQ62" s="47">
        <v>-324</v>
      </c>
      <c r="AR62" s="40">
        <v>129.6</v>
      </c>
      <c r="AS62">
        <v>96</v>
      </c>
      <c r="AT62">
        <v>100</v>
      </c>
      <c r="AU62" s="44">
        <v>-4</v>
      </c>
      <c r="AV62" s="40"/>
      <c r="AW62" s="39"/>
      <c r="AX62">
        <v>200</v>
      </c>
      <c r="AY62">
        <v>200</v>
      </c>
      <c r="AZ62">
        <v>347</v>
      </c>
      <c r="BA62" s="47">
        <v>-347</v>
      </c>
      <c r="BB62" s="40">
        <v>138.80000000000001</v>
      </c>
      <c r="BC62">
        <v>32</v>
      </c>
      <c r="BD62">
        <v>30</v>
      </c>
      <c r="BE62" s="44">
        <v>2</v>
      </c>
      <c r="BF62" s="40"/>
      <c r="BG62" s="39"/>
      <c r="BI62" s="44">
        <v>0</v>
      </c>
      <c r="BJ62" s="40"/>
      <c r="BK62" s="41">
        <v>200</v>
      </c>
      <c r="BL62">
        <v>200</v>
      </c>
      <c r="BM62">
        <v>176</v>
      </c>
      <c r="BN62">
        <v>500</v>
      </c>
      <c r="BO62">
        <v>496</v>
      </c>
      <c r="BP62">
        <v>180</v>
      </c>
      <c r="BQ62" s="44">
        <v>-8</v>
      </c>
      <c r="BR62" s="40"/>
      <c r="BS62">
        <v>120</v>
      </c>
      <c r="BT62">
        <v>120</v>
      </c>
      <c r="BU62">
        <v>200</v>
      </c>
      <c r="BV62">
        <v>203</v>
      </c>
      <c r="BW62" s="44">
        <v>-3</v>
      </c>
      <c r="BX62" s="40"/>
      <c r="BY62" s="41">
        <v>96</v>
      </c>
      <c r="BZ62">
        <v>100</v>
      </c>
      <c r="CA62">
        <v>24</v>
      </c>
      <c r="CB62">
        <v>190</v>
      </c>
      <c r="CC62" s="47">
        <v>-170</v>
      </c>
      <c r="CD62" s="40">
        <v>68</v>
      </c>
      <c r="CE62" s="39"/>
      <c r="CG62">
        <v>104</v>
      </c>
      <c r="CH62">
        <v>108</v>
      </c>
      <c r="CI62" s="44">
        <v>-4</v>
      </c>
      <c r="CJ62" s="40"/>
      <c r="CK62" s="41">
        <v>104</v>
      </c>
      <c r="CL62">
        <v>150</v>
      </c>
      <c r="CM62">
        <v>152</v>
      </c>
      <c r="CN62">
        <v>150</v>
      </c>
      <c r="CO62" s="47">
        <v>-44</v>
      </c>
      <c r="CP62" s="40">
        <v>17.600000000000001</v>
      </c>
      <c r="CQ62">
        <v>200</v>
      </c>
      <c r="CR62">
        <v>200</v>
      </c>
      <c r="CS62">
        <v>296</v>
      </c>
      <c r="CT62">
        <v>300</v>
      </c>
      <c r="CU62">
        <v>200</v>
      </c>
      <c r="CV62">
        <v>200</v>
      </c>
      <c r="CW62" s="44">
        <v>-4</v>
      </c>
      <c r="CX62" s="40"/>
      <c r="CY62" s="41">
        <v>152</v>
      </c>
      <c r="CZ62">
        <v>150</v>
      </c>
      <c r="DA62" s="44">
        <v>2</v>
      </c>
      <c r="DB62" s="40"/>
      <c r="DC62" s="41">
        <v>200</v>
      </c>
      <c r="DD62">
        <v>200</v>
      </c>
      <c r="DE62">
        <v>248</v>
      </c>
      <c r="DF62">
        <v>250</v>
      </c>
      <c r="DG62" s="44">
        <v>-2</v>
      </c>
      <c r="DH62" s="40"/>
      <c r="DI62" s="41">
        <v>256</v>
      </c>
      <c r="DJ62">
        <v>260</v>
      </c>
      <c r="DK62" s="44">
        <v>-4</v>
      </c>
      <c r="DL62" s="40"/>
      <c r="DM62">
        <v>96</v>
      </c>
      <c r="DN62">
        <v>100</v>
      </c>
      <c r="DP62">
        <v>120</v>
      </c>
      <c r="DQ62">
        <v>120</v>
      </c>
      <c r="DR62">
        <v>152</v>
      </c>
      <c r="DS62">
        <v>150</v>
      </c>
      <c r="DT62" s="44">
        <v>-2</v>
      </c>
      <c r="DU62" s="40"/>
      <c r="DW62">
        <v>240</v>
      </c>
      <c r="DX62">
        <v>240</v>
      </c>
      <c r="DZ62">
        <v>280</v>
      </c>
      <c r="EA62">
        <v>280</v>
      </c>
      <c r="EB62" s="44">
        <v>0</v>
      </c>
      <c r="EC62" s="40"/>
      <c r="ED62" s="41">
        <v>96</v>
      </c>
      <c r="EE62">
        <v>100</v>
      </c>
      <c r="EF62">
        <v>152</v>
      </c>
      <c r="EG62">
        <v>154</v>
      </c>
      <c r="EH62" s="44">
        <v>-6</v>
      </c>
      <c r="EI62" s="40"/>
      <c r="EJ62" s="39"/>
      <c r="EK62">
        <v>88</v>
      </c>
      <c r="EL62">
        <v>86</v>
      </c>
      <c r="EM62" s="44">
        <v>2</v>
      </c>
      <c r="EN62" s="40"/>
      <c r="EQ62" s="44">
        <v>0</v>
      </c>
      <c r="ER62" s="40"/>
      <c r="ES62" s="41">
        <v>200</v>
      </c>
      <c r="ET62">
        <v>200</v>
      </c>
      <c r="EU62">
        <v>96</v>
      </c>
      <c r="EW62">
        <v>100</v>
      </c>
      <c r="EX62">
        <v>136</v>
      </c>
      <c r="EY62">
        <v>140</v>
      </c>
      <c r="EZ62" s="44">
        <v>-8</v>
      </c>
      <c r="FA62" s="40"/>
      <c r="FB62">
        <v>120</v>
      </c>
      <c r="FC62">
        <v>120</v>
      </c>
      <c r="FD62">
        <v>176</v>
      </c>
      <c r="FE62">
        <v>180</v>
      </c>
      <c r="FF62" s="44">
        <v>-4</v>
      </c>
      <c r="FG62" s="40"/>
      <c r="FH62" s="41">
        <v>200</v>
      </c>
      <c r="FI62">
        <v>200</v>
      </c>
      <c r="FJ62">
        <v>232</v>
      </c>
      <c r="FK62">
        <v>230</v>
      </c>
      <c r="FL62" s="44">
        <v>2</v>
      </c>
      <c r="FM62" s="40"/>
      <c r="FN62">
        <v>96</v>
      </c>
      <c r="FO62">
        <v>100</v>
      </c>
      <c r="FP62">
        <v>136</v>
      </c>
      <c r="FQ62">
        <v>140</v>
      </c>
      <c r="FR62" s="44">
        <v>-8</v>
      </c>
      <c r="FS62" s="40"/>
      <c r="FT62">
        <v>88</v>
      </c>
      <c r="FU62" s="45">
        <v>90</v>
      </c>
      <c r="FV62" s="44">
        <v>-2</v>
      </c>
      <c r="FW62" s="40"/>
      <c r="FX62" s="41">
        <v>168</v>
      </c>
      <c r="FY62">
        <v>170</v>
      </c>
      <c r="FZ62" s="44">
        <v>-2</v>
      </c>
      <c r="GA62" s="40"/>
      <c r="GB62">
        <v>200</v>
      </c>
      <c r="GC62">
        <v>200</v>
      </c>
      <c r="GE62">
        <v>272</v>
      </c>
      <c r="GF62">
        <v>271</v>
      </c>
      <c r="GG62" s="44">
        <v>1</v>
      </c>
      <c r="GH62" s="40"/>
      <c r="GI62">
        <v>240</v>
      </c>
      <c r="GJ62">
        <v>240</v>
      </c>
      <c r="GK62">
        <v>200</v>
      </c>
      <c r="GL62">
        <v>200</v>
      </c>
      <c r="GM62" s="44">
        <v>0</v>
      </c>
      <c r="GN62" s="40"/>
      <c r="GO62" s="39"/>
      <c r="GQ62">
        <v>120</v>
      </c>
      <c r="GR62">
        <v>120</v>
      </c>
      <c r="GS62" s="44">
        <v>0</v>
      </c>
      <c r="GT62" s="40"/>
      <c r="GU62" s="41">
        <v>400</v>
      </c>
      <c r="GV62">
        <v>400</v>
      </c>
      <c r="GW62">
        <v>336</v>
      </c>
      <c r="GX62">
        <v>340</v>
      </c>
      <c r="GY62" s="44">
        <v>-4</v>
      </c>
      <c r="GZ62" s="40"/>
      <c r="HA62">
        <v>96</v>
      </c>
      <c r="HB62">
        <v>100</v>
      </c>
      <c r="HC62">
        <v>152</v>
      </c>
      <c r="HD62">
        <v>150</v>
      </c>
      <c r="HE62" s="44">
        <v>-2</v>
      </c>
      <c r="HF62" s="43"/>
      <c r="HG62">
        <v>48</v>
      </c>
      <c r="HH62">
        <v>50</v>
      </c>
      <c r="HI62">
        <v>80</v>
      </c>
      <c r="HJ62">
        <v>85</v>
      </c>
      <c r="HK62" s="44">
        <v>-7</v>
      </c>
      <c r="HL62" s="43"/>
      <c r="HM62">
        <v>496</v>
      </c>
      <c r="HN62">
        <v>500</v>
      </c>
      <c r="HO62">
        <v>408</v>
      </c>
      <c r="HP62">
        <v>410</v>
      </c>
      <c r="HQ62" s="44">
        <v>-6</v>
      </c>
      <c r="HR62" s="43"/>
      <c r="HU62">
        <v>32</v>
      </c>
      <c r="HV62">
        <v>30</v>
      </c>
      <c r="HW62" s="44">
        <v>2</v>
      </c>
      <c r="HX62" s="40"/>
      <c r="HY62">
        <v>88</v>
      </c>
      <c r="HZ62">
        <v>90</v>
      </c>
      <c r="IA62" s="44">
        <v>-2</v>
      </c>
      <c r="IB62" s="40"/>
      <c r="IC62">
        <v>400</v>
      </c>
      <c r="ID62">
        <v>400</v>
      </c>
      <c r="IE62">
        <v>400</v>
      </c>
      <c r="IF62">
        <v>400</v>
      </c>
      <c r="IG62" s="44">
        <v>0</v>
      </c>
      <c r="IH62" s="43"/>
      <c r="IK62" s="44">
        <v>0</v>
      </c>
      <c r="IL62" s="40"/>
      <c r="IM62">
        <v>96</v>
      </c>
      <c r="IN62">
        <v>100</v>
      </c>
      <c r="IO62">
        <v>552</v>
      </c>
      <c r="IP62">
        <v>550</v>
      </c>
      <c r="IQ62" s="44">
        <v>-2</v>
      </c>
      <c r="IR62" s="40"/>
      <c r="IS62">
        <v>200</v>
      </c>
      <c r="IT62">
        <v>200</v>
      </c>
      <c r="IU62">
        <v>40</v>
      </c>
      <c r="IV62">
        <v>40</v>
      </c>
      <c r="IW62" s="44">
        <v>0</v>
      </c>
      <c r="IX62" s="43"/>
      <c r="IY62">
        <v>152</v>
      </c>
      <c r="IZ62">
        <v>150</v>
      </c>
      <c r="JA62">
        <v>272</v>
      </c>
      <c r="JB62">
        <v>270</v>
      </c>
      <c r="JC62" s="44">
        <v>4</v>
      </c>
      <c r="JD62" s="43"/>
      <c r="JE62">
        <v>152</v>
      </c>
      <c r="JF62">
        <v>150</v>
      </c>
      <c r="JG62">
        <v>360</v>
      </c>
      <c r="JH62">
        <v>360</v>
      </c>
      <c r="JI62" s="44">
        <v>2</v>
      </c>
      <c r="JJ62" s="43"/>
      <c r="JK62" s="42"/>
      <c r="JN62">
        <v>120</v>
      </c>
      <c r="JO62">
        <v>120</v>
      </c>
      <c r="JP62">
        <v>232</v>
      </c>
      <c r="JQ62">
        <v>130</v>
      </c>
      <c r="JR62" s="44">
        <v>102</v>
      </c>
      <c r="JS62" s="43"/>
      <c r="JT62" s="45">
        <v>152</v>
      </c>
      <c r="JU62" s="45">
        <v>150</v>
      </c>
      <c r="JV62" s="45">
        <v>248</v>
      </c>
      <c r="JW62" s="45">
        <v>250</v>
      </c>
      <c r="JX62" s="44">
        <v>0</v>
      </c>
      <c r="JY62" s="43"/>
      <c r="JZ62" s="45">
        <v>248</v>
      </c>
      <c r="KA62" s="45">
        <v>250</v>
      </c>
      <c r="KB62" s="45">
        <v>272</v>
      </c>
      <c r="KC62" s="45">
        <v>270</v>
      </c>
      <c r="KD62" s="44">
        <v>0</v>
      </c>
      <c r="KE62" s="43"/>
      <c r="KF62" s="42">
        <v>96</v>
      </c>
      <c r="KG62" s="45">
        <v>100</v>
      </c>
      <c r="KH62" s="44">
        <v>-4</v>
      </c>
      <c r="KI62" s="43"/>
      <c r="KJ62" s="42">
        <v>64</v>
      </c>
      <c r="KK62" s="45">
        <v>64</v>
      </c>
      <c r="KL62" s="45">
        <v>0</v>
      </c>
      <c r="KM62" s="45">
        <v>0</v>
      </c>
      <c r="KN62" s="44">
        <v>0</v>
      </c>
      <c r="KO62" s="43"/>
      <c r="KP62" s="42">
        <v>392</v>
      </c>
      <c r="KQ62" s="45">
        <v>450</v>
      </c>
      <c r="KR62" s="45">
        <v>496</v>
      </c>
      <c r="KS62" s="45">
        <v>500</v>
      </c>
      <c r="KT62" s="47">
        <v>-62</v>
      </c>
      <c r="KU62" s="43">
        <v>24.8</v>
      </c>
      <c r="KV62" s="42">
        <v>144</v>
      </c>
      <c r="KW62" s="45">
        <v>146</v>
      </c>
      <c r="KX62" s="44">
        <v>-2</v>
      </c>
      <c r="KY62" s="43"/>
      <c r="KZ62" s="42">
        <v>0</v>
      </c>
      <c r="LA62" s="45">
        <v>0</v>
      </c>
      <c r="LB62" s="45">
        <v>0</v>
      </c>
      <c r="LC62" s="45">
        <v>0</v>
      </c>
      <c r="LD62" s="44">
        <v>0</v>
      </c>
      <c r="LE62" s="43"/>
      <c r="LF62" s="42">
        <v>0</v>
      </c>
      <c r="LG62" s="45">
        <v>0</v>
      </c>
      <c r="LH62" s="45">
        <v>984</v>
      </c>
      <c r="LI62" s="45">
        <v>1000</v>
      </c>
      <c r="LJ62" s="47">
        <v>-16</v>
      </c>
      <c r="LK62" s="43">
        <v>6.4</v>
      </c>
      <c r="LL62" s="42">
        <v>96</v>
      </c>
      <c r="LM62" s="45">
        <v>100</v>
      </c>
      <c r="LN62" s="45">
        <v>120</v>
      </c>
      <c r="LO62" s="45">
        <v>125</v>
      </c>
      <c r="LP62" s="44">
        <v>-9</v>
      </c>
      <c r="LQ62" s="43"/>
      <c r="LR62" s="42">
        <v>0</v>
      </c>
      <c r="LS62" s="45">
        <v>0</v>
      </c>
      <c r="LT62" s="45">
        <v>96</v>
      </c>
      <c r="LU62" s="45">
        <v>100</v>
      </c>
      <c r="LV62" s="44">
        <v>-4</v>
      </c>
      <c r="LW62" s="43"/>
      <c r="LX62" s="42">
        <v>200</v>
      </c>
      <c r="LY62" s="45">
        <v>200</v>
      </c>
      <c r="LZ62" s="45">
        <v>352</v>
      </c>
      <c r="MA62" s="45">
        <v>350</v>
      </c>
      <c r="MB62" s="44">
        <v>2</v>
      </c>
      <c r="MC62" s="43"/>
      <c r="MD62" s="42">
        <v>408</v>
      </c>
      <c r="ME62" s="45">
        <v>130</v>
      </c>
      <c r="MF62" s="45">
        <v>232</v>
      </c>
      <c r="MG62" s="45">
        <v>230</v>
      </c>
      <c r="MH62" s="44">
        <v>280</v>
      </c>
      <c r="MI62" s="43"/>
      <c r="MJ62" s="42">
        <v>296</v>
      </c>
      <c r="MK62" s="45">
        <v>300</v>
      </c>
      <c r="ML62" s="45">
        <v>392</v>
      </c>
      <c r="MM62" s="45">
        <v>390</v>
      </c>
      <c r="MN62" s="44">
        <v>-2</v>
      </c>
      <c r="MO62" s="43"/>
      <c r="MP62" s="42">
        <v>0</v>
      </c>
      <c r="MQ62" s="45">
        <v>0</v>
      </c>
      <c r="MR62" s="45">
        <v>200</v>
      </c>
      <c r="MS62" s="45">
        <v>200</v>
      </c>
      <c r="MT62" s="44">
        <v>0</v>
      </c>
      <c r="MU62" s="43"/>
      <c r="MV62" s="42">
        <v>400</v>
      </c>
      <c r="MW62" s="45">
        <v>400</v>
      </c>
      <c r="MX62" s="45">
        <v>400</v>
      </c>
      <c r="MY62" s="45">
        <v>400</v>
      </c>
      <c r="MZ62" s="44">
        <v>0</v>
      </c>
      <c r="NA62" s="43"/>
      <c r="NB62" s="42">
        <v>128</v>
      </c>
      <c r="NC62" s="45">
        <v>130</v>
      </c>
      <c r="ND62" s="45">
        <v>152</v>
      </c>
      <c r="NE62" s="45">
        <v>150</v>
      </c>
      <c r="NF62" s="44">
        <v>0</v>
      </c>
      <c r="NG62" s="43"/>
      <c r="NH62" s="42">
        <v>352</v>
      </c>
      <c r="NI62" s="45">
        <v>350</v>
      </c>
      <c r="NJ62" s="45">
        <v>352</v>
      </c>
      <c r="NK62" s="45">
        <v>350</v>
      </c>
      <c r="NL62" s="44">
        <v>4</v>
      </c>
      <c r="NM62" s="43"/>
      <c r="NN62" s="42">
        <v>368</v>
      </c>
      <c r="NO62" s="45">
        <v>370</v>
      </c>
      <c r="NP62" s="45">
        <v>232</v>
      </c>
      <c r="NQ62" s="45">
        <v>230</v>
      </c>
      <c r="NR62" s="44">
        <v>0</v>
      </c>
      <c r="NS62" s="43"/>
      <c r="NT62" s="42">
        <v>104</v>
      </c>
      <c r="NU62" s="45">
        <v>350</v>
      </c>
      <c r="NV62" s="45">
        <v>280</v>
      </c>
      <c r="NW62" s="45">
        <v>281</v>
      </c>
      <c r="NX62" s="47">
        <v>-247</v>
      </c>
      <c r="NY62" s="43">
        <v>98.800000000000011</v>
      </c>
      <c r="NZ62" s="42">
        <v>0</v>
      </c>
      <c r="OA62" s="26">
        <v>300</v>
      </c>
      <c r="OB62" s="45">
        <v>48</v>
      </c>
      <c r="OC62" s="45">
        <v>225</v>
      </c>
      <c r="OD62" s="47">
        <v>-477</v>
      </c>
      <c r="OE62" s="43">
        <v>190.8</v>
      </c>
      <c r="OF62" s="42">
        <v>152</v>
      </c>
      <c r="OG62" s="45">
        <v>150</v>
      </c>
      <c r="OH62" s="45">
        <v>152</v>
      </c>
      <c r="OI62" s="45">
        <v>150</v>
      </c>
      <c r="OJ62" s="44">
        <v>4</v>
      </c>
      <c r="OK62" s="43"/>
      <c r="OL62" s="42">
        <v>96</v>
      </c>
      <c r="OM62" s="45">
        <v>140</v>
      </c>
      <c r="ON62" s="45">
        <v>112</v>
      </c>
      <c r="OO62" s="45">
        <v>156</v>
      </c>
      <c r="OP62" s="47">
        <v>-88</v>
      </c>
      <c r="OQ62" s="43">
        <v>35.200000000000003</v>
      </c>
      <c r="OR62" s="42">
        <v>448</v>
      </c>
      <c r="OS62" s="45">
        <v>450</v>
      </c>
      <c r="OT62" s="45">
        <v>384</v>
      </c>
      <c r="OU62" s="45">
        <v>389</v>
      </c>
      <c r="OV62" s="44">
        <v>-7</v>
      </c>
      <c r="OW62" s="43"/>
      <c r="OX62" s="42">
        <v>0</v>
      </c>
      <c r="OY62" s="45">
        <v>0</v>
      </c>
      <c r="OZ62" s="45">
        <v>0</v>
      </c>
      <c r="PA62" s="45">
        <v>0</v>
      </c>
      <c r="PB62" s="44">
        <v>0</v>
      </c>
      <c r="PC62" s="43"/>
      <c r="PD62" s="42">
        <v>0</v>
      </c>
      <c r="PE62" s="45">
        <v>0</v>
      </c>
      <c r="PF62" s="45">
        <v>400</v>
      </c>
      <c r="PG62" s="45">
        <v>400</v>
      </c>
      <c r="PH62" s="44">
        <v>0</v>
      </c>
      <c r="PI62" s="43"/>
      <c r="PJ62" s="42">
        <v>600</v>
      </c>
      <c r="PK62" s="45">
        <v>600</v>
      </c>
      <c r="PL62" s="44">
        <v>0</v>
      </c>
      <c r="PM62" s="43"/>
      <c r="PN62" s="42">
        <v>448</v>
      </c>
      <c r="PO62" s="45">
        <v>450</v>
      </c>
      <c r="PP62" s="44">
        <v>-2</v>
      </c>
      <c r="PQ62" s="43"/>
      <c r="PR62" s="42">
        <v>200</v>
      </c>
      <c r="PS62" s="45">
        <v>200</v>
      </c>
      <c r="PT62" s="44">
        <v>0</v>
      </c>
      <c r="PU62" s="43"/>
      <c r="PV62" s="42">
        <v>152</v>
      </c>
      <c r="PW62" s="45">
        <v>150</v>
      </c>
      <c r="PX62" s="45">
        <v>344</v>
      </c>
      <c r="PY62" s="45">
        <v>350</v>
      </c>
      <c r="PZ62" s="44">
        <v>-4</v>
      </c>
      <c r="QA62" s="43"/>
      <c r="QB62" s="42">
        <v>0</v>
      </c>
      <c r="QC62" s="45">
        <v>0</v>
      </c>
      <c r="QD62" s="44">
        <v>0</v>
      </c>
      <c r="QE62" s="43"/>
      <c r="QF62" s="42">
        <v>440</v>
      </c>
      <c r="QG62" s="45">
        <v>439</v>
      </c>
      <c r="QH62" s="44">
        <v>1</v>
      </c>
      <c r="QI62" s="43"/>
    </row>
    <row r="63" spans="1:451" x14ac:dyDescent="0.25">
      <c r="A63" s="45" t="s">
        <v>336</v>
      </c>
      <c r="B63" s="38">
        <v>0.4</v>
      </c>
      <c r="E63">
        <v>242</v>
      </c>
      <c r="H63">
        <v>235</v>
      </c>
      <c r="I63">
        <v>296</v>
      </c>
      <c r="J63">
        <v>300</v>
      </c>
      <c r="M63" s="39"/>
      <c r="N63" s="48"/>
      <c r="O63" s="49">
        <v>96</v>
      </c>
      <c r="P63" s="49">
        <v>100</v>
      </c>
      <c r="Q63" s="48">
        <f t="shared" si="7"/>
        <v>-4</v>
      </c>
      <c r="R63" s="40"/>
      <c r="S63" s="49">
        <v>320</v>
      </c>
      <c r="T63">
        <v>320</v>
      </c>
      <c r="U63">
        <v>376</v>
      </c>
      <c r="V63">
        <v>380</v>
      </c>
      <c r="W63" s="44">
        <v>-4</v>
      </c>
      <c r="X63" s="40"/>
      <c r="AC63" s="44">
        <v>0</v>
      </c>
      <c r="AD63" s="40"/>
      <c r="AE63" s="41">
        <v>80</v>
      </c>
      <c r="AF63">
        <v>80</v>
      </c>
      <c r="AG63" s="44">
        <v>0</v>
      </c>
      <c r="AH63" s="40"/>
      <c r="AI63" s="41">
        <v>728</v>
      </c>
      <c r="AJ63">
        <v>732</v>
      </c>
      <c r="AK63" s="44">
        <v>-4</v>
      </c>
      <c r="AL63" s="40"/>
      <c r="AM63">
        <v>120</v>
      </c>
      <c r="AN63">
        <v>120</v>
      </c>
      <c r="AO63">
        <v>80</v>
      </c>
      <c r="AP63">
        <v>80</v>
      </c>
      <c r="AQ63" s="44">
        <v>0</v>
      </c>
      <c r="AR63" s="40"/>
      <c r="AS63">
        <v>432</v>
      </c>
      <c r="AT63">
        <v>437</v>
      </c>
      <c r="AU63" s="44">
        <v>-5</v>
      </c>
      <c r="AV63" s="40"/>
      <c r="AW63" s="41">
        <v>248</v>
      </c>
      <c r="AX63">
        <v>250</v>
      </c>
      <c r="AY63">
        <v>344</v>
      </c>
      <c r="AZ63">
        <v>346</v>
      </c>
      <c r="BA63" s="44">
        <v>-4</v>
      </c>
      <c r="BB63" s="40"/>
      <c r="BE63" s="44">
        <v>0</v>
      </c>
      <c r="BF63" s="40"/>
      <c r="BG63" s="39"/>
      <c r="BI63" s="44">
        <v>0</v>
      </c>
      <c r="BJ63" s="40"/>
      <c r="BK63" s="41">
        <v>296</v>
      </c>
      <c r="BL63">
        <v>300</v>
      </c>
      <c r="BM63">
        <v>456</v>
      </c>
      <c r="BN63">
        <v>600</v>
      </c>
      <c r="BO63">
        <v>576</v>
      </c>
      <c r="BP63">
        <v>300</v>
      </c>
      <c r="BQ63" s="44">
        <v>128</v>
      </c>
      <c r="BR63" s="40"/>
      <c r="BS63">
        <v>448</v>
      </c>
      <c r="BT63">
        <v>450</v>
      </c>
      <c r="BU63">
        <v>504</v>
      </c>
      <c r="BV63">
        <v>507</v>
      </c>
      <c r="BW63" s="44">
        <v>-5</v>
      </c>
      <c r="BX63" s="40"/>
      <c r="BY63" s="41">
        <v>96</v>
      </c>
      <c r="BZ63">
        <v>100</v>
      </c>
      <c r="CA63">
        <v>232</v>
      </c>
      <c r="CB63">
        <v>230</v>
      </c>
      <c r="CC63" s="44">
        <v>-2</v>
      </c>
      <c r="CD63" s="40"/>
      <c r="CE63" s="39"/>
      <c r="CG63">
        <v>296</v>
      </c>
      <c r="CH63">
        <v>298</v>
      </c>
      <c r="CI63" s="44">
        <v>-2</v>
      </c>
      <c r="CJ63" s="40"/>
      <c r="CK63" s="41">
        <v>120</v>
      </c>
      <c r="CL63">
        <v>120</v>
      </c>
      <c r="CM63">
        <v>80</v>
      </c>
      <c r="CN63">
        <v>80</v>
      </c>
      <c r="CO63" s="44">
        <v>0</v>
      </c>
      <c r="CP63" s="40"/>
      <c r="CQ63">
        <v>296</v>
      </c>
      <c r="CR63">
        <v>300</v>
      </c>
      <c r="CS63">
        <v>352</v>
      </c>
      <c r="CT63">
        <v>350</v>
      </c>
      <c r="CU63">
        <v>296</v>
      </c>
      <c r="CV63">
        <v>300</v>
      </c>
      <c r="CW63" s="44">
        <v>-6</v>
      </c>
      <c r="CX63" s="40"/>
      <c r="CY63" s="41">
        <v>368</v>
      </c>
      <c r="CZ63">
        <v>370</v>
      </c>
      <c r="DA63" s="44">
        <v>-2</v>
      </c>
      <c r="DB63" s="40"/>
      <c r="DC63" s="41">
        <v>200</v>
      </c>
      <c r="DD63">
        <v>200</v>
      </c>
      <c r="DE63">
        <v>192</v>
      </c>
      <c r="DF63">
        <v>190</v>
      </c>
      <c r="DG63" s="44">
        <v>2</v>
      </c>
      <c r="DH63" s="40"/>
      <c r="DI63" s="39"/>
      <c r="DK63" s="44">
        <v>0</v>
      </c>
      <c r="DL63" s="40"/>
      <c r="DM63">
        <v>360</v>
      </c>
      <c r="DN63">
        <v>360</v>
      </c>
      <c r="DP63">
        <v>360</v>
      </c>
      <c r="DQ63">
        <v>360</v>
      </c>
      <c r="DR63">
        <v>376</v>
      </c>
      <c r="DS63">
        <v>380</v>
      </c>
      <c r="DT63" s="44">
        <v>-4</v>
      </c>
      <c r="DU63" s="40"/>
      <c r="DW63">
        <v>96</v>
      </c>
      <c r="DX63">
        <v>96</v>
      </c>
      <c r="DZ63">
        <v>96</v>
      </c>
      <c r="EA63">
        <v>94</v>
      </c>
      <c r="EB63" s="44">
        <v>2</v>
      </c>
      <c r="EC63" s="40"/>
      <c r="ED63" s="41">
        <v>200</v>
      </c>
      <c r="EE63">
        <v>200</v>
      </c>
      <c r="EF63">
        <v>368</v>
      </c>
      <c r="EG63">
        <v>370</v>
      </c>
      <c r="EH63" s="44">
        <v>-2</v>
      </c>
      <c r="EI63" s="40"/>
      <c r="EJ63" s="39"/>
      <c r="EM63" s="44">
        <v>0</v>
      </c>
      <c r="EN63" s="40"/>
      <c r="EQ63" s="44">
        <v>0</v>
      </c>
      <c r="ER63" s="40"/>
      <c r="ES63" s="41">
        <v>216</v>
      </c>
      <c r="ET63">
        <v>220</v>
      </c>
      <c r="EU63">
        <v>96</v>
      </c>
      <c r="EW63">
        <v>100</v>
      </c>
      <c r="EX63">
        <v>192</v>
      </c>
      <c r="EY63">
        <v>190</v>
      </c>
      <c r="EZ63" s="44">
        <v>-6</v>
      </c>
      <c r="FA63" s="40"/>
      <c r="FF63" s="44">
        <v>0</v>
      </c>
      <c r="FG63" s="40"/>
      <c r="FH63" s="41">
        <v>296</v>
      </c>
      <c r="FI63">
        <v>300</v>
      </c>
      <c r="FJ63">
        <v>360</v>
      </c>
      <c r="FK63">
        <v>360</v>
      </c>
      <c r="FL63" s="44">
        <v>-4</v>
      </c>
      <c r="FM63" s="40"/>
      <c r="FN63">
        <v>176</v>
      </c>
      <c r="FO63">
        <v>180</v>
      </c>
      <c r="FP63">
        <v>200</v>
      </c>
      <c r="FQ63">
        <v>200</v>
      </c>
      <c r="FR63" s="44">
        <v>-4</v>
      </c>
      <c r="FS63" s="40"/>
      <c r="FT63">
        <v>160</v>
      </c>
      <c r="FU63" s="45">
        <v>160</v>
      </c>
      <c r="FV63" s="44">
        <v>0</v>
      </c>
      <c r="FW63" s="40"/>
      <c r="FX63" s="41">
        <v>336</v>
      </c>
      <c r="FY63">
        <v>340</v>
      </c>
      <c r="FZ63" s="44">
        <v>-4</v>
      </c>
      <c r="GA63" s="40"/>
      <c r="GB63">
        <v>200</v>
      </c>
      <c r="GC63">
        <v>200</v>
      </c>
      <c r="GE63">
        <v>280</v>
      </c>
      <c r="GF63">
        <v>280</v>
      </c>
      <c r="GG63" s="44">
        <v>0</v>
      </c>
      <c r="GH63" s="40"/>
      <c r="GI63">
        <v>128</v>
      </c>
      <c r="GJ63">
        <v>130</v>
      </c>
      <c r="GK63">
        <v>96</v>
      </c>
      <c r="GL63">
        <v>100</v>
      </c>
      <c r="GM63" s="44">
        <v>-6</v>
      </c>
      <c r="GN63" s="40"/>
      <c r="GO63" s="39"/>
      <c r="GQ63">
        <v>208</v>
      </c>
      <c r="GR63">
        <v>210</v>
      </c>
      <c r="GS63" s="44">
        <v>-2</v>
      </c>
      <c r="GT63" s="40"/>
      <c r="GU63" s="41">
        <v>248</v>
      </c>
      <c r="GV63">
        <v>250</v>
      </c>
      <c r="GW63">
        <v>248</v>
      </c>
      <c r="GX63">
        <v>250</v>
      </c>
      <c r="GY63" s="44">
        <v>-4</v>
      </c>
      <c r="GZ63" s="40"/>
      <c r="HA63">
        <v>200</v>
      </c>
      <c r="HB63">
        <v>200</v>
      </c>
      <c r="HC63">
        <v>216</v>
      </c>
      <c r="HD63">
        <v>220</v>
      </c>
      <c r="HE63" s="44">
        <v>-4</v>
      </c>
      <c r="HF63" s="43"/>
      <c r="HK63" s="44">
        <v>0</v>
      </c>
      <c r="HL63" s="43"/>
      <c r="HM63">
        <v>600</v>
      </c>
      <c r="HN63">
        <v>600</v>
      </c>
      <c r="HO63">
        <v>432</v>
      </c>
      <c r="HP63">
        <v>430</v>
      </c>
      <c r="HQ63" s="44">
        <v>2</v>
      </c>
      <c r="HR63" s="43"/>
      <c r="HW63" s="44">
        <v>0</v>
      </c>
      <c r="HX63" s="40"/>
      <c r="HY63">
        <v>96</v>
      </c>
      <c r="HZ63">
        <v>100</v>
      </c>
      <c r="IA63" s="44">
        <v>-4</v>
      </c>
      <c r="IB63" s="40"/>
      <c r="IG63" s="44">
        <v>0</v>
      </c>
      <c r="IH63" s="43"/>
      <c r="IK63" s="44">
        <v>0</v>
      </c>
      <c r="IL63" s="40"/>
      <c r="IM63">
        <v>488</v>
      </c>
      <c r="IN63">
        <v>500</v>
      </c>
      <c r="IO63">
        <v>1536</v>
      </c>
      <c r="IP63">
        <v>1534</v>
      </c>
      <c r="IQ63" s="47">
        <v>-10</v>
      </c>
      <c r="IR63" s="40">
        <v>4</v>
      </c>
      <c r="IS63">
        <v>168</v>
      </c>
      <c r="IT63">
        <v>170</v>
      </c>
      <c r="IU63">
        <v>120</v>
      </c>
      <c r="IV63">
        <v>120</v>
      </c>
      <c r="IW63" s="44">
        <v>-2</v>
      </c>
      <c r="IX63" s="43"/>
      <c r="IY63">
        <v>352</v>
      </c>
      <c r="IZ63">
        <v>350</v>
      </c>
      <c r="JA63">
        <v>528</v>
      </c>
      <c r="JB63">
        <v>530</v>
      </c>
      <c r="JC63" s="44">
        <v>0</v>
      </c>
      <c r="JD63" s="43"/>
      <c r="JE63">
        <v>352</v>
      </c>
      <c r="JF63">
        <v>350</v>
      </c>
      <c r="JG63">
        <v>352</v>
      </c>
      <c r="JH63">
        <v>350</v>
      </c>
      <c r="JI63" s="44">
        <v>4</v>
      </c>
      <c r="JJ63" s="43"/>
      <c r="JK63" s="42"/>
      <c r="JN63">
        <v>152</v>
      </c>
      <c r="JO63">
        <v>150</v>
      </c>
      <c r="JP63">
        <v>248</v>
      </c>
      <c r="JQ63">
        <v>250</v>
      </c>
      <c r="JR63" s="44">
        <v>0</v>
      </c>
      <c r="JS63" s="43"/>
      <c r="JT63" s="45">
        <v>152</v>
      </c>
      <c r="JU63" s="45">
        <v>150</v>
      </c>
      <c r="JV63" s="45">
        <v>168</v>
      </c>
      <c r="JW63" s="45">
        <v>170</v>
      </c>
      <c r="JX63" s="44">
        <v>0</v>
      </c>
      <c r="JY63" s="43"/>
      <c r="JZ63" s="45">
        <v>448</v>
      </c>
      <c r="KA63" s="45">
        <v>450</v>
      </c>
      <c r="KB63" s="45">
        <v>448</v>
      </c>
      <c r="KC63" s="45">
        <v>450</v>
      </c>
      <c r="KD63" s="44">
        <v>-4</v>
      </c>
      <c r="KE63" s="43"/>
      <c r="KF63" s="42">
        <v>32</v>
      </c>
      <c r="KG63" s="45">
        <v>33</v>
      </c>
      <c r="KH63" s="44">
        <v>-1</v>
      </c>
      <c r="KI63" s="43"/>
      <c r="KJ63" s="42">
        <v>0</v>
      </c>
      <c r="KK63" s="45">
        <v>0</v>
      </c>
      <c r="KL63" s="45">
        <v>0</v>
      </c>
      <c r="KM63" s="45">
        <v>0</v>
      </c>
      <c r="KN63" s="44">
        <v>0</v>
      </c>
      <c r="KO63" s="43"/>
      <c r="KP63" s="42">
        <v>400</v>
      </c>
      <c r="KQ63" s="45">
        <v>400</v>
      </c>
      <c r="KR63" s="45">
        <v>400</v>
      </c>
      <c r="KS63" s="45">
        <v>400</v>
      </c>
      <c r="KT63" s="44">
        <v>0</v>
      </c>
      <c r="KU63" s="43"/>
      <c r="KV63" s="42">
        <v>0</v>
      </c>
      <c r="KW63" s="45">
        <v>0</v>
      </c>
      <c r="KX63" s="44">
        <v>0</v>
      </c>
      <c r="KY63" s="43"/>
      <c r="KZ63" s="42">
        <v>0</v>
      </c>
      <c r="LA63" s="45">
        <v>0</v>
      </c>
      <c r="LB63" s="45">
        <v>192</v>
      </c>
      <c r="LC63" s="45">
        <v>200</v>
      </c>
      <c r="LD63" s="47">
        <v>-8</v>
      </c>
      <c r="LE63" s="43">
        <v>3.2</v>
      </c>
      <c r="LF63" s="42">
        <v>520</v>
      </c>
      <c r="LG63" s="45">
        <v>520</v>
      </c>
      <c r="LH63" s="45">
        <v>0</v>
      </c>
      <c r="LI63" s="45">
        <v>0</v>
      </c>
      <c r="LJ63" s="44">
        <v>0</v>
      </c>
      <c r="LK63" s="43"/>
      <c r="LL63" s="42">
        <v>248</v>
      </c>
      <c r="LM63" s="45">
        <v>250</v>
      </c>
      <c r="LN63" s="45">
        <v>248</v>
      </c>
      <c r="LO63" s="45">
        <v>250</v>
      </c>
      <c r="LP63" s="44">
        <v>-4</v>
      </c>
      <c r="LQ63" s="43"/>
      <c r="LR63" s="42">
        <v>296</v>
      </c>
      <c r="LS63" s="45">
        <v>300</v>
      </c>
      <c r="LT63" s="45">
        <v>136</v>
      </c>
      <c r="LU63" s="45">
        <v>140</v>
      </c>
      <c r="LV63" s="44">
        <v>-8</v>
      </c>
      <c r="LW63" s="43"/>
      <c r="LX63" s="42">
        <v>200</v>
      </c>
      <c r="LY63" s="45">
        <v>200</v>
      </c>
      <c r="LZ63" s="45">
        <v>296</v>
      </c>
      <c r="MA63" s="45">
        <v>300</v>
      </c>
      <c r="MB63" s="44">
        <v>-4</v>
      </c>
      <c r="MC63" s="43"/>
      <c r="MD63" s="42">
        <v>120</v>
      </c>
      <c r="ME63" s="45">
        <v>150</v>
      </c>
      <c r="MF63" s="45">
        <v>344</v>
      </c>
      <c r="MG63" s="45">
        <v>350</v>
      </c>
      <c r="MH63" s="47">
        <v>-36</v>
      </c>
      <c r="MI63" s="43">
        <v>14.4</v>
      </c>
      <c r="MJ63" s="42">
        <v>440</v>
      </c>
      <c r="MK63" s="45">
        <v>440</v>
      </c>
      <c r="ML63" s="45">
        <v>464</v>
      </c>
      <c r="MM63" s="45">
        <v>460</v>
      </c>
      <c r="MN63" s="44">
        <v>4</v>
      </c>
      <c r="MO63" s="43"/>
      <c r="MP63" s="42">
        <v>0</v>
      </c>
      <c r="MQ63" s="45">
        <v>0</v>
      </c>
      <c r="MR63" s="45">
        <v>200</v>
      </c>
      <c r="MS63" s="45">
        <v>200</v>
      </c>
      <c r="MT63" s="44">
        <v>0</v>
      </c>
      <c r="MU63" s="43"/>
      <c r="MV63" s="42">
        <v>552</v>
      </c>
      <c r="MW63" s="45">
        <v>550</v>
      </c>
      <c r="MX63" s="45">
        <v>512</v>
      </c>
      <c r="MY63" s="45">
        <v>510</v>
      </c>
      <c r="MZ63" s="44">
        <v>4</v>
      </c>
      <c r="NA63" s="43"/>
      <c r="NB63" s="42">
        <v>152</v>
      </c>
      <c r="NC63" s="45">
        <v>150</v>
      </c>
      <c r="ND63" s="45">
        <v>248</v>
      </c>
      <c r="NE63" s="45">
        <v>250</v>
      </c>
      <c r="NF63" s="44">
        <v>0</v>
      </c>
      <c r="NG63" s="43"/>
      <c r="NH63" s="42">
        <v>248</v>
      </c>
      <c r="NI63" s="45">
        <v>250</v>
      </c>
      <c r="NJ63" s="45">
        <v>248</v>
      </c>
      <c r="NK63" s="45">
        <v>250</v>
      </c>
      <c r="NL63" s="44">
        <v>-4</v>
      </c>
      <c r="NM63" s="43"/>
      <c r="NN63" s="42">
        <v>648</v>
      </c>
      <c r="NO63" s="45">
        <v>650</v>
      </c>
      <c r="NP63" s="45">
        <v>448</v>
      </c>
      <c r="NQ63" s="45">
        <v>450</v>
      </c>
      <c r="NR63" s="44">
        <v>-4</v>
      </c>
      <c r="NS63" s="43"/>
      <c r="NT63" s="42">
        <v>552</v>
      </c>
      <c r="NU63" s="45">
        <v>550</v>
      </c>
      <c r="NV63" s="45">
        <v>0</v>
      </c>
      <c r="NW63" s="26">
        <v>477</v>
      </c>
      <c r="NX63" s="47">
        <v>-475</v>
      </c>
      <c r="NY63" s="43">
        <v>190</v>
      </c>
      <c r="NZ63" s="42">
        <v>552</v>
      </c>
      <c r="OA63" s="45">
        <v>550</v>
      </c>
      <c r="OB63" s="45">
        <v>352</v>
      </c>
      <c r="OC63" s="45">
        <v>350</v>
      </c>
      <c r="OD63" s="44">
        <v>4</v>
      </c>
      <c r="OE63" s="43"/>
      <c r="OF63" s="42">
        <v>96</v>
      </c>
      <c r="OG63" s="45">
        <v>100</v>
      </c>
      <c r="OH63" s="45">
        <v>96</v>
      </c>
      <c r="OI63" s="45">
        <v>100</v>
      </c>
      <c r="OJ63" s="44">
        <v>-8</v>
      </c>
      <c r="OK63" s="43"/>
      <c r="OL63" s="42">
        <v>0</v>
      </c>
      <c r="OM63" s="45">
        <v>0</v>
      </c>
      <c r="ON63" s="45">
        <v>0</v>
      </c>
      <c r="OO63" s="45">
        <v>0</v>
      </c>
      <c r="OP63" s="44">
        <v>0</v>
      </c>
      <c r="OQ63" s="43"/>
      <c r="OR63" s="42">
        <v>0</v>
      </c>
      <c r="OS63" s="45">
        <v>0</v>
      </c>
      <c r="OT63" s="45">
        <v>0</v>
      </c>
      <c r="OU63" s="45">
        <v>0</v>
      </c>
      <c r="OV63" s="44">
        <v>0</v>
      </c>
      <c r="OW63" s="43"/>
      <c r="OX63" s="42">
        <v>600</v>
      </c>
      <c r="OY63" s="45">
        <v>600</v>
      </c>
      <c r="OZ63" s="45">
        <v>496</v>
      </c>
      <c r="PA63" s="45">
        <v>500</v>
      </c>
      <c r="PB63" s="44">
        <v>-4</v>
      </c>
      <c r="PC63" s="43"/>
      <c r="PD63" s="42">
        <v>0</v>
      </c>
      <c r="PE63" s="45">
        <v>0</v>
      </c>
      <c r="PF63" s="45">
        <v>272</v>
      </c>
      <c r="PG63" s="45">
        <v>270</v>
      </c>
      <c r="PH63" s="44">
        <v>2</v>
      </c>
      <c r="PI63" s="43"/>
      <c r="PJ63" s="42">
        <v>488</v>
      </c>
      <c r="PK63" s="45">
        <v>500</v>
      </c>
      <c r="PL63" s="47">
        <v>-12</v>
      </c>
      <c r="PM63" s="43">
        <v>4.8000000000000007</v>
      </c>
      <c r="PN63" s="42">
        <v>648</v>
      </c>
      <c r="PO63" s="45">
        <v>650</v>
      </c>
      <c r="PP63" s="44">
        <v>-2</v>
      </c>
      <c r="PQ63" s="43"/>
      <c r="PR63" s="42">
        <v>248</v>
      </c>
      <c r="PS63" s="45">
        <v>250</v>
      </c>
      <c r="PT63" s="44">
        <v>-2</v>
      </c>
      <c r="PU63" s="43"/>
      <c r="PV63" s="42">
        <v>152</v>
      </c>
      <c r="PW63" s="45">
        <v>150</v>
      </c>
      <c r="PX63" s="45">
        <v>96</v>
      </c>
      <c r="PY63" s="45">
        <v>350</v>
      </c>
      <c r="PZ63" s="47">
        <v>-252</v>
      </c>
      <c r="QA63" s="43">
        <v>100.8</v>
      </c>
      <c r="QB63" s="42">
        <v>48</v>
      </c>
      <c r="QC63" s="45">
        <v>70</v>
      </c>
      <c r="QD63" s="44">
        <v>-22</v>
      </c>
      <c r="QE63" s="43"/>
      <c r="QF63" s="42">
        <v>416</v>
      </c>
      <c r="QG63" s="45">
        <v>417</v>
      </c>
      <c r="QH63" s="44">
        <v>-1</v>
      </c>
      <c r="QI63" s="43"/>
    </row>
    <row r="64" spans="1:451" x14ac:dyDescent="0.25">
      <c r="A64" s="45" t="s">
        <v>337</v>
      </c>
      <c r="B64" s="38">
        <v>0.84</v>
      </c>
      <c r="M64" s="39"/>
      <c r="N64" s="48"/>
      <c r="O64" s="48"/>
      <c r="P64" s="48"/>
      <c r="Q64" s="48">
        <f t="shared" si="7"/>
        <v>0</v>
      </c>
      <c r="R64" s="40"/>
      <c r="S64" s="48"/>
      <c r="W64" s="44">
        <v>0</v>
      </c>
      <c r="X64" s="40"/>
      <c r="AC64" s="44">
        <v>0</v>
      </c>
      <c r="AD64" s="40"/>
      <c r="AE64" s="39"/>
      <c r="AG64" s="44">
        <v>0</v>
      </c>
      <c r="AH64" s="40"/>
      <c r="AI64" s="39"/>
      <c r="AK64" s="44">
        <v>0</v>
      </c>
      <c r="AL64" s="40"/>
      <c r="AQ64" s="44">
        <v>0</v>
      </c>
      <c r="AR64" s="40"/>
      <c r="AU64" s="44">
        <v>0</v>
      </c>
      <c r="AV64" s="40"/>
      <c r="AW64" s="39"/>
      <c r="BA64" s="44">
        <v>0</v>
      </c>
      <c r="BB64" s="40"/>
      <c r="BE64" s="44">
        <v>0</v>
      </c>
      <c r="BF64" s="40"/>
      <c r="BG64" s="39"/>
      <c r="BI64" s="44">
        <v>0</v>
      </c>
      <c r="BJ64" s="40"/>
      <c r="BK64" s="39"/>
      <c r="BQ64" s="44">
        <v>0</v>
      </c>
      <c r="BR64" s="40"/>
      <c r="BW64" s="44">
        <v>0</v>
      </c>
      <c r="BX64" s="40"/>
      <c r="BY64" s="39"/>
      <c r="CC64" s="44">
        <v>0</v>
      </c>
      <c r="CD64" s="40"/>
      <c r="CE64" s="39"/>
      <c r="CI64" s="44">
        <v>0</v>
      </c>
      <c r="CJ64" s="40"/>
      <c r="CK64" s="39"/>
      <c r="CO64" s="44">
        <v>0</v>
      </c>
      <c r="CP64" s="40"/>
      <c r="CW64" s="44">
        <v>0</v>
      </c>
      <c r="CX64" s="40"/>
      <c r="CY64" s="39"/>
      <c r="DA64" s="44">
        <v>0</v>
      </c>
      <c r="DB64" s="40"/>
      <c r="DC64" s="39"/>
      <c r="DG64" s="44">
        <v>0</v>
      </c>
      <c r="DH64" s="40"/>
      <c r="DI64" s="39"/>
      <c r="DK64" s="44">
        <v>0</v>
      </c>
      <c r="DL64" s="40"/>
      <c r="DT64" s="44">
        <v>0</v>
      </c>
      <c r="DU64" s="40"/>
      <c r="EB64" s="44">
        <v>0</v>
      </c>
      <c r="EC64" s="40"/>
      <c r="ED64" s="39"/>
      <c r="EH64" s="44">
        <v>0</v>
      </c>
      <c r="EI64" s="40"/>
      <c r="EJ64" s="39"/>
      <c r="EM64" s="44">
        <v>0</v>
      </c>
      <c r="EN64" s="40"/>
      <c r="EQ64" s="44">
        <v>0</v>
      </c>
      <c r="ER64" s="40"/>
      <c r="ES64" s="39"/>
      <c r="EZ64" s="44">
        <v>0</v>
      </c>
      <c r="FA64" s="40"/>
      <c r="FF64" s="44">
        <v>0</v>
      </c>
      <c r="FG64" s="40"/>
      <c r="FH64" s="39"/>
      <c r="FL64" s="44">
        <v>0</v>
      </c>
      <c r="FM64" s="40"/>
      <c r="FR64" s="44">
        <v>0</v>
      </c>
      <c r="FS64" s="40"/>
      <c r="FV64" s="44">
        <v>0</v>
      </c>
      <c r="FW64" s="40"/>
      <c r="FX64" s="39"/>
      <c r="FZ64" s="44">
        <v>0</v>
      </c>
      <c r="GA64" s="40"/>
      <c r="GG64" s="44">
        <v>0</v>
      </c>
      <c r="GH64" s="40"/>
      <c r="GM64" s="44">
        <v>0</v>
      </c>
      <c r="GN64" s="40"/>
      <c r="GO64" s="39"/>
      <c r="GQ64">
        <v>24</v>
      </c>
      <c r="GR64">
        <v>23</v>
      </c>
      <c r="GS64" s="44">
        <v>1</v>
      </c>
      <c r="GT64" s="40"/>
      <c r="GU64" s="39"/>
      <c r="GY64" s="44">
        <v>0</v>
      </c>
      <c r="GZ64" s="40"/>
      <c r="HE64" s="44">
        <v>0</v>
      </c>
      <c r="HF64" s="43"/>
      <c r="HK64" s="44">
        <v>0</v>
      </c>
      <c r="HL64" s="43"/>
      <c r="HM64">
        <v>18</v>
      </c>
      <c r="HN64">
        <v>16</v>
      </c>
      <c r="HO64">
        <v>18</v>
      </c>
      <c r="HP64">
        <v>16</v>
      </c>
      <c r="HQ64" s="44">
        <v>4</v>
      </c>
      <c r="HR64" s="43"/>
      <c r="HW64" s="44">
        <v>0</v>
      </c>
      <c r="HX64" s="40"/>
      <c r="HY64">
        <v>24</v>
      </c>
      <c r="HZ64" s="45">
        <v>24</v>
      </c>
      <c r="IA64" s="44">
        <v>0</v>
      </c>
      <c r="IB64" s="40"/>
      <c r="IC64">
        <v>72</v>
      </c>
      <c r="ID64" s="45">
        <v>80</v>
      </c>
      <c r="IG64" s="47">
        <v>-8</v>
      </c>
      <c r="IH64" s="40">
        <v>6.72</v>
      </c>
      <c r="IL64" s="40"/>
      <c r="IR64" s="40"/>
      <c r="IX64" s="43"/>
      <c r="JD64" s="43"/>
      <c r="JJ64" s="43"/>
      <c r="JK64" s="42"/>
      <c r="JS64" s="43"/>
      <c r="JY64" s="43"/>
      <c r="KE64" s="43"/>
      <c r="KF64" s="42"/>
      <c r="KI64" s="43"/>
      <c r="KJ64" s="42"/>
      <c r="KO64" s="43"/>
      <c r="KP64" s="42"/>
      <c r="KU64" s="43"/>
      <c r="KV64" s="42"/>
      <c r="KY64" s="43"/>
      <c r="KZ64" s="42"/>
      <c r="LE64" s="43"/>
      <c r="LF64" s="42"/>
      <c r="LK64" s="43"/>
      <c r="LL64" s="42"/>
      <c r="LQ64" s="43"/>
      <c r="LR64" s="42"/>
      <c r="LW64" s="43"/>
      <c r="LX64" s="42"/>
      <c r="MC64" s="43"/>
      <c r="MD64" s="42"/>
      <c r="MI64" s="43"/>
      <c r="MJ64" s="42"/>
      <c r="MO64" s="43"/>
      <c r="MP64" s="42"/>
      <c r="MU64" s="43"/>
      <c r="MV64" s="42"/>
      <c r="NA64" s="43"/>
      <c r="NB64" s="42"/>
      <c r="NG64" s="43"/>
      <c r="NH64" s="42"/>
      <c r="NM64" s="43"/>
      <c r="NN64" s="42"/>
      <c r="NS64" s="43"/>
      <c r="NT64" s="42"/>
      <c r="NY64" s="43"/>
      <c r="NZ64" s="42"/>
      <c r="OE64" s="43"/>
      <c r="OF64" s="42"/>
      <c r="OK64" s="43"/>
      <c r="OL64" s="42"/>
      <c r="OQ64" s="43"/>
      <c r="OR64" s="42"/>
      <c r="OW64" s="43"/>
      <c r="OX64" s="42"/>
      <c r="PC64" s="43"/>
      <c r="PD64" s="42"/>
      <c r="PH64" s="44"/>
      <c r="PI64" s="43"/>
      <c r="PJ64" s="42"/>
      <c r="PL64" s="44"/>
      <c r="PM64" s="43"/>
      <c r="PN64" s="42"/>
      <c r="PP64" s="44"/>
      <c r="PQ64" s="43"/>
      <c r="PR64" s="42"/>
      <c r="PT64" s="44"/>
      <c r="PU64" s="43"/>
      <c r="PV64" s="42"/>
      <c r="PZ64" s="44"/>
      <c r="QA64" s="43"/>
      <c r="QB64" s="42"/>
      <c r="QD64" s="44"/>
      <c r="QE64" s="43"/>
      <c r="QF64" s="42"/>
      <c r="QH64" s="44"/>
      <c r="QI64" s="43"/>
    </row>
    <row r="65" spans="1:451" x14ac:dyDescent="0.25">
      <c r="A65" s="45" t="s">
        <v>338</v>
      </c>
      <c r="B65" s="38">
        <v>0.1</v>
      </c>
      <c r="E65">
        <v>50</v>
      </c>
      <c r="M65" s="39"/>
      <c r="N65" s="48"/>
      <c r="O65" s="48"/>
      <c r="P65" s="48"/>
      <c r="Q65" s="48">
        <f t="shared" si="7"/>
        <v>0</v>
      </c>
      <c r="R65" s="40"/>
      <c r="S65" s="49">
        <v>40</v>
      </c>
      <c r="T65">
        <v>40</v>
      </c>
      <c r="U65">
        <v>20</v>
      </c>
      <c r="V65">
        <v>20</v>
      </c>
      <c r="W65" s="44">
        <v>0</v>
      </c>
      <c r="X65" s="40"/>
      <c r="Y65">
        <v>70</v>
      </c>
      <c r="Z65">
        <v>70</v>
      </c>
      <c r="AA65">
        <v>80</v>
      </c>
      <c r="AB65">
        <v>85</v>
      </c>
      <c r="AC65" s="44">
        <v>-5</v>
      </c>
      <c r="AD65" s="40"/>
      <c r="AE65" s="39"/>
      <c r="AG65" s="44">
        <v>0</v>
      </c>
      <c r="AH65" s="40"/>
      <c r="AI65" s="41">
        <v>30</v>
      </c>
      <c r="AJ65">
        <v>32</v>
      </c>
      <c r="AK65" s="44">
        <v>-2</v>
      </c>
      <c r="AL65" s="40"/>
      <c r="AM65">
        <v>60</v>
      </c>
      <c r="AN65">
        <v>60</v>
      </c>
      <c r="AQ65" s="44">
        <v>0</v>
      </c>
      <c r="AR65" s="40"/>
      <c r="AS65">
        <v>150</v>
      </c>
      <c r="AT65">
        <v>150</v>
      </c>
      <c r="AU65" s="44">
        <v>0</v>
      </c>
      <c r="AV65" s="40"/>
      <c r="AW65" s="39"/>
      <c r="AY65">
        <v>40</v>
      </c>
      <c r="AZ65">
        <v>39</v>
      </c>
      <c r="BA65" s="44">
        <v>1</v>
      </c>
      <c r="BB65" s="40"/>
      <c r="BE65" s="44">
        <v>0</v>
      </c>
      <c r="BF65" s="40"/>
      <c r="BG65" s="41">
        <v>20</v>
      </c>
      <c r="BH65">
        <v>25</v>
      </c>
      <c r="BI65" s="44">
        <v>-5</v>
      </c>
      <c r="BJ65" s="40"/>
      <c r="BK65" s="39"/>
      <c r="BM65">
        <v>130</v>
      </c>
      <c r="BP65">
        <v>130</v>
      </c>
      <c r="BQ65" s="44">
        <v>0</v>
      </c>
      <c r="BR65" s="40"/>
      <c r="BU65">
        <v>140</v>
      </c>
      <c r="BV65">
        <v>131</v>
      </c>
      <c r="BW65" s="44">
        <v>9</v>
      </c>
      <c r="BX65" s="40"/>
      <c r="BY65" s="39"/>
      <c r="CC65" s="44">
        <v>0</v>
      </c>
      <c r="CD65" s="40"/>
      <c r="CE65" s="39"/>
      <c r="CG65">
        <v>40</v>
      </c>
      <c r="CH65">
        <v>50</v>
      </c>
      <c r="CI65" s="47">
        <v>-10</v>
      </c>
      <c r="CJ65" s="40">
        <v>1</v>
      </c>
      <c r="CK65" s="39"/>
      <c r="CM65">
        <v>140</v>
      </c>
      <c r="CN65">
        <v>140</v>
      </c>
      <c r="CO65" s="44">
        <v>0</v>
      </c>
      <c r="CP65" s="40"/>
      <c r="CS65">
        <v>70</v>
      </c>
      <c r="CT65">
        <v>70</v>
      </c>
      <c r="CW65" s="44">
        <v>0</v>
      </c>
      <c r="CX65" s="40"/>
      <c r="CY65" s="41">
        <v>60</v>
      </c>
      <c r="CZ65">
        <v>60</v>
      </c>
      <c r="DA65" s="44">
        <v>0</v>
      </c>
      <c r="DB65" s="40"/>
      <c r="DC65" s="41">
        <v>50</v>
      </c>
      <c r="DD65">
        <v>50</v>
      </c>
      <c r="DE65">
        <v>70</v>
      </c>
      <c r="DF65">
        <v>70</v>
      </c>
      <c r="DG65" s="44">
        <v>0</v>
      </c>
      <c r="DH65" s="40"/>
      <c r="DI65" s="39"/>
      <c r="DK65" s="44">
        <v>0</v>
      </c>
      <c r="DL65" s="40"/>
      <c r="DM65">
        <v>50</v>
      </c>
      <c r="DN65">
        <v>50</v>
      </c>
      <c r="DO65">
        <v>40</v>
      </c>
      <c r="DP65">
        <v>10</v>
      </c>
      <c r="DQ65">
        <v>50</v>
      </c>
      <c r="DR65">
        <v>90</v>
      </c>
      <c r="DS65">
        <v>90</v>
      </c>
      <c r="DT65" s="44">
        <v>0</v>
      </c>
      <c r="DU65" s="40"/>
      <c r="DZ65">
        <v>10</v>
      </c>
      <c r="EA65">
        <v>7</v>
      </c>
      <c r="EB65" s="44">
        <v>3</v>
      </c>
      <c r="EC65" s="40"/>
      <c r="ED65" s="39"/>
      <c r="EH65" s="44">
        <v>0</v>
      </c>
      <c r="EI65" s="40"/>
      <c r="EJ65" s="39"/>
      <c r="EM65" s="44">
        <v>0</v>
      </c>
      <c r="EN65" s="40"/>
      <c r="EQ65" s="44">
        <v>0</v>
      </c>
      <c r="ER65" s="40"/>
      <c r="ES65" s="41">
        <v>70</v>
      </c>
      <c r="ET65">
        <v>70</v>
      </c>
      <c r="EU65">
        <v>30</v>
      </c>
      <c r="EW65">
        <v>30</v>
      </c>
      <c r="EX65">
        <v>110</v>
      </c>
      <c r="EY65">
        <v>110</v>
      </c>
      <c r="EZ65" s="44">
        <v>0</v>
      </c>
      <c r="FA65" s="40"/>
      <c r="FF65" s="44">
        <v>0</v>
      </c>
      <c r="FG65" s="40"/>
      <c r="FH65" s="39"/>
      <c r="FL65" s="44">
        <v>0</v>
      </c>
      <c r="FM65" s="40"/>
      <c r="FP65">
        <v>40</v>
      </c>
      <c r="FQ65">
        <v>40</v>
      </c>
      <c r="FR65" s="44">
        <v>0</v>
      </c>
      <c r="FS65" s="40"/>
      <c r="FV65" s="44">
        <v>0</v>
      </c>
      <c r="FW65" s="40"/>
      <c r="FX65" s="41">
        <v>150</v>
      </c>
      <c r="FY65">
        <v>150</v>
      </c>
      <c r="FZ65" s="44">
        <v>0</v>
      </c>
      <c r="GA65" s="40"/>
      <c r="GG65" s="44">
        <v>0</v>
      </c>
      <c r="GH65" s="40"/>
      <c r="GM65" s="44">
        <v>0</v>
      </c>
      <c r="GN65" s="40"/>
      <c r="GO65" s="39"/>
      <c r="GQ65">
        <v>200</v>
      </c>
      <c r="GR65">
        <v>200</v>
      </c>
      <c r="GS65" s="44">
        <v>0</v>
      </c>
      <c r="GT65" s="40"/>
      <c r="GU65" s="39"/>
      <c r="GY65" s="44">
        <v>0</v>
      </c>
      <c r="GZ65" s="40"/>
      <c r="HC65">
        <v>150</v>
      </c>
      <c r="HD65">
        <v>150</v>
      </c>
      <c r="HE65" s="44">
        <v>0</v>
      </c>
      <c r="HF65" s="43"/>
      <c r="HI65">
        <v>30</v>
      </c>
      <c r="HJ65">
        <v>30</v>
      </c>
      <c r="HK65" s="44">
        <v>0</v>
      </c>
      <c r="HL65" s="43"/>
      <c r="HM65">
        <v>110</v>
      </c>
      <c r="HN65">
        <v>130</v>
      </c>
      <c r="HO65">
        <v>110</v>
      </c>
      <c r="HP65">
        <v>100</v>
      </c>
      <c r="HQ65" s="47">
        <v>-10</v>
      </c>
      <c r="HR65" s="43">
        <v>1</v>
      </c>
      <c r="HS65">
        <v>70</v>
      </c>
      <c r="HT65">
        <v>70</v>
      </c>
      <c r="HU65">
        <v>60</v>
      </c>
      <c r="HV65">
        <v>60</v>
      </c>
      <c r="HW65" s="44">
        <v>0</v>
      </c>
      <c r="HX65" s="40"/>
      <c r="IA65" s="44">
        <v>0</v>
      </c>
      <c r="IB65" s="40"/>
      <c r="IC65">
        <v>40</v>
      </c>
      <c r="ID65">
        <v>38</v>
      </c>
      <c r="IG65" s="44">
        <v>2</v>
      </c>
      <c r="IH65" s="43"/>
      <c r="II65">
        <v>250</v>
      </c>
      <c r="IJ65" s="45">
        <v>250</v>
      </c>
      <c r="IK65" s="44">
        <v>0</v>
      </c>
      <c r="IL65" s="40"/>
      <c r="IP65">
        <v>30</v>
      </c>
      <c r="IQ65" s="47">
        <v>-30</v>
      </c>
      <c r="IR65" s="40">
        <v>3</v>
      </c>
      <c r="IS65">
        <v>30</v>
      </c>
      <c r="IT65">
        <v>70</v>
      </c>
      <c r="IU65">
        <v>80</v>
      </c>
      <c r="IV65">
        <v>80</v>
      </c>
      <c r="IW65" s="47">
        <v>-40</v>
      </c>
      <c r="IX65" s="43">
        <v>4</v>
      </c>
      <c r="JC65" s="44">
        <v>0</v>
      </c>
      <c r="JD65" s="43"/>
      <c r="JE65">
        <v>90</v>
      </c>
      <c r="JF65">
        <v>100</v>
      </c>
      <c r="JG65">
        <v>200</v>
      </c>
      <c r="JH65">
        <v>200</v>
      </c>
      <c r="JI65" s="47">
        <v>-10</v>
      </c>
      <c r="JJ65" s="43">
        <v>1</v>
      </c>
      <c r="JK65" s="41">
        <v>10</v>
      </c>
      <c r="JL65">
        <v>10</v>
      </c>
      <c r="JR65" s="44">
        <v>0</v>
      </c>
      <c r="JS65" s="43"/>
      <c r="JT65" s="45">
        <v>70</v>
      </c>
      <c r="JU65" s="45">
        <v>70</v>
      </c>
      <c r="JV65" s="45">
        <v>100</v>
      </c>
      <c r="JW65" s="45">
        <v>100</v>
      </c>
      <c r="JX65" s="44">
        <v>0</v>
      </c>
      <c r="JY65" s="43"/>
      <c r="JZ65" s="45">
        <v>0</v>
      </c>
      <c r="KA65" s="45">
        <v>0</v>
      </c>
      <c r="KB65" s="45">
        <v>20</v>
      </c>
      <c r="KC65" s="45">
        <v>20</v>
      </c>
      <c r="KD65" s="44">
        <v>0</v>
      </c>
      <c r="KE65" s="43"/>
      <c r="KF65" s="42">
        <v>20</v>
      </c>
      <c r="KG65" s="45">
        <v>20</v>
      </c>
      <c r="KH65" s="44">
        <v>0</v>
      </c>
      <c r="KI65" s="43"/>
      <c r="KJ65" s="42">
        <v>60</v>
      </c>
      <c r="KK65" s="45">
        <v>60</v>
      </c>
      <c r="KL65" s="45">
        <v>40</v>
      </c>
      <c r="KM65" s="45">
        <v>40</v>
      </c>
      <c r="KN65" s="44">
        <v>0</v>
      </c>
      <c r="KO65" s="43"/>
      <c r="KP65" s="42">
        <v>50</v>
      </c>
      <c r="KQ65" s="45">
        <v>50</v>
      </c>
      <c r="KR65" s="45">
        <v>0</v>
      </c>
      <c r="KS65" s="45">
        <v>0</v>
      </c>
      <c r="KT65" s="44">
        <v>0</v>
      </c>
      <c r="KU65" s="43"/>
      <c r="KV65" s="42">
        <v>0</v>
      </c>
      <c r="KW65" s="45">
        <v>0</v>
      </c>
      <c r="KX65" s="44">
        <v>0</v>
      </c>
      <c r="KY65" s="43"/>
      <c r="KZ65" s="42">
        <v>0</v>
      </c>
      <c r="LA65" s="45">
        <v>0</v>
      </c>
      <c r="LB65" s="45">
        <v>290</v>
      </c>
      <c r="LC65" s="45">
        <v>290</v>
      </c>
      <c r="LD65" s="44">
        <v>0</v>
      </c>
      <c r="LE65" s="43"/>
      <c r="LF65" s="42">
        <v>0</v>
      </c>
      <c r="LG65" s="45">
        <v>0</v>
      </c>
      <c r="LH65" s="45">
        <v>280</v>
      </c>
      <c r="LI65" s="45">
        <v>280</v>
      </c>
      <c r="LJ65" s="44">
        <v>0</v>
      </c>
      <c r="LK65" s="43"/>
      <c r="LL65" s="42">
        <v>0</v>
      </c>
      <c r="LM65" s="45">
        <v>0</v>
      </c>
      <c r="LN65" s="45">
        <v>0</v>
      </c>
      <c r="LO65" s="45">
        <v>0</v>
      </c>
      <c r="LP65" s="44">
        <v>0</v>
      </c>
      <c r="LQ65" s="43"/>
      <c r="LR65" s="42">
        <v>250</v>
      </c>
      <c r="LS65" s="45">
        <v>250</v>
      </c>
      <c r="LT65" s="45">
        <v>110</v>
      </c>
      <c r="LU65" s="45">
        <v>110</v>
      </c>
      <c r="LV65" s="44">
        <v>0</v>
      </c>
      <c r="LW65" s="43"/>
      <c r="LX65" s="42">
        <v>50</v>
      </c>
      <c r="LY65" s="45">
        <v>50</v>
      </c>
      <c r="LZ65" s="45">
        <v>70</v>
      </c>
      <c r="MA65" s="45">
        <v>70</v>
      </c>
      <c r="MB65" s="44">
        <v>0</v>
      </c>
      <c r="MC65" s="43"/>
      <c r="MD65" s="42">
        <v>80</v>
      </c>
      <c r="ME65" s="45">
        <v>80</v>
      </c>
      <c r="MF65" s="45">
        <v>150</v>
      </c>
      <c r="MG65" s="45">
        <v>140</v>
      </c>
      <c r="MH65" s="44">
        <v>10</v>
      </c>
      <c r="MI65" s="43"/>
      <c r="MJ65" s="42">
        <v>0</v>
      </c>
      <c r="MK65" s="45">
        <v>0</v>
      </c>
      <c r="ML65" s="45">
        <v>40</v>
      </c>
      <c r="MM65" s="45">
        <v>40</v>
      </c>
      <c r="MN65" s="44">
        <v>0</v>
      </c>
      <c r="MO65" s="43"/>
      <c r="MP65" s="42">
        <v>250</v>
      </c>
      <c r="MQ65" s="45">
        <v>250</v>
      </c>
      <c r="MR65" s="45">
        <v>400</v>
      </c>
      <c r="MS65" s="45">
        <v>400</v>
      </c>
      <c r="MT65" s="44">
        <v>0</v>
      </c>
      <c r="MU65" s="43"/>
      <c r="MV65" s="42">
        <v>0</v>
      </c>
      <c r="MW65" s="45">
        <v>0</v>
      </c>
      <c r="MX65" s="45">
        <v>120</v>
      </c>
      <c r="MY65" s="45">
        <v>120</v>
      </c>
      <c r="MZ65" s="44">
        <v>0</v>
      </c>
      <c r="NA65" s="43"/>
      <c r="NB65" s="42">
        <v>100</v>
      </c>
      <c r="NC65" s="45">
        <v>100</v>
      </c>
      <c r="ND65" s="45">
        <v>0</v>
      </c>
      <c r="NE65" s="45">
        <v>0</v>
      </c>
      <c r="NF65" s="44">
        <v>0</v>
      </c>
      <c r="NG65" s="43"/>
      <c r="NH65" s="42">
        <v>200</v>
      </c>
      <c r="NI65" s="45">
        <v>200</v>
      </c>
      <c r="NJ65" s="45">
        <v>200</v>
      </c>
      <c r="NK65" s="45">
        <v>200</v>
      </c>
      <c r="NL65" s="44">
        <v>0</v>
      </c>
      <c r="NM65" s="43"/>
      <c r="NN65" s="42">
        <v>30</v>
      </c>
      <c r="NO65" s="45">
        <v>30</v>
      </c>
      <c r="NP65" s="45">
        <v>30</v>
      </c>
      <c r="NQ65" s="45">
        <v>30</v>
      </c>
      <c r="NR65" s="44">
        <v>0</v>
      </c>
      <c r="NS65" s="43"/>
      <c r="NT65" s="42">
        <v>200</v>
      </c>
      <c r="NU65" s="45">
        <v>200</v>
      </c>
      <c r="NV65" s="45">
        <v>150</v>
      </c>
      <c r="NW65" s="45">
        <v>150</v>
      </c>
      <c r="NX65" s="44">
        <v>0</v>
      </c>
      <c r="NY65" s="43"/>
      <c r="NZ65" s="42">
        <v>130</v>
      </c>
      <c r="OA65" s="45">
        <v>130</v>
      </c>
      <c r="OB65" s="45">
        <v>80</v>
      </c>
      <c r="OC65" s="45">
        <v>80</v>
      </c>
      <c r="OD65" s="44">
        <v>0</v>
      </c>
      <c r="OE65" s="43"/>
      <c r="OF65" s="42">
        <v>0</v>
      </c>
      <c r="OG65" s="45">
        <v>0</v>
      </c>
      <c r="OH65" s="45">
        <v>170</v>
      </c>
      <c r="OI65" s="45">
        <v>170</v>
      </c>
      <c r="OJ65" s="44">
        <v>0</v>
      </c>
      <c r="OK65" s="43"/>
      <c r="OL65" s="42">
        <v>50</v>
      </c>
      <c r="OM65" s="45">
        <v>50</v>
      </c>
      <c r="ON65" s="45">
        <v>100</v>
      </c>
      <c r="OO65" s="45">
        <v>100</v>
      </c>
      <c r="OP65" s="44">
        <v>0</v>
      </c>
      <c r="OQ65" s="43"/>
      <c r="OR65" s="42">
        <v>50</v>
      </c>
      <c r="OS65" s="45">
        <v>50</v>
      </c>
      <c r="OT65" s="45">
        <v>70</v>
      </c>
      <c r="OU65" s="45">
        <v>70</v>
      </c>
      <c r="OV65" s="44">
        <v>0</v>
      </c>
      <c r="OW65" s="43"/>
      <c r="OX65" s="42">
        <v>50</v>
      </c>
      <c r="OY65" s="45">
        <v>50</v>
      </c>
      <c r="OZ65" s="45">
        <v>50</v>
      </c>
      <c r="PA65" s="45">
        <v>50</v>
      </c>
      <c r="PB65" s="44">
        <v>0</v>
      </c>
      <c r="PC65" s="43"/>
      <c r="PD65" s="42">
        <v>0</v>
      </c>
      <c r="PE65" s="45">
        <v>0</v>
      </c>
      <c r="PF65" s="45">
        <v>120</v>
      </c>
      <c r="PG65" s="45">
        <v>120</v>
      </c>
      <c r="PH65" s="44">
        <v>0</v>
      </c>
      <c r="PI65" s="43"/>
      <c r="PJ65" s="42">
        <v>0</v>
      </c>
      <c r="PK65" s="45">
        <v>0</v>
      </c>
      <c r="PL65" s="44">
        <v>0</v>
      </c>
      <c r="PM65" s="43"/>
      <c r="PN65" s="42">
        <v>0</v>
      </c>
      <c r="PO65" s="45">
        <v>0</v>
      </c>
      <c r="PP65" s="44">
        <v>0</v>
      </c>
      <c r="PQ65" s="43"/>
      <c r="PR65" s="42">
        <v>0</v>
      </c>
      <c r="PS65" s="45">
        <v>0</v>
      </c>
      <c r="PT65" s="44">
        <v>0</v>
      </c>
      <c r="PU65" s="43"/>
      <c r="PV65" s="42">
        <v>0</v>
      </c>
      <c r="PW65" s="45">
        <v>0</v>
      </c>
      <c r="PX65" s="45">
        <v>0</v>
      </c>
      <c r="PY65" s="45">
        <v>0</v>
      </c>
      <c r="PZ65" s="44">
        <v>0</v>
      </c>
      <c r="QA65" s="43"/>
      <c r="QB65" s="42">
        <v>0</v>
      </c>
      <c r="QC65" s="45">
        <v>0</v>
      </c>
      <c r="QD65" s="44">
        <v>0</v>
      </c>
      <c r="QE65" s="43"/>
      <c r="QF65" s="42">
        <v>0</v>
      </c>
      <c r="QG65" s="45">
        <v>0</v>
      </c>
      <c r="QH65" s="44">
        <v>0</v>
      </c>
      <c r="QI65" s="43"/>
    </row>
    <row r="66" spans="1:451" x14ac:dyDescent="0.25">
      <c r="A66" s="45" t="s">
        <v>339</v>
      </c>
      <c r="B66" s="38">
        <v>0.1</v>
      </c>
      <c r="H66">
        <v>90</v>
      </c>
      <c r="M66" s="39"/>
      <c r="N66" s="48"/>
      <c r="O66" s="49">
        <v>140</v>
      </c>
      <c r="P66" s="49">
        <v>140</v>
      </c>
      <c r="Q66" s="48">
        <f t="shared" si="7"/>
        <v>0</v>
      </c>
      <c r="R66" s="40"/>
      <c r="S66" s="48"/>
      <c r="W66" s="44">
        <v>0</v>
      </c>
      <c r="X66" s="40"/>
      <c r="Y66">
        <v>42</v>
      </c>
      <c r="Z66">
        <v>50</v>
      </c>
      <c r="AA66">
        <v>56</v>
      </c>
      <c r="AB66">
        <v>61</v>
      </c>
      <c r="AC66" s="44">
        <v>-13</v>
      </c>
      <c r="AD66" s="40"/>
      <c r="AE66" s="39"/>
      <c r="AG66" s="44">
        <v>0</v>
      </c>
      <c r="AH66" s="40"/>
      <c r="AI66" s="41">
        <v>28</v>
      </c>
      <c r="AJ66">
        <v>28</v>
      </c>
      <c r="AK66" s="44">
        <v>0</v>
      </c>
      <c r="AL66" s="40"/>
      <c r="AM66">
        <v>42</v>
      </c>
      <c r="AN66">
        <v>50</v>
      </c>
      <c r="AQ66" s="44">
        <v>-8</v>
      </c>
      <c r="AR66" s="40"/>
      <c r="AT66">
        <v>305</v>
      </c>
      <c r="AU66" s="47">
        <v>-305</v>
      </c>
      <c r="AV66" s="40">
        <v>30.5</v>
      </c>
      <c r="AW66" s="39"/>
      <c r="BA66" s="44">
        <v>0</v>
      </c>
      <c r="BB66" s="40"/>
      <c r="BC66">
        <v>210</v>
      </c>
      <c r="BD66">
        <v>220</v>
      </c>
      <c r="BE66" s="44">
        <v>-10</v>
      </c>
      <c r="BF66" s="40"/>
      <c r="BG66" s="41">
        <v>84</v>
      </c>
      <c r="BH66">
        <v>100</v>
      </c>
      <c r="BI66" s="47">
        <v>-16</v>
      </c>
      <c r="BJ66" s="40">
        <v>1.6</v>
      </c>
      <c r="BK66" s="39"/>
      <c r="BM66">
        <v>42</v>
      </c>
      <c r="BP66">
        <v>50</v>
      </c>
      <c r="BQ66" s="44">
        <v>-8</v>
      </c>
      <c r="BR66" s="40"/>
      <c r="BT66">
        <v>200</v>
      </c>
      <c r="BU66">
        <v>210</v>
      </c>
      <c r="BV66">
        <v>210</v>
      </c>
      <c r="BW66" s="47">
        <v>-200</v>
      </c>
      <c r="BX66" s="40">
        <v>20</v>
      </c>
      <c r="BY66" s="39"/>
      <c r="CC66" s="44">
        <v>0</v>
      </c>
      <c r="CD66" s="40"/>
      <c r="CE66" s="39"/>
      <c r="CI66" s="44">
        <v>0</v>
      </c>
      <c r="CJ66" s="40"/>
      <c r="CK66" s="41">
        <v>140</v>
      </c>
      <c r="CL66">
        <v>150</v>
      </c>
      <c r="CM66">
        <v>182</v>
      </c>
      <c r="CN66">
        <v>180</v>
      </c>
      <c r="CO66" s="44">
        <v>-8</v>
      </c>
      <c r="CP66" s="40"/>
      <c r="CS66">
        <v>42</v>
      </c>
      <c r="CT66">
        <v>40</v>
      </c>
      <c r="CW66" s="44">
        <v>2</v>
      </c>
      <c r="CX66" s="40"/>
      <c r="CY66" s="41">
        <v>126</v>
      </c>
      <c r="CZ66">
        <v>130</v>
      </c>
      <c r="DA66" s="44">
        <v>-4</v>
      </c>
      <c r="DB66" s="40"/>
      <c r="DC66" s="41">
        <v>42</v>
      </c>
      <c r="DD66">
        <v>50</v>
      </c>
      <c r="DE66">
        <v>70</v>
      </c>
      <c r="DF66">
        <v>70</v>
      </c>
      <c r="DG66" s="44">
        <v>-8</v>
      </c>
      <c r="DH66" s="40"/>
      <c r="DI66" s="39"/>
      <c r="DK66" s="44">
        <v>0</v>
      </c>
      <c r="DL66" s="40"/>
      <c r="DM66">
        <v>42</v>
      </c>
      <c r="DN66">
        <v>42</v>
      </c>
      <c r="DO66">
        <v>42</v>
      </c>
      <c r="DQ66">
        <v>42</v>
      </c>
      <c r="DR66">
        <v>112</v>
      </c>
      <c r="DS66">
        <v>116</v>
      </c>
      <c r="DT66" s="44">
        <v>-4</v>
      </c>
      <c r="DU66" s="40"/>
      <c r="DW66">
        <v>28</v>
      </c>
      <c r="DX66">
        <v>28</v>
      </c>
      <c r="DZ66">
        <v>28</v>
      </c>
      <c r="EA66">
        <v>32</v>
      </c>
      <c r="EB66" s="44">
        <v>-4</v>
      </c>
      <c r="EC66" s="40"/>
      <c r="ED66" s="39"/>
      <c r="EF66">
        <v>14</v>
      </c>
      <c r="EG66">
        <v>24</v>
      </c>
      <c r="EH66" s="44">
        <v>-10</v>
      </c>
      <c r="EI66" s="40"/>
      <c r="EJ66" s="39"/>
      <c r="EK66">
        <v>84</v>
      </c>
      <c r="EL66">
        <v>84</v>
      </c>
      <c r="EM66" s="44">
        <v>0</v>
      </c>
      <c r="EN66" s="40"/>
      <c r="EO66">
        <v>42</v>
      </c>
      <c r="EP66">
        <v>40</v>
      </c>
      <c r="EQ66" s="44">
        <v>2</v>
      </c>
      <c r="ER66" s="40"/>
      <c r="ES66" s="39"/>
      <c r="EX66">
        <v>98</v>
      </c>
      <c r="EY66">
        <v>99</v>
      </c>
      <c r="EZ66" s="44">
        <v>-1</v>
      </c>
      <c r="FA66" s="40"/>
      <c r="FB66">
        <v>42</v>
      </c>
      <c r="FC66">
        <v>50</v>
      </c>
      <c r="FD66">
        <v>70</v>
      </c>
      <c r="FE66">
        <v>80</v>
      </c>
      <c r="FF66" s="47">
        <v>-18</v>
      </c>
      <c r="FG66" s="40">
        <v>1.8</v>
      </c>
      <c r="FH66" s="39"/>
      <c r="FJ66">
        <v>14</v>
      </c>
      <c r="FK66">
        <v>14</v>
      </c>
      <c r="FL66" s="44">
        <v>0</v>
      </c>
      <c r="FM66" s="40"/>
      <c r="FN66">
        <v>42</v>
      </c>
      <c r="FO66">
        <v>42</v>
      </c>
      <c r="FP66">
        <v>56</v>
      </c>
      <c r="FQ66">
        <v>58</v>
      </c>
      <c r="FR66" s="44">
        <v>-2</v>
      </c>
      <c r="FS66" s="40"/>
      <c r="FT66">
        <v>14</v>
      </c>
      <c r="FU66" s="45">
        <v>23</v>
      </c>
      <c r="FV66" s="44">
        <v>-9</v>
      </c>
      <c r="FW66" s="40"/>
      <c r="FX66" s="41">
        <v>84</v>
      </c>
      <c r="FY66">
        <v>95</v>
      </c>
      <c r="FZ66" s="44">
        <v>-11</v>
      </c>
      <c r="GA66" s="40"/>
      <c r="GE66">
        <v>28</v>
      </c>
      <c r="GF66">
        <v>28</v>
      </c>
      <c r="GG66" s="44">
        <v>0</v>
      </c>
      <c r="GH66" s="40"/>
      <c r="GM66" s="44">
        <v>0</v>
      </c>
      <c r="GN66" s="40"/>
      <c r="GO66" s="39"/>
      <c r="GQ66">
        <v>98</v>
      </c>
      <c r="GR66">
        <v>100</v>
      </c>
      <c r="GS66" s="44">
        <v>-2</v>
      </c>
      <c r="GT66" s="40"/>
      <c r="GU66" s="39"/>
      <c r="GW66">
        <v>70</v>
      </c>
      <c r="GX66">
        <v>70</v>
      </c>
      <c r="GY66" s="44">
        <v>0</v>
      </c>
      <c r="GZ66" s="40"/>
      <c r="HC66">
        <v>14</v>
      </c>
      <c r="HD66">
        <v>20</v>
      </c>
      <c r="HE66" s="44">
        <v>-6</v>
      </c>
      <c r="HF66" s="43"/>
      <c r="HG66">
        <v>56</v>
      </c>
      <c r="HH66">
        <v>56</v>
      </c>
      <c r="HI66">
        <v>98</v>
      </c>
      <c r="HJ66">
        <v>104</v>
      </c>
      <c r="HK66" s="44">
        <v>-6</v>
      </c>
      <c r="HL66" s="43"/>
      <c r="HM66">
        <v>42</v>
      </c>
      <c r="HN66">
        <v>44</v>
      </c>
      <c r="HQ66" s="44">
        <v>-2</v>
      </c>
      <c r="HR66" s="43"/>
      <c r="HS66">
        <v>98</v>
      </c>
      <c r="HT66">
        <v>100</v>
      </c>
      <c r="HU66">
        <v>84</v>
      </c>
      <c r="HV66">
        <v>90</v>
      </c>
      <c r="HW66" s="44">
        <v>-8</v>
      </c>
      <c r="HX66" s="40"/>
      <c r="HY66">
        <v>42</v>
      </c>
      <c r="HZ66">
        <v>50</v>
      </c>
      <c r="IA66" s="44">
        <v>-8</v>
      </c>
      <c r="IB66" s="40"/>
      <c r="IC66">
        <v>112</v>
      </c>
      <c r="ID66">
        <v>120</v>
      </c>
      <c r="IE66">
        <v>168</v>
      </c>
      <c r="IF66">
        <v>166</v>
      </c>
      <c r="IG66" s="44">
        <v>-6</v>
      </c>
      <c r="IH66" s="43"/>
      <c r="IK66" s="44">
        <v>0</v>
      </c>
      <c r="IL66" s="40"/>
      <c r="IO66">
        <v>70</v>
      </c>
      <c r="IP66">
        <v>70</v>
      </c>
      <c r="IQ66" s="44">
        <v>0</v>
      </c>
      <c r="IR66" s="40"/>
      <c r="IS66">
        <v>112</v>
      </c>
      <c r="IT66">
        <v>110</v>
      </c>
      <c r="IU66">
        <v>126</v>
      </c>
      <c r="IV66">
        <v>130</v>
      </c>
      <c r="IW66" s="44">
        <v>-2</v>
      </c>
      <c r="IX66" s="43"/>
      <c r="JA66">
        <v>14</v>
      </c>
      <c r="JB66">
        <v>20</v>
      </c>
      <c r="JC66" s="44">
        <v>-6</v>
      </c>
      <c r="JD66" s="43"/>
      <c r="JE66">
        <v>42</v>
      </c>
      <c r="JF66">
        <v>42</v>
      </c>
      <c r="JG66">
        <v>70</v>
      </c>
      <c r="JH66">
        <v>78</v>
      </c>
      <c r="JI66" s="44">
        <v>-8</v>
      </c>
      <c r="JJ66" s="43"/>
      <c r="JK66" s="42"/>
      <c r="JN66">
        <v>84</v>
      </c>
      <c r="JO66">
        <v>90</v>
      </c>
      <c r="JP66">
        <v>98</v>
      </c>
      <c r="JQ66">
        <v>100</v>
      </c>
      <c r="JR66" s="44">
        <v>-8</v>
      </c>
      <c r="JS66" s="43"/>
      <c r="JT66" s="45">
        <v>0</v>
      </c>
      <c r="JU66" s="45">
        <v>0</v>
      </c>
      <c r="JV66" s="45">
        <v>70</v>
      </c>
      <c r="JW66" s="45">
        <v>80</v>
      </c>
      <c r="JX66" s="44">
        <v>-10</v>
      </c>
      <c r="JY66" s="43"/>
      <c r="JZ66" s="45">
        <v>0</v>
      </c>
      <c r="KA66" s="45">
        <v>0</v>
      </c>
      <c r="KB66" s="45">
        <v>84</v>
      </c>
      <c r="KC66" s="45">
        <v>90</v>
      </c>
      <c r="KD66" s="44">
        <v>-6</v>
      </c>
      <c r="KE66" s="43"/>
      <c r="KF66" s="42">
        <v>112</v>
      </c>
      <c r="KG66" s="45">
        <v>110</v>
      </c>
      <c r="KH66" s="44">
        <v>2</v>
      </c>
      <c r="KI66" s="43"/>
      <c r="KJ66" s="42">
        <v>70</v>
      </c>
      <c r="KK66" s="45">
        <v>80</v>
      </c>
      <c r="KL66" s="45">
        <v>84</v>
      </c>
      <c r="KM66" s="45">
        <v>90</v>
      </c>
      <c r="KN66" s="44">
        <v>-16</v>
      </c>
      <c r="KO66" s="43"/>
      <c r="KP66" s="42">
        <v>70</v>
      </c>
      <c r="KQ66" s="45">
        <v>70</v>
      </c>
      <c r="KR66" s="45">
        <v>0</v>
      </c>
      <c r="KS66" s="45">
        <v>0</v>
      </c>
      <c r="KT66" s="44">
        <v>0</v>
      </c>
      <c r="KU66" s="43"/>
      <c r="KV66" s="42">
        <v>0</v>
      </c>
      <c r="KW66" s="45">
        <v>0</v>
      </c>
      <c r="KX66" s="44">
        <v>0</v>
      </c>
      <c r="KY66" s="43"/>
      <c r="KZ66" s="42">
        <v>0</v>
      </c>
      <c r="LA66" s="45">
        <v>0</v>
      </c>
      <c r="LB66" s="45">
        <v>0</v>
      </c>
      <c r="LC66" s="45">
        <v>0</v>
      </c>
      <c r="LD66" s="44">
        <v>0</v>
      </c>
      <c r="LE66" s="43"/>
      <c r="LF66" s="42">
        <v>140</v>
      </c>
      <c r="LG66" s="45">
        <v>140</v>
      </c>
      <c r="LH66" s="45">
        <v>0</v>
      </c>
      <c r="LI66" s="45">
        <v>0</v>
      </c>
      <c r="LJ66" s="44">
        <v>0</v>
      </c>
      <c r="LK66" s="43"/>
      <c r="LL66" s="42">
        <v>0</v>
      </c>
      <c r="LM66" s="45">
        <v>0</v>
      </c>
      <c r="LN66" s="45">
        <v>84</v>
      </c>
      <c r="LO66" s="45">
        <v>90</v>
      </c>
      <c r="LP66" s="44">
        <v>-6</v>
      </c>
      <c r="LQ66" s="43"/>
      <c r="LR66" s="42">
        <v>140</v>
      </c>
      <c r="LS66" s="45">
        <v>150</v>
      </c>
      <c r="LT66" s="45">
        <v>84</v>
      </c>
      <c r="LU66" s="45">
        <v>90</v>
      </c>
      <c r="LV66" s="44">
        <v>-16</v>
      </c>
      <c r="LW66" s="43"/>
      <c r="LX66" s="42">
        <v>0</v>
      </c>
      <c r="LY66" s="45">
        <v>0</v>
      </c>
      <c r="LZ66" s="45">
        <v>42</v>
      </c>
      <c r="MA66" s="45">
        <v>40</v>
      </c>
      <c r="MB66" s="44">
        <v>2</v>
      </c>
      <c r="MC66" s="43"/>
      <c r="MD66" s="22">
        <v>84</v>
      </c>
      <c r="ME66" s="45">
        <v>0</v>
      </c>
      <c r="MF66" s="45">
        <v>98</v>
      </c>
      <c r="MG66" s="45">
        <v>100</v>
      </c>
      <c r="MH66" s="44">
        <v>82</v>
      </c>
      <c r="MI66" s="43"/>
      <c r="MJ66" s="42">
        <v>70</v>
      </c>
      <c r="MK66" s="45">
        <v>70</v>
      </c>
      <c r="ML66" s="45">
        <v>98</v>
      </c>
      <c r="MM66" s="45">
        <v>100</v>
      </c>
      <c r="MN66" s="44">
        <v>-2</v>
      </c>
      <c r="MO66" s="43"/>
      <c r="MP66" s="42">
        <v>0</v>
      </c>
      <c r="MQ66" s="45">
        <v>0</v>
      </c>
      <c r="MR66" s="45">
        <v>140</v>
      </c>
      <c r="MS66" s="45">
        <v>150</v>
      </c>
      <c r="MT66" s="44">
        <v>-10</v>
      </c>
      <c r="MU66" s="43"/>
      <c r="MV66" s="42">
        <v>0</v>
      </c>
      <c r="MW66" s="45">
        <v>0</v>
      </c>
      <c r="MX66" s="45">
        <v>140</v>
      </c>
      <c r="MY66" s="45">
        <v>150</v>
      </c>
      <c r="MZ66" s="44">
        <v>-10</v>
      </c>
      <c r="NA66" s="43"/>
      <c r="NB66" s="42">
        <v>98</v>
      </c>
      <c r="NC66" s="45">
        <v>100</v>
      </c>
      <c r="ND66" s="45">
        <v>0</v>
      </c>
      <c r="NE66" s="45">
        <v>0</v>
      </c>
      <c r="NF66" s="44">
        <v>-2</v>
      </c>
      <c r="NG66" s="43"/>
      <c r="NH66" s="42">
        <v>0</v>
      </c>
      <c r="NI66" s="26">
        <v>150</v>
      </c>
      <c r="NJ66" s="45">
        <v>70</v>
      </c>
      <c r="NK66" s="45">
        <v>170</v>
      </c>
      <c r="NL66" s="47">
        <v>-250</v>
      </c>
      <c r="NM66" s="43">
        <v>25</v>
      </c>
      <c r="NN66" s="42">
        <v>0</v>
      </c>
      <c r="NO66" s="45">
        <v>0</v>
      </c>
      <c r="NP66" s="45">
        <v>42</v>
      </c>
      <c r="NQ66" s="45">
        <v>50</v>
      </c>
      <c r="NR66" s="44">
        <v>-8</v>
      </c>
      <c r="NS66" s="43"/>
      <c r="NT66" s="42">
        <v>0</v>
      </c>
      <c r="NU66" s="45">
        <v>0</v>
      </c>
      <c r="NV66" s="45">
        <v>56</v>
      </c>
      <c r="NW66" s="45">
        <v>60</v>
      </c>
      <c r="NX66" s="44">
        <v>-4</v>
      </c>
      <c r="NY66" s="43"/>
      <c r="NZ66" s="42">
        <v>112</v>
      </c>
      <c r="OA66" s="45">
        <v>120</v>
      </c>
      <c r="OB66" s="45">
        <v>84</v>
      </c>
      <c r="OC66" s="45">
        <v>86</v>
      </c>
      <c r="OD66" s="44">
        <v>-10</v>
      </c>
      <c r="OE66" s="43"/>
      <c r="OF66" s="42">
        <v>0</v>
      </c>
      <c r="OG66" s="45">
        <v>0</v>
      </c>
      <c r="OH66" s="45">
        <v>0</v>
      </c>
      <c r="OI66" s="45">
        <v>0</v>
      </c>
      <c r="OJ66" s="44">
        <v>0</v>
      </c>
      <c r="OK66" s="43"/>
      <c r="OL66" s="42">
        <v>0</v>
      </c>
      <c r="OM66" s="45">
        <v>0</v>
      </c>
      <c r="ON66" s="45">
        <v>98</v>
      </c>
      <c r="OO66" s="45">
        <v>100</v>
      </c>
      <c r="OP66" s="44">
        <v>-2</v>
      </c>
      <c r="OQ66" s="43"/>
      <c r="OR66" s="42">
        <v>0</v>
      </c>
      <c r="OS66" s="45">
        <v>0</v>
      </c>
      <c r="OT66" s="45">
        <v>28</v>
      </c>
      <c r="OU66" s="45">
        <v>38</v>
      </c>
      <c r="OV66" s="44">
        <v>-10</v>
      </c>
      <c r="OW66" s="43"/>
      <c r="OX66" s="42">
        <v>0</v>
      </c>
      <c r="OY66" s="26">
        <v>50</v>
      </c>
      <c r="OZ66" s="45">
        <v>0</v>
      </c>
      <c r="PA66" s="45">
        <v>0</v>
      </c>
      <c r="PB66" s="47">
        <v>-50</v>
      </c>
      <c r="PC66" s="43">
        <v>5</v>
      </c>
      <c r="PD66" s="42">
        <v>0</v>
      </c>
      <c r="PE66" s="45">
        <v>0</v>
      </c>
      <c r="PF66" s="45">
        <v>56</v>
      </c>
      <c r="PG66" s="45">
        <v>67</v>
      </c>
      <c r="PH66" s="44">
        <v>-11</v>
      </c>
      <c r="PI66" s="43"/>
      <c r="PJ66" s="42">
        <v>14</v>
      </c>
      <c r="PK66" s="45">
        <v>10</v>
      </c>
      <c r="PL66" s="44">
        <v>4</v>
      </c>
      <c r="PM66" s="43"/>
      <c r="PN66" s="42">
        <v>56</v>
      </c>
      <c r="PO66" s="45">
        <v>65</v>
      </c>
      <c r="PP66" s="44">
        <v>-9</v>
      </c>
      <c r="PQ66" s="43"/>
      <c r="PR66" s="42">
        <v>28</v>
      </c>
      <c r="PS66" s="45">
        <v>35</v>
      </c>
      <c r="PT66" s="44">
        <v>-7</v>
      </c>
      <c r="PU66" s="43"/>
      <c r="PV66" s="42">
        <v>42</v>
      </c>
      <c r="PW66" s="45">
        <v>50</v>
      </c>
      <c r="PX66" s="45">
        <v>0</v>
      </c>
      <c r="PY66" s="45">
        <v>0</v>
      </c>
      <c r="PZ66" s="44">
        <v>-8</v>
      </c>
      <c r="QA66" s="43"/>
      <c r="QB66" s="42">
        <v>0</v>
      </c>
      <c r="QC66" s="45">
        <v>0</v>
      </c>
      <c r="QD66" s="44">
        <v>0</v>
      </c>
      <c r="QE66" s="43"/>
      <c r="QF66" s="42">
        <v>0</v>
      </c>
      <c r="QG66" s="45">
        <v>0</v>
      </c>
      <c r="QH66" s="44">
        <v>0</v>
      </c>
      <c r="QI66" s="43"/>
    </row>
    <row r="67" spans="1:451" x14ac:dyDescent="0.25">
      <c r="A67" s="45" t="s">
        <v>340</v>
      </c>
      <c r="B67" s="38">
        <v>0.1</v>
      </c>
      <c r="E67">
        <v>120</v>
      </c>
      <c r="H67">
        <v>200</v>
      </c>
      <c r="I67">
        <v>270</v>
      </c>
      <c r="J67">
        <v>270</v>
      </c>
      <c r="M67" s="39"/>
      <c r="N67" s="48"/>
      <c r="O67" s="48"/>
      <c r="P67" s="48"/>
      <c r="Q67" s="48">
        <f t="shared" si="7"/>
        <v>0</v>
      </c>
      <c r="R67" s="40"/>
      <c r="S67" s="49">
        <v>150</v>
      </c>
      <c r="T67">
        <v>150</v>
      </c>
      <c r="U67">
        <v>170</v>
      </c>
      <c r="V67">
        <v>170</v>
      </c>
      <c r="W67" s="44">
        <v>0</v>
      </c>
      <c r="X67" s="40"/>
      <c r="AC67" s="44">
        <v>0</v>
      </c>
      <c r="AD67" s="40"/>
      <c r="AE67" s="39"/>
      <c r="AG67" s="44">
        <v>0</v>
      </c>
      <c r="AH67" s="40"/>
      <c r="AI67" s="41">
        <v>350</v>
      </c>
      <c r="AJ67">
        <v>355</v>
      </c>
      <c r="AK67" s="44">
        <v>-5</v>
      </c>
      <c r="AL67" s="40"/>
      <c r="AM67">
        <v>30</v>
      </c>
      <c r="AN67">
        <v>30</v>
      </c>
      <c r="AQ67" s="44">
        <v>0</v>
      </c>
      <c r="AR67" s="40"/>
      <c r="AS67">
        <v>250</v>
      </c>
      <c r="AT67">
        <v>250</v>
      </c>
      <c r="AU67" s="44">
        <v>0</v>
      </c>
      <c r="AV67" s="40"/>
      <c r="AW67" s="41">
        <v>100</v>
      </c>
      <c r="AX67">
        <v>100</v>
      </c>
      <c r="AY67">
        <v>140</v>
      </c>
      <c r="AZ67">
        <v>144</v>
      </c>
      <c r="BA67" s="44">
        <v>-4</v>
      </c>
      <c r="BB67" s="40"/>
      <c r="BE67" s="44">
        <v>0</v>
      </c>
      <c r="BF67" s="40"/>
      <c r="BG67" s="39"/>
      <c r="BI67" s="44">
        <v>0</v>
      </c>
      <c r="BJ67" s="40"/>
      <c r="BK67" s="39"/>
      <c r="BM67">
        <v>450</v>
      </c>
      <c r="BP67">
        <v>450</v>
      </c>
      <c r="BQ67" s="44">
        <v>0</v>
      </c>
      <c r="BR67" s="40"/>
      <c r="BS67">
        <v>130</v>
      </c>
      <c r="BT67">
        <v>130</v>
      </c>
      <c r="BU67">
        <v>160</v>
      </c>
      <c r="BV67">
        <v>161</v>
      </c>
      <c r="BW67" s="44">
        <v>-1</v>
      </c>
      <c r="BX67" s="40"/>
      <c r="BY67" s="39"/>
      <c r="CC67" s="44">
        <v>0</v>
      </c>
      <c r="CD67" s="40"/>
      <c r="CE67" s="39"/>
      <c r="CG67">
        <v>70</v>
      </c>
      <c r="CH67">
        <v>70</v>
      </c>
      <c r="CI67" s="44">
        <v>0</v>
      </c>
      <c r="CJ67" s="40"/>
      <c r="CK67" s="41">
        <v>170</v>
      </c>
      <c r="CL67">
        <v>150</v>
      </c>
      <c r="CM67">
        <v>190</v>
      </c>
      <c r="CN67">
        <v>190</v>
      </c>
      <c r="CO67" s="44">
        <v>20</v>
      </c>
      <c r="CP67" s="40"/>
      <c r="CS67">
        <v>190</v>
      </c>
      <c r="CT67">
        <v>190</v>
      </c>
      <c r="CW67" s="44">
        <v>0</v>
      </c>
      <c r="CX67" s="40"/>
      <c r="CY67" s="39"/>
      <c r="DA67" s="44">
        <v>0</v>
      </c>
      <c r="DB67" s="40"/>
      <c r="DC67" s="41">
        <v>100</v>
      </c>
      <c r="DD67">
        <v>100</v>
      </c>
      <c r="DE67">
        <v>130</v>
      </c>
      <c r="DF67">
        <v>130</v>
      </c>
      <c r="DG67" s="44">
        <v>0</v>
      </c>
      <c r="DH67" s="40"/>
      <c r="DI67" s="41">
        <v>120</v>
      </c>
      <c r="DJ67">
        <v>120</v>
      </c>
      <c r="DK67" s="44">
        <v>0</v>
      </c>
      <c r="DL67" s="40"/>
      <c r="DP67">
        <v>50</v>
      </c>
      <c r="DQ67">
        <v>50</v>
      </c>
      <c r="DR67">
        <v>80</v>
      </c>
      <c r="DS67">
        <v>80</v>
      </c>
      <c r="DT67" s="44">
        <v>0</v>
      </c>
      <c r="DU67" s="40"/>
      <c r="DW67">
        <v>50</v>
      </c>
      <c r="DX67">
        <v>50</v>
      </c>
      <c r="DZ67">
        <v>80</v>
      </c>
      <c r="EA67">
        <v>80</v>
      </c>
      <c r="EB67" s="44">
        <v>0</v>
      </c>
      <c r="EC67" s="40"/>
      <c r="ED67" s="39"/>
      <c r="EF67">
        <v>10</v>
      </c>
      <c r="EG67">
        <v>10</v>
      </c>
      <c r="EH67" s="44">
        <v>0</v>
      </c>
      <c r="EI67" s="40"/>
      <c r="EJ67" s="39"/>
      <c r="EM67" s="44">
        <v>0</v>
      </c>
      <c r="EN67" s="40"/>
      <c r="EO67">
        <v>180</v>
      </c>
      <c r="EP67">
        <v>180</v>
      </c>
      <c r="EQ67" s="44">
        <v>0</v>
      </c>
      <c r="ER67" s="40"/>
      <c r="ES67" s="39"/>
      <c r="EZ67" s="44">
        <v>0</v>
      </c>
      <c r="FA67" s="40"/>
      <c r="FB67">
        <v>50</v>
      </c>
      <c r="FC67">
        <v>50</v>
      </c>
      <c r="FD67">
        <v>80</v>
      </c>
      <c r="FE67">
        <v>80</v>
      </c>
      <c r="FF67" s="44">
        <v>0</v>
      </c>
      <c r="FG67" s="40"/>
      <c r="FH67" s="39"/>
      <c r="FJ67">
        <v>90</v>
      </c>
      <c r="FK67">
        <v>90</v>
      </c>
      <c r="FL67" s="44">
        <v>0</v>
      </c>
      <c r="FM67" s="40"/>
      <c r="FP67">
        <v>50</v>
      </c>
      <c r="FQ67">
        <v>50</v>
      </c>
      <c r="FR67" s="44">
        <v>0</v>
      </c>
      <c r="FS67" s="40"/>
      <c r="FV67" s="44">
        <v>0</v>
      </c>
      <c r="FW67" s="40"/>
      <c r="FX67" s="39"/>
      <c r="FZ67" s="44">
        <v>0</v>
      </c>
      <c r="GA67" s="40"/>
      <c r="GE67">
        <v>50</v>
      </c>
      <c r="GF67">
        <v>50</v>
      </c>
      <c r="GG67" s="44">
        <v>0</v>
      </c>
      <c r="GH67" s="40"/>
      <c r="GM67" s="44">
        <v>0</v>
      </c>
      <c r="GN67" s="40"/>
      <c r="GO67" s="39"/>
      <c r="GS67" s="44">
        <v>0</v>
      </c>
      <c r="GT67" s="40"/>
      <c r="GU67" s="39"/>
      <c r="GY67" s="44">
        <v>0</v>
      </c>
      <c r="GZ67" s="40"/>
      <c r="HE67" s="44">
        <v>0</v>
      </c>
      <c r="HF67" s="43"/>
      <c r="HG67">
        <v>150</v>
      </c>
      <c r="HH67">
        <v>150</v>
      </c>
      <c r="HI67">
        <v>350</v>
      </c>
      <c r="HJ67">
        <v>350</v>
      </c>
      <c r="HK67" s="44">
        <v>0</v>
      </c>
      <c r="HL67" s="43"/>
      <c r="HM67">
        <v>60</v>
      </c>
      <c r="HN67">
        <v>60</v>
      </c>
      <c r="HQ67" s="44">
        <v>0</v>
      </c>
      <c r="HR67" s="43"/>
      <c r="HS67">
        <v>230</v>
      </c>
      <c r="HT67">
        <v>230</v>
      </c>
      <c r="HU67">
        <v>170</v>
      </c>
      <c r="HV67">
        <v>170</v>
      </c>
      <c r="HW67" s="44">
        <v>0</v>
      </c>
      <c r="HX67" s="40"/>
      <c r="IA67" s="44">
        <v>0</v>
      </c>
      <c r="IB67" s="40"/>
      <c r="IC67">
        <v>170</v>
      </c>
      <c r="ID67">
        <v>170</v>
      </c>
      <c r="IE67">
        <v>200</v>
      </c>
      <c r="IF67">
        <v>207</v>
      </c>
      <c r="IG67" s="44">
        <v>-7</v>
      </c>
      <c r="IH67" s="43"/>
      <c r="IK67" s="44">
        <v>0</v>
      </c>
      <c r="IL67" s="40"/>
      <c r="IO67">
        <v>70</v>
      </c>
      <c r="IP67">
        <v>70</v>
      </c>
      <c r="IQ67" s="44">
        <v>0</v>
      </c>
      <c r="IR67" s="40"/>
      <c r="IS67">
        <v>180</v>
      </c>
      <c r="IT67">
        <v>180</v>
      </c>
      <c r="IU67">
        <v>210</v>
      </c>
      <c r="IV67">
        <v>210</v>
      </c>
      <c r="IW67" s="44">
        <v>0</v>
      </c>
      <c r="IX67" s="43"/>
      <c r="JC67" s="44">
        <v>0</v>
      </c>
      <c r="JD67" s="43"/>
      <c r="JE67">
        <v>60</v>
      </c>
      <c r="JF67">
        <v>60</v>
      </c>
      <c r="JG67">
        <v>100</v>
      </c>
      <c r="JH67">
        <v>100</v>
      </c>
      <c r="JI67" s="44">
        <v>0</v>
      </c>
      <c r="JJ67" s="43"/>
      <c r="JK67" s="41">
        <v>40</v>
      </c>
      <c r="JL67">
        <v>40</v>
      </c>
      <c r="JN67">
        <v>80</v>
      </c>
      <c r="JO67">
        <v>80</v>
      </c>
      <c r="JP67">
        <v>80</v>
      </c>
      <c r="JQ67">
        <v>80</v>
      </c>
      <c r="JR67" s="44">
        <v>0</v>
      </c>
      <c r="JS67" s="43"/>
      <c r="JT67" s="45">
        <v>80</v>
      </c>
      <c r="JU67" s="45">
        <v>80</v>
      </c>
      <c r="JV67" s="45">
        <v>100</v>
      </c>
      <c r="JW67" s="45">
        <v>100</v>
      </c>
      <c r="JX67" s="44">
        <v>0</v>
      </c>
      <c r="JY67" s="43"/>
      <c r="JZ67" s="45">
        <v>0</v>
      </c>
      <c r="KA67" s="45">
        <v>0</v>
      </c>
      <c r="KB67" s="45">
        <v>0</v>
      </c>
      <c r="KC67" s="45">
        <v>0</v>
      </c>
      <c r="KD67" s="44">
        <v>0</v>
      </c>
      <c r="KE67" s="43"/>
      <c r="KF67" s="42">
        <v>0</v>
      </c>
      <c r="KG67" s="45">
        <v>0</v>
      </c>
      <c r="KH67" s="44">
        <v>0</v>
      </c>
      <c r="KI67" s="43"/>
      <c r="KJ67" s="42">
        <v>170</v>
      </c>
      <c r="KK67" s="45">
        <v>170</v>
      </c>
      <c r="KL67" s="45">
        <v>130</v>
      </c>
      <c r="KM67" s="45">
        <v>130</v>
      </c>
      <c r="KN67" s="44">
        <v>0</v>
      </c>
      <c r="KO67" s="43"/>
      <c r="KP67" s="42">
        <v>50</v>
      </c>
      <c r="KQ67" s="45">
        <v>50</v>
      </c>
      <c r="KR67" s="45">
        <v>60</v>
      </c>
      <c r="KS67" s="45">
        <v>60</v>
      </c>
      <c r="KT67" s="44">
        <v>0</v>
      </c>
      <c r="KU67" s="43"/>
      <c r="KV67" s="42">
        <v>90</v>
      </c>
      <c r="KW67" s="45">
        <v>90</v>
      </c>
      <c r="KX67" s="44">
        <v>0</v>
      </c>
      <c r="KY67" s="43"/>
      <c r="KZ67" s="42">
        <v>0</v>
      </c>
      <c r="LA67" s="45">
        <v>0</v>
      </c>
      <c r="LB67" s="45">
        <v>20</v>
      </c>
      <c r="LC67" s="45">
        <v>20</v>
      </c>
      <c r="LD67" s="44">
        <v>0</v>
      </c>
      <c r="LE67" s="43"/>
      <c r="LF67" s="42">
        <v>120</v>
      </c>
      <c r="LG67" s="45">
        <v>120</v>
      </c>
      <c r="LH67" s="45">
        <v>0</v>
      </c>
      <c r="LI67" s="45">
        <v>0</v>
      </c>
      <c r="LJ67" s="44">
        <v>0</v>
      </c>
      <c r="LK67" s="43"/>
      <c r="LL67" s="42">
        <v>0</v>
      </c>
      <c r="LM67" s="45">
        <v>0</v>
      </c>
      <c r="LN67" s="45">
        <v>80</v>
      </c>
      <c r="LO67" s="45">
        <v>80</v>
      </c>
      <c r="LP67" s="44">
        <v>0</v>
      </c>
      <c r="LQ67" s="43"/>
      <c r="LR67" s="42">
        <v>50</v>
      </c>
      <c r="LS67" s="45">
        <v>50</v>
      </c>
      <c r="LT67" s="45">
        <v>50</v>
      </c>
      <c r="LU67" s="45">
        <v>50</v>
      </c>
      <c r="LV67" s="44">
        <v>0</v>
      </c>
      <c r="LW67" s="43"/>
      <c r="LX67" s="42">
        <v>0</v>
      </c>
      <c r="LY67" s="45">
        <v>0</v>
      </c>
      <c r="LZ67" s="45">
        <v>0</v>
      </c>
      <c r="MA67" s="45">
        <v>0</v>
      </c>
      <c r="MB67" s="44">
        <v>0</v>
      </c>
      <c r="MC67" s="43"/>
      <c r="MD67" s="42">
        <v>120</v>
      </c>
      <c r="ME67" s="45">
        <v>50</v>
      </c>
      <c r="MF67" s="45">
        <v>250</v>
      </c>
      <c r="MG67" s="45">
        <v>250</v>
      </c>
      <c r="MH67" s="44">
        <v>70</v>
      </c>
      <c r="MI67" s="43"/>
      <c r="MJ67" s="42">
        <v>50</v>
      </c>
      <c r="MK67" s="45">
        <v>50</v>
      </c>
      <c r="ML67" s="45">
        <v>150</v>
      </c>
      <c r="MM67" s="45">
        <v>150</v>
      </c>
      <c r="MN67" s="44">
        <v>0</v>
      </c>
      <c r="MO67" s="43"/>
      <c r="MP67" s="42">
        <v>0</v>
      </c>
      <c r="MQ67" s="45">
        <v>0</v>
      </c>
      <c r="MR67" s="45">
        <v>100</v>
      </c>
      <c r="MS67" s="45">
        <v>100</v>
      </c>
      <c r="MT67" s="44">
        <v>0</v>
      </c>
      <c r="MU67" s="43"/>
      <c r="MV67" s="42">
        <v>100</v>
      </c>
      <c r="MW67" s="45">
        <v>100</v>
      </c>
      <c r="MX67" s="45">
        <v>100</v>
      </c>
      <c r="MY67" s="45">
        <v>100</v>
      </c>
      <c r="MZ67" s="44">
        <v>0</v>
      </c>
      <c r="NA67" s="43"/>
      <c r="NB67" s="42">
        <v>0</v>
      </c>
      <c r="NC67" s="26">
        <v>45</v>
      </c>
      <c r="ND67" s="45">
        <v>0</v>
      </c>
      <c r="NE67" s="45">
        <v>0</v>
      </c>
      <c r="NF67" s="47">
        <v>-45</v>
      </c>
      <c r="NG67" s="43">
        <v>4.5</v>
      </c>
      <c r="NH67" s="42">
        <v>0</v>
      </c>
      <c r="NI67" s="45">
        <v>0</v>
      </c>
      <c r="NJ67" s="45">
        <v>180</v>
      </c>
      <c r="NK67" s="45">
        <v>180</v>
      </c>
      <c r="NL67" s="44">
        <v>0</v>
      </c>
      <c r="NM67" s="43"/>
      <c r="NN67" s="42">
        <v>0</v>
      </c>
      <c r="NO67" s="45">
        <v>0</v>
      </c>
      <c r="NP67" s="45">
        <v>20</v>
      </c>
      <c r="NQ67" s="45">
        <v>35</v>
      </c>
      <c r="NR67" s="47">
        <v>-15</v>
      </c>
      <c r="NS67" s="43">
        <v>1.5</v>
      </c>
      <c r="NT67" s="42">
        <v>60</v>
      </c>
      <c r="NU67" s="45">
        <v>60</v>
      </c>
      <c r="NV67" s="45">
        <v>30</v>
      </c>
      <c r="NW67" s="45">
        <v>60</v>
      </c>
      <c r="NX67" s="47">
        <v>-30</v>
      </c>
      <c r="NY67" s="43">
        <v>3</v>
      </c>
      <c r="NZ67" s="42">
        <v>50</v>
      </c>
      <c r="OA67" s="45">
        <v>50</v>
      </c>
      <c r="OB67" s="45">
        <v>0</v>
      </c>
      <c r="OC67" s="45">
        <v>0</v>
      </c>
      <c r="OD67" s="44">
        <v>0</v>
      </c>
      <c r="OE67" s="43"/>
      <c r="OF67" s="42">
        <v>0</v>
      </c>
      <c r="OG67" s="45">
        <v>0</v>
      </c>
      <c r="OH67" s="45">
        <v>0</v>
      </c>
      <c r="OI67" s="26">
        <v>90</v>
      </c>
      <c r="OJ67" s="47">
        <v>-90</v>
      </c>
      <c r="OK67" s="43">
        <v>9</v>
      </c>
      <c r="OL67" s="42">
        <v>0</v>
      </c>
      <c r="OM67" s="45">
        <v>0</v>
      </c>
      <c r="ON67" s="45">
        <v>0</v>
      </c>
      <c r="OO67" s="45">
        <v>0</v>
      </c>
      <c r="OP67" s="44">
        <v>0</v>
      </c>
      <c r="OQ67" s="43"/>
      <c r="OR67" s="42">
        <v>0</v>
      </c>
      <c r="OS67" s="45">
        <v>0</v>
      </c>
      <c r="OT67" s="45">
        <v>10</v>
      </c>
      <c r="OU67" s="45">
        <v>70</v>
      </c>
      <c r="OV67" s="47">
        <v>-60</v>
      </c>
      <c r="OW67" s="43">
        <v>6</v>
      </c>
      <c r="OX67" s="42">
        <v>0</v>
      </c>
      <c r="OY67" s="45">
        <v>0</v>
      </c>
      <c r="OZ67" s="45">
        <v>50</v>
      </c>
      <c r="PA67" s="45">
        <v>50</v>
      </c>
      <c r="PB67" s="44">
        <v>0</v>
      </c>
      <c r="PC67" s="43"/>
      <c r="PD67" s="42">
        <v>0</v>
      </c>
      <c r="PE67" s="45">
        <v>0</v>
      </c>
      <c r="PF67" s="45">
        <v>50</v>
      </c>
      <c r="PG67" s="45">
        <v>50</v>
      </c>
      <c r="PH67" s="44">
        <v>0</v>
      </c>
      <c r="PI67" s="43"/>
      <c r="PJ67" s="42">
        <v>0</v>
      </c>
      <c r="PK67" s="45">
        <v>0</v>
      </c>
      <c r="PL67" s="44">
        <v>0</v>
      </c>
      <c r="PM67" s="43"/>
      <c r="PN67" s="42">
        <v>0</v>
      </c>
      <c r="PO67" s="45">
        <v>0</v>
      </c>
      <c r="PP67" s="44">
        <v>0</v>
      </c>
      <c r="PQ67" s="43"/>
      <c r="PR67" s="42">
        <v>0</v>
      </c>
      <c r="PS67" s="45">
        <v>0</v>
      </c>
      <c r="PT67" s="44">
        <v>0</v>
      </c>
      <c r="PU67" s="43"/>
      <c r="PV67" s="42">
        <v>0</v>
      </c>
      <c r="PW67" s="45">
        <v>0</v>
      </c>
      <c r="PX67" s="45">
        <v>0</v>
      </c>
      <c r="PY67" s="45">
        <v>0</v>
      </c>
      <c r="PZ67" s="44">
        <v>0</v>
      </c>
      <c r="QA67" s="43"/>
      <c r="QB67" s="42">
        <v>0</v>
      </c>
      <c r="QC67" s="45">
        <v>0</v>
      </c>
      <c r="QD67" s="44">
        <v>0</v>
      </c>
      <c r="QE67" s="43"/>
      <c r="QF67" s="42">
        <v>0</v>
      </c>
      <c r="QG67" s="45">
        <v>0</v>
      </c>
      <c r="QH67" s="44">
        <v>0</v>
      </c>
      <c r="QI67" s="43"/>
    </row>
    <row r="68" spans="1:451" x14ac:dyDescent="0.25">
      <c r="A68" s="45" t="s">
        <v>341</v>
      </c>
      <c r="B68" s="38">
        <v>0.1</v>
      </c>
      <c r="I68">
        <v>70</v>
      </c>
      <c r="J68">
        <v>72</v>
      </c>
      <c r="M68" s="39"/>
      <c r="N68" s="48"/>
      <c r="O68" s="49">
        <v>50</v>
      </c>
      <c r="P68" s="49">
        <v>55</v>
      </c>
      <c r="Q68" s="48">
        <f t="shared" ref="Q68:Q131" si="8">M68+O68-N68-P68</f>
        <v>-5</v>
      </c>
      <c r="R68" s="40"/>
      <c r="S68" s="48"/>
      <c r="U68">
        <v>20</v>
      </c>
      <c r="V68">
        <v>23</v>
      </c>
      <c r="W68" s="44">
        <v>-3</v>
      </c>
      <c r="X68" s="40"/>
      <c r="AC68" s="44">
        <v>0</v>
      </c>
      <c r="AD68" s="40"/>
      <c r="AE68" s="39"/>
      <c r="AG68" s="44">
        <v>0</v>
      </c>
      <c r="AH68" s="40"/>
      <c r="AI68" s="41">
        <v>120</v>
      </c>
      <c r="AJ68">
        <v>120</v>
      </c>
      <c r="AK68" s="44">
        <v>0</v>
      </c>
      <c r="AL68" s="40"/>
      <c r="AQ68" s="44">
        <v>0</v>
      </c>
      <c r="AR68" s="40"/>
      <c r="AU68" s="44">
        <v>0</v>
      </c>
      <c r="AV68" s="40"/>
      <c r="AW68" s="39"/>
      <c r="AY68">
        <v>120</v>
      </c>
      <c r="AZ68" s="44">
        <v>122</v>
      </c>
      <c r="BA68" s="44">
        <v>-2</v>
      </c>
      <c r="BB68" s="40"/>
      <c r="BE68" s="44">
        <v>0</v>
      </c>
      <c r="BF68" s="40"/>
      <c r="BG68" s="39"/>
      <c r="BI68" s="44">
        <v>0</v>
      </c>
      <c r="BJ68" s="40"/>
      <c r="BK68" s="41">
        <v>70</v>
      </c>
      <c r="BL68" s="44">
        <v>70</v>
      </c>
      <c r="BP68" s="45"/>
      <c r="BQ68" s="44">
        <v>0</v>
      </c>
      <c r="BR68" s="40"/>
      <c r="BT68" s="45"/>
      <c r="BV68" s="45"/>
      <c r="BW68" s="44">
        <v>0</v>
      </c>
      <c r="BX68" s="40"/>
      <c r="BY68" s="39"/>
      <c r="CC68" s="44">
        <v>0</v>
      </c>
      <c r="CD68" s="40"/>
      <c r="CE68" s="42"/>
      <c r="CI68" s="44">
        <v>0</v>
      </c>
      <c r="CJ68" s="40"/>
      <c r="CK68" s="42"/>
      <c r="CL68" s="45"/>
      <c r="CO68" s="44">
        <v>0</v>
      </c>
      <c r="CP68" s="40"/>
      <c r="CX68" s="40"/>
      <c r="CY68" s="39"/>
      <c r="DB68" s="40"/>
      <c r="DC68" s="41"/>
      <c r="DH68" s="40"/>
      <c r="DI68" s="41"/>
      <c r="DL68" s="40"/>
      <c r="DU68" s="40"/>
      <c r="EC68" s="40"/>
      <c r="ED68" s="39"/>
      <c r="EI68" s="40"/>
      <c r="EJ68" s="39"/>
      <c r="EN68" s="40"/>
      <c r="ER68" s="40"/>
      <c r="ES68" s="39"/>
      <c r="FA68" s="40"/>
      <c r="FG68" s="40"/>
      <c r="FH68" s="39"/>
      <c r="FM68" s="40"/>
      <c r="FS68" s="40"/>
      <c r="FW68" s="40"/>
      <c r="FX68" s="39"/>
      <c r="GA68" s="40"/>
      <c r="GH68" s="40"/>
      <c r="GN68" s="40"/>
      <c r="GO68" s="39"/>
      <c r="GT68" s="40"/>
      <c r="GU68" s="39"/>
      <c r="GZ68" s="40"/>
      <c r="HF68" s="43"/>
      <c r="HL68" s="43"/>
      <c r="HR68" s="43"/>
      <c r="HX68" s="40"/>
      <c r="IB68" s="40"/>
      <c r="IH68" s="43"/>
      <c r="IL68" s="40"/>
      <c r="IR68" s="40"/>
      <c r="IX68" s="43"/>
      <c r="JD68" s="43"/>
      <c r="JJ68" s="43"/>
      <c r="JK68" s="41"/>
      <c r="JS68" s="43"/>
      <c r="JY68" s="43"/>
      <c r="KE68" s="43"/>
      <c r="KF68" s="42"/>
      <c r="KI68" s="43"/>
      <c r="KJ68" s="42"/>
      <c r="KN68" s="44"/>
      <c r="KO68" s="43"/>
      <c r="KP68" s="42"/>
      <c r="KU68" s="43"/>
      <c r="KV68" s="42"/>
      <c r="KX68" s="44"/>
      <c r="KY68" s="43"/>
      <c r="KZ68" s="42"/>
      <c r="LD68" s="44"/>
      <c r="LE68" s="43"/>
      <c r="LF68" s="42"/>
      <c r="LJ68" s="44"/>
      <c r="LK68" s="43"/>
      <c r="LL68" s="42"/>
      <c r="LP68" s="44"/>
      <c r="LQ68" s="43"/>
      <c r="LR68" s="42"/>
      <c r="LV68" s="44"/>
      <c r="LW68" s="43"/>
      <c r="LX68" s="42"/>
      <c r="MB68" s="44"/>
      <c r="MC68" s="43"/>
      <c r="MD68" s="42"/>
      <c r="MH68" s="44"/>
      <c r="MI68" s="43"/>
      <c r="MJ68" s="42"/>
      <c r="MN68" s="44"/>
      <c r="MO68" s="43"/>
      <c r="MP68" s="42"/>
      <c r="MT68" s="44"/>
      <c r="MU68" s="43"/>
      <c r="MV68" s="42"/>
      <c r="MZ68" s="44"/>
      <c r="NA68" s="43"/>
      <c r="NB68" s="42"/>
      <c r="NF68" s="44"/>
      <c r="NG68" s="43"/>
      <c r="NH68" s="42"/>
      <c r="NL68" s="44"/>
      <c r="NM68" s="43"/>
      <c r="NN68" s="42"/>
      <c r="NR68" s="44"/>
      <c r="NS68" s="43"/>
      <c r="NT68" s="42"/>
      <c r="NX68" s="44"/>
      <c r="NY68" s="43"/>
      <c r="NZ68" s="42"/>
      <c r="OD68" s="44"/>
      <c r="OE68" s="43"/>
      <c r="OF68" s="42"/>
      <c r="OJ68" s="44"/>
      <c r="OK68" s="43"/>
      <c r="OL68" s="42"/>
      <c r="OP68" s="44"/>
      <c r="OQ68" s="43"/>
      <c r="OR68" s="42"/>
      <c r="OV68" s="44"/>
      <c r="OW68" s="43"/>
      <c r="OX68" s="42"/>
      <c r="PB68" s="44"/>
      <c r="PC68" s="43"/>
      <c r="PD68" s="42"/>
      <c r="PH68" s="44"/>
      <c r="PI68" s="43"/>
      <c r="PJ68" s="42"/>
      <c r="PL68" s="44"/>
      <c r="PM68" s="43"/>
      <c r="PN68" s="42"/>
      <c r="PP68" s="44"/>
      <c r="PQ68" s="43"/>
      <c r="PR68" s="42"/>
      <c r="PT68" s="44"/>
      <c r="PU68" s="43"/>
      <c r="PV68" s="42"/>
      <c r="PZ68" s="44"/>
      <c r="QA68" s="43"/>
      <c r="QB68" s="42"/>
      <c r="QD68" s="44"/>
      <c r="QE68" s="43"/>
      <c r="QF68" s="42"/>
      <c r="QH68" s="44"/>
      <c r="QI68" s="43"/>
    </row>
    <row r="69" spans="1:451" x14ac:dyDescent="0.25">
      <c r="A69" s="45" t="s">
        <v>342</v>
      </c>
      <c r="B69" s="38">
        <v>0.4</v>
      </c>
      <c r="E69">
        <v>94</v>
      </c>
      <c r="H69">
        <v>140</v>
      </c>
      <c r="M69" s="41">
        <v>150</v>
      </c>
      <c r="N69" s="49">
        <v>150</v>
      </c>
      <c r="O69" s="49">
        <v>222</v>
      </c>
      <c r="P69" s="49">
        <v>220</v>
      </c>
      <c r="Q69" s="48">
        <f t="shared" si="8"/>
        <v>2</v>
      </c>
      <c r="R69" s="40"/>
      <c r="S69" s="49">
        <v>60</v>
      </c>
      <c r="T69">
        <v>60</v>
      </c>
      <c r="U69">
        <v>84</v>
      </c>
      <c r="V69">
        <v>84</v>
      </c>
      <c r="W69" s="44">
        <v>0</v>
      </c>
      <c r="X69" s="40"/>
      <c r="Y69">
        <v>78</v>
      </c>
      <c r="Z69">
        <v>80</v>
      </c>
      <c r="AC69" s="44">
        <v>-2</v>
      </c>
      <c r="AD69" s="40"/>
      <c r="AE69" s="41">
        <v>354</v>
      </c>
      <c r="AF69">
        <v>357</v>
      </c>
      <c r="AG69" s="44">
        <v>-3</v>
      </c>
      <c r="AH69" s="40"/>
      <c r="AI69" s="39"/>
      <c r="AK69" s="44">
        <v>0</v>
      </c>
      <c r="AL69" s="40"/>
      <c r="AM69">
        <v>150</v>
      </c>
      <c r="AN69">
        <v>150</v>
      </c>
      <c r="AO69">
        <v>168</v>
      </c>
      <c r="AP69">
        <v>170</v>
      </c>
      <c r="AQ69" s="44">
        <v>-2</v>
      </c>
      <c r="AR69" s="40"/>
      <c r="AS69">
        <v>504</v>
      </c>
      <c r="AT69">
        <v>510</v>
      </c>
      <c r="AU69" s="44">
        <v>-6</v>
      </c>
      <c r="AV69" s="40"/>
      <c r="AW69" s="39"/>
      <c r="AY69">
        <v>330</v>
      </c>
      <c r="AZ69">
        <v>328</v>
      </c>
      <c r="BA69" s="44">
        <v>2</v>
      </c>
      <c r="BB69" s="40"/>
      <c r="BC69">
        <v>198</v>
      </c>
      <c r="BD69">
        <v>200</v>
      </c>
      <c r="BE69" s="44">
        <v>-2</v>
      </c>
      <c r="BF69" s="40"/>
      <c r="BG69" s="39"/>
      <c r="BI69" s="44">
        <v>0</v>
      </c>
      <c r="BJ69" s="40"/>
      <c r="BK69" s="39"/>
      <c r="BM69">
        <v>204</v>
      </c>
      <c r="BN69">
        <v>300</v>
      </c>
      <c r="BO69">
        <v>300</v>
      </c>
      <c r="BP69">
        <v>200</v>
      </c>
      <c r="BQ69" s="44">
        <v>4</v>
      </c>
      <c r="BR69" s="40"/>
      <c r="BS69">
        <v>150</v>
      </c>
      <c r="BT69">
        <v>150</v>
      </c>
      <c r="BU69">
        <v>222</v>
      </c>
      <c r="BV69">
        <v>220</v>
      </c>
      <c r="BW69" s="44">
        <v>2</v>
      </c>
      <c r="BX69" s="40"/>
      <c r="BY69" s="39"/>
      <c r="CA69">
        <v>120</v>
      </c>
      <c r="CB69">
        <v>120</v>
      </c>
      <c r="CC69" s="44">
        <v>0</v>
      </c>
      <c r="CD69" s="40"/>
      <c r="CE69" s="39"/>
      <c r="CI69" s="44">
        <v>0</v>
      </c>
      <c r="CJ69" s="40"/>
      <c r="CK69" s="41">
        <v>102</v>
      </c>
      <c r="CL69">
        <v>100</v>
      </c>
      <c r="CM69">
        <v>132</v>
      </c>
      <c r="CN69">
        <v>130</v>
      </c>
      <c r="CO69" s="44">
        <v>4</v>
      </c>
      <c r="CP69" s="40"/>
      <c r="CQ69">
        <v>102</v>
      </c>
      <c r="CR69">
        <v>100</v>
      </c>
      <c r="CS69">
        <v>108</v>
      </c>
      <c r="CT69">
        <v>110</v>
      </c>
      <c r="CU69">
        <v>252</v>
      </c>
      <c r="CV69">
        <v>250</v>
      </c>
      <c r="CW69" s="44">
        <v>2</v>
      </c>
      <c r="CX69" s="40"/>
      <c r="CY69" s="39"/>
      <c r="DA69" s="44">
        <v>0</v>
      </c>
      <c r="DB69" s="40"/>
      <c r="DC69" s="41">
        <v>102</v>
      </c>
      <c r="DD69">
        <v>100</v>
      </c>
      <c r="DE69">
        <v>150</v>
      </c>
      <c r="DF69">
        <v>150</v>
      </c>
      <c r="DG69" s="44">
        <v>2</v>
      </c>
      <c r="DH69" s="40"/>
      <c r="DI69" s="41">
        <v>288</v>
      </c>
      <c r="DJ69">
        <v>290</v>
      </c>
      <c r="DK69" s="44">
        <v>-2</v>
      </c>
      <c r="DL69" s="40"/>
      <c r="DP69">
        <v>48</v>
      </c>
      <c r="DQ69">
        <v>50</v>
      </c>
      <c r="DR69">
        <v>78</v>
      </c>
      <c r="DS69">
        <v>80</v>
      </c>
      <c r="DT69" s="44">
        <v>-4</v>
      </c>
      <c r="DU69" s="40"/>
      <c r="DW69">
        <v>90</v>
      </c>
      <c r="DX69">
        <v>90</v>
      </c>
      <c r="DZ69">
        <v>102</v>
      </c>
      <c r="EA69">
        <v>100</v>
      </c>
      <c r="EB69" s="44">
        <v>2</v>
      </c>
      <c r="EC69" s="40"/>
      <c r="ED69" s="39"/>
      <c r="EF69">
        <v>66</v>
      </c>
      <c r="EG69">
        <v>68</v>
      </c>
      <c r="EH69" s="44">
        <v>-2</v>
      </c>
      <c r="EI69" s="40"/>
      <c r="EJ69" s="39"/>
      <c r="EK69">
        <v>138</v>
      </c>
      <c r="EL69">
        <v>138</v>
      </c>
      <c r="EM69" s="44">
        <v>0</v>
      </c>
      <c r="EN69" s="40"/>
      <c r="EQ69" s="44">
        <v>0</v>
      </c>
      <c r="ER69" s="40"/>
      <c r="ES69" s="41">
        <v>48</v>
      </c>
      <c r="ET69">
        <v>50</v>
      </c>
      <c r="EX69">
        <v>78</v>
      </c>
      <c r="EY69">
        <v>80</v>
      </c>
      <c r="EZ69" s="44">
        <v>-4</v>
      </c>
      <c r="FA69" s="40"/>
      <c r="FB69">
        <v>48</v>
      </c>
      <c r="FC69">
        <v>50</v>
      </c>
      <c r="FD69">
        <v>102</v>
      </c>
      <c r="FE69">
        <v>100</v>
      </c>
      <c r="FF69" s="44">
        <v>0</v>
      </c>
      <c r="FG69" s="40"/>
      <c r="FH69" s="39"/>
      <c r="FJ69">
        <v>18</v>
      </c>
      <c r="FK69">
        <v>16</v>
      </c>
      <c r="FL69" s="44">
        <v>2</v>
      </c>
      <c r="FM69" s="40"/>
      <c r="FP69">
        <v>30</v>
      </c>
      <c r="FQ69">
        <v>30</v>
      </c>
      <c r="FR69" s="44">
        <v>0</v>
      </c>
      <c r="FS69" s="40"/>
      <c r="FV69" s="44">
        <v>0</v>
      </c>
      <c r="FW69" s="40"/>
      <c r="FX69" s="41">
        <v>288</v>
      </c>
      <c r="FY69">
        <v>290</v>
      </c>
      <c r="FZ69" s="44">
        <v>-2</v>
      </c>
      <c r="GA69" s="40"/>
      <c r="GB69">
        <v>102</v>
      </c>
      <c r="GC69">
        <v>100</v>
      </c>
      <c r="GE69">
        <v>150</v>
      </c>
      <c r="GF69">
        <v>150</v>
      </c>
      <c r="GG69" s="44">
        <v>2</v>
      </c>
      <c r="GH69" s="40"/>
      <c r="GM69" s="44">
        <v>0</v>
      </c>
      <c r="GN69" s="40"/>
      <c r="GO69" s="39"/>
      <c r="GQ69">
        <v>222</v>
      </c>
      <c r="GR69">
        <v>223</v>
      </c>
      <c r="GS69" s="44">
        <v>-1</v>
      </c>
      <c r="GT69" s="40"/>
      <c r="GU69" s="41">
        <v>102</v>
      </c>
      <c r="GV69">
        <v>100</v>
      </c>
      <c r="GW69">
        <v>108</v>
      </c>
      <c r="GX69">
        <v>110</v>
      </c>
      <c r="GY69" s="44">
        <v>0</v>
      </c>
      <c r="GZ69" s="40"/>
      <c r="HA69">
        <v>102</v>
      </c>
      <c r="HB69">
        <v>100</v>
      </c>
      <c r="HC69">
        <v>162</v>
      </c>
      <c r="HD69">
        <v>160</v>
      </c>
      <c r="HE69" s="44">
        <v>4</v>
      </c>
      <c r="HF69" s="43"/>
      <c r="HG69">
        <v>102</v>
      </c>
      <c r="HH69">
        <v>100</v>
      </c>
      <c r="HI69">
        <v>96</v>
      </c>
      <c r="HJ69">
        <v>100</v>
      </c>
      <c r="HK69" s="44">
        <v>-2</v>
      </c>
      <c r="HL69" s="43"/>
      <c r="HM69">
        <v>198</v>
      </c>
      <c r="HN69">
        <v>200</v>
      </c>
      <c r="HO69">
        <v>150</v>
      </c>
      <c r="HP69">
        <v>150</v>
      </c>
      <c r="HQ69" s="44">
        <v>-2</v>
      </c>
      <c r="HR69" s="43"/>
      <c r="HS69">
        <v>102</v>
      </c>
      <c r="HT69">
        <v>100</v>
      </c>
      <c r="HU69">
        <v>90</v>
      </c>
      <c r="HV69">
        <v>90</v>
      </c>
      <c r="HW69" s="44">
        <v>2</v>
      </c>
      <c r="HX69" s="40"/>
      <c r="HY69">
        <v>150</v>
      </c>
      <c r="HZ69">
        <v>150</v>
      </c>
      <c r="IA69" s="44">
        <v>0</v>
      </c>
      <c r="IB69" s="40"/>
      <c r="IC69">
        <v>102</v>
      </c>
      <c r="ID69">
        <v>100</v>
      </c>
      <c r="IE69">
        <v>102</v>
      </c>
      <c r="IF69">
        <v>104</v>
      </c>
      <c r="IG69" s="44">
        <v>0</v>
      </c>
      <c r="IH69" s="43"/>
      <c r="II69">
        <v>102</v>
      </c>
      <c r="IJ69" s="45">
        <v>100</v>
      </c>
      <c r="IK69" s="44">
        <v>2</v>
      </c>
      <c r="IL69" s="40"/>
      <c r="IO69">
        <v>102</v>
      </c>
      <c r="IP69">
        <v>101</v>
      </c>
      <c r="IQ69" s="44">
        <v>1</v>
      </c>
      <c r="IR69" s="40"/>
      <c r="IS69">
        <v>48</v>
      </c>
      <c r="IT69">
        <v>50</v>
      </c>
      <c r="IU69">
        <v>42</v>
      </c>
      <c r="IV69">
        <v>40</v>
      </c>
      <c r="IW69" s="44">
        <v>0</v>
      </c>
      <c r="IX69" s="43"/>
      <c r="JA69">
        <v>60</v>
      </c>
      <c r="JB69">
        <v>60</v>
      </c>
      <c r="JC69" s="44">
        <v>0</v>
      </c>
      <c r="JD69" s="43"/>
      <c r="JE69">
        <v>102</v>
      </c>
      <c r="JF69">
        <v>100</v>
      </c>
      <c r="JG69">
        <v>258</v>
      </c>
      <c r="JH69">
        <v>260</v>
      </c>
      <c r="JI69" s="44">
        <v>0</v>
      </c>
      <c r="JJ69" s="43"/>
      <c r="JK69" s="41">
        <v>48</v>
      </c>
      <c r="JL69">
        <v>50</v>
      </c>
      <c r="JN69">
        <v>48</v>
      </c>
      <c r="JO69">
        <v>50</v>
      </c>
      <c r="JR69" s="44">
        <v>-4</v>
      </c>
      <c r="JS69" s="43"/>
      <c r="JT69" s="45">
        <v>102</v>
      </c>
      <c r="JU69" s="45">
        <v>100</v>
      </c>
      <c r="JV69" s="45">
        <v>108</v>
      </c>
      <c r="JW69" s="45">
        <v>110</v>
      </c>
      <c r="JX69" s="44">
        <v>0</v>
      </c>
      <c r="JY69" s="43"/>
      <c r="JZ69" s="45">
        <v>150</v>
      </c>
      <c r="KA69" s="45">
        <v>150</v>
      </c>
      <c r="KB69" s="45">
        <v>150</v>
      </c>
      <c r="KC69" s="45">
        <v>150</v>
      </c>
      <c r="KD69" s="44">
        <v>0</v>
      </c>
      <c r="KE69" s="43"/>
      <c r="KF69" s="42">
        <v>72</v>
      </c>
      <c r="KG69" s="45">
        <v>70</v>
      </c>
      <c r="KH69" s="44">
        <v>2</v>
      </c>
      <c r="KI69" s="43"/>
      <c r="KJ69" s="42">
        <v>228</v>
      </c>
      <c r="KK69" s="45">
        <v>240</v>
      </c>
      <c r="KL69" s="45">
        <v>180</v>
      </c>
      <c r="KM69" s="45">
        <v>180</v>
      </c>
      <c r="KN69" s="44">
        <v>-12</v>
      </c>
      <c r="KO69" s="43"/>
      <c r="KP69" s="42">
        <v>0</v>
      </c>
      <c r="KQ69" s="45">
        <v>0</v>
      </c>
      <c r="KR69" s="45">
        <v>0</v>
      </c>
      <c r="KS69" s="45">
        <v>0</v>
      </c>
      <c r="KT69" s="44">
        <v>0</v>
      </c>
      <c r="KU69" s="43"/>
      <c r="KV69" s="42">
        <v>0</v>
      </c>
      <c r="KW69" s="45">
        <v>0</v>
      </c>
      <c r="KX69" s="44">
        <v>0</v>
      </c>
      <c r="KY69" s="43"/>
      <c r="KZ69" s="42">
        <v>0</v>
      </c>
      <c r="LA69" s="45">
        <v>0</v>
      </c>
      <c r="LB69" s="45">
        <v>0</v>
      </c>
      <c r="LC69" s="45">
        <v>0</v>
      </c>
      <c r="LD69" s="44">
        <v>0</v>
      </c>
      <c r="LE69" s="43"/>
      <c r="LF69" s="42">
        <v>372</v>
      </c>
      <c r="LG69" s="45">
        <v>370</v>
      </c>
      <c r="LH69" s="45">
        <v>102</v>
      </c>
      <c r="LI69" s="45">
        <v>100</v>
      </c>
      <c r="LJ69" s="44">
        <v>4</v>
      </c>
      <c r="LK69" s="43"/>
      <c r="LL69" s="42">
        <v>0</v>
      </c>
      <c r="LM69" s="45">
        <v>0</v>
      </c>
      <c r="LN69" s="45">
        <v>0</v>
      </c>
      <c r="LO69" s="45">
        <v>0</v>
      </c>
      <c r="LP69" s="44">
        <v>0</v>
      </c>
      <c r="LQ69" s="43"/>
      <c r="LR69" s="42">
        <v>300</v>
      </c>
      <c r="LS69" s="45">
        <v>300</v>
      </c>
      <c r="LT69" s="45">
        <v>174</v>
      </c>
      <c r="LU69" s="45">
        <v>170</v>
      </c>
      <c r="LV69" s="44">
        <v>4</v>
      </c>
      <c r="LW69" s="43"/>
      <c r="LX69" s="42">
        <v>0</v>
      </c>
      <c r="LY69" s="45">
        <v>0</v>
      </c>
      <c r="LZ69" s="45">
        <v>0</v>
      </c>
      <c r="MA69" s="45">
        <v>0</v>
      </c>
      <c r="MB69" s="44">
        <v>0</v>
      </c>
      <c r="MC69" s="43"/>
      <c r="MD69" s="42">
        <v>78</v>
      </c>
      <c r="ME69" s="45">
        <v>70</v>
      </c>
      <c r="MF69" s="45">
        <v>210</v>
      </c>
      <c r="MG69" s="45">
        <v>210</v>
      </c>
      <c r="MH69" s="44">
        <v>8</v>
      </c>
      <c r="MI69" s="43"/>
      <c r="MJ69" s="42">
        <v>240</v>
      </c>
      <c r="MK69" s="45">
        <v>240</v>
      </c>
      <c r="ML69" s="45">
        <v>258</v>
      </c>
      <c r="MM69" s="45">
        <v>260</v>
      </c>
      <c r="MN69" s="44">
        <v>-2</v>
      </c>
      <c r="MO69" s="43"/>
      <c r="MP69" s="42">
        <v>78</v>
      </c>
      <c r="MQ69" s="45">
        <v>80</v>
      </c>
      <c r="MR69" s="45">
        <v>138</v>
      </c>
      <c r="MS69" s="45">
        <v>140</v>
      </c>
      <c r="MT69" s="44">
        <v>-4</v>
      </c>
      <c r="MU69" s="43"/>
      <c r="MV69" s="42">
        <v>282</v>
      </c>
      <c r="MW69" s="45">
        <v>280</v>
      </c>
      <c r="MX69" s="45">
        <v>0</v>
      </c>
      <c r="MY69" s="26">
        <v>220</v>
      </c>
      <c r="MZ69" s="47">
        <v>-218</v>
      </c>
      <c r="NA69" s="43">
        <v>87.2</v>
      </c>
      <c r="NB69" s="42">
        <v>102</v>
      </c>
      <c r="NC69" s="45">
        <v>100</v>
      </c>
      <c r="ND69" s="45">
        <v>198</v>
      </c>
      <c r="NE69" s="45">
        <v>200</v>
      </c>
      <c r="NF69" s="44">
        <v>0</v>
      </c>
      <c r="NG69" s="43"/>
      <c r="NH69" s="42">
        <v>0</v>
      </c>
      <c r="NI69" s="45">
        <v>0</v>
      </c>
      <c r="NJ69" s="45">
        <v>90</v>
      </c>
      <c r="NK69" s="45">
        <v>90</v>
      </c>
      <c r="NL69" s="44">
        <v>0</v>
      </c>
      <c r="NM69" s="43"/>
      <c r="NN69" s="42">
        <v>240</v>
      </c>
      <c r="NO69" s="45">
        <v>240</v>
      </c>
      <c r="NP69" s="45">
        <v>162</v>
      </c>
      <c r="NQ69" s="45">
        <v>160</v>
      </c>
      <c r="NR69" s="44">
        <v>2</v>
      </c>
      <c r="NS69" s="43"/>
      <c r="NT69" s="42">
        <v>222</v>
      </c>
      <c r="NU69" s="45">
        <v>220</v>
      </c>
      <c r="NV69" s="45">
        <v>180</v>
      </c>
      <c r="NW69" s="45">
        <v>180</v>
      </c>
      <c r="NX69" s="44">
        <v>2</v>
      </c>
      <c r="NY69" s="43"/>
      <c r="NZ69" s="42">
        <v>78</v>
      </c>
      <c r="OA69" s="45">
        <v>80</v>
      </c>
      <c r="OB69" s="45">
        <v>48</v>
      </c>
      <c r="OC69" s="45">
        <v>50</v>
      </c>
      <c r="OD69" s="44">
        <v>-4</v>
      </c>
      <c r="OE69" s="43"/>
      <c r="OF69" s="42">
        <v>318</v>
      </c>
      <c r="OG69" s="45">
        <v>300</v>
      </c>
      <c r="OH69" s="45">
        <v>222</v>
      </c>
      <c r="OI69" s="45">
        <v>220</v>
      </c>
      <c r="OJ69" s="44">
        <v>20</v>
      </c>
      <c r="OK69" s="43"/>
      <c r="OL69" s="42">
        <v>0</v>
      </c>
      <c r="OM69" s="45">
        <v>0</v>
      </c>
      <c r="ON69" s="45">
        <v>90</v>
      </c>
      <c r="OO69" s="45">
        <v>90</v>
      </c>
      <c r="OP69" s="44">
        <v>0</v>
      </c>
      <c r="OQ69" s="43"/>
      <c r="OR69" s="42">
        <v>0</v>
      </c>
      <c r="OS69" s="45">
        <v>0</v>
      </c>
      <c r="OT69" s="45">
        <v>0</v>
      </c>
      <c r="OU69" s="45">
        <v>0</v>
      </c>
      <c r="OV69" s="44">
        <v>0</v>
      </c>
      <c r="OW69" s="43"/>
      <c r="OX69" s="42">
        <v>168</v>
      </c>
      <c r="OY69" s="45">
        <v>170</v>
      </c>
      <c r="OZ69" s="45">
        <v>198</v>
      </c>
      <c r="PA69" s="45">
        <v>200</v>
      </c>
      <c r="PB69" s="44">
        <v>-4</v>
      </c>
      <c r="PC69" s="43"/>
      <c r="PD69" s="42">
        <v>0</v>
      </c>
      <c r="PE69" s="45">
        <v>0</v>
      </c>
      <c r="PF69" s="45">
        <v>198</v>
      </c>
      <c r="PG69" s="45">
        <v>200</v>
      </c>
      <c r="PH69" s="44">
        <v>-2</v>
      </c>
      <c r="PI69" s="43"/>
      <c r="PJ69" s="42">
        <v>252</v>
      </c>
      <c r="PK69" s="45">
        <v>250</v>
      </c>
      <c r="PL69" s="44">
        <v>2</v>
      </c>
      <c r="PM69" s="43"/>
      <c r="PN69" s="42">
        <v>48</v>
      </c>
      <c r="PO69" s="45">
        <v>50</v>
      </c>
      <c r="PP69" s="44">
        <v>-2</v>
      </c>
      <c r="PQ69" s="43"/>
      <c r="PR69" s="42">
        <v>0</v>
      </c>
      <c r="PS69" s="45">
        <v>500</v>
      </c>
      <c r="PT69" s="47">
        <v>-500</v>
      </c>
      <c r="PU69" s="43">
        <v>200</v>
      </c>
      <c r="PV69" s="42">
        <v>48</v>
      </c>
      <c r="PW69" s="45">
        <v>50</v>
      </c>
      <c r="PX69" s="45">
        <v>0</v>
      </c>
      <c r="PY69" s="45">
        <v>0</v>
      </c>
      <c r="PZ69" s="44">
        <v>-2</v>
      </c>
      <c r="QA69" s="43"/>
      <c r="QB69" s="42">
        <v>0</v>
      </c>
      <c r="QC69" s="45">
        <v>0</v>
      </c>
      <c r="QD69" s="44">
        <v>0</v>
      </c>
      <c r="QE69" s="43"/>
      <c r="QF69" s="42">
        <v>0</v>
      </c>
      <c r="QG69" s="45">
        <v>0</v>
      </c>
      <c r="QH69" s="44">
        <v>0</v>
      </c>
      <c r="QI69" s="43"/>
    </row>
    <row r="70" spans="1:451" x14ac:dyDescent="0.25">
      <c r="A70" s="45" t="s">
        <v>343</v>
      </c>
      <c r="B70" s="38">
        <v>0.3</v>
      </c>
      <c r="M70" s="39"/>
      <c r="N70" s="48"/>
      <c r="O70" s="48"/>
      <c r="P70" s="48"/>
      <c r="Q70" s="48">
        <f t="shared" si="8"/>
        <v>0</v>
      </c>
      <c r="R70" s="40"/>
      <c r="S70" s="48"/>
      <c r="W70" s="44">
        <v>0</v>
      </c>
      <c r="X70" s="40"/>
      <c r="AC70" s="44">
        <v>0</v>
      </c>
      <c r="AD70" s="40"/>
      <c r="AE70" s="39"/>
      <c r="AG70" s="44">
        <v>0</v>
      </c>
      <c r="AH70" s="40"/>
      <c r="AI70" s="39"/>
      <c r="AK70" s="44">
        <v>0</v>
      </c>
      <c r="AL70" s="40"/>
      <c r="AQ70" s="44">
        <v>0</v>
      </c>
      <c r="AR70" s="40"/>
      <c r="AU70" s="44">
        <v>0</v>
      </c>
      <c r="AV70" s="40"/>
      <c r="AW70" s="39"/>
      <c r="BA70" s="44">
        <v>0</v>
      </c>
      <c r="BB70" s="40"/>
      <c r="BE70" s="44">
        <v>0</v>
      </c>
      <c r="BF70" s="40"/>
      <c r="BG70" s="39"/>
      <c r="BI70" s="44">
        <v>0</v>
      </c>
      <c r="BJ70" s="40"/>
      <c r="BK70" s="39"/>
      <c r="BQ70" s="44">
        <v>0</v>
      </c>
      <c r="BR70" s="40"/>
      <c r="BW70" s="44">
        <v>0</v>
      </c>
      <c r="BX70" s="40"/>
      <c r="BY70" s="39"/>
      <c r="CC70" s="44">
        <v>0</v>
      </c>
      <c r="CD70" s="40"/>
      <c r="CE70" s="39"/>
      <c r="CI70" s="44">
        <v>0</v>
      </c>
      <c r="CJ70" s="40"/>
      <c r="CK70" s="39"/>
      <c r="CO70" s="44">
        <v>0</v>
      </c>
      <c r="CP70" s="40"/>
      <c r="CW70" s="44">
        <v>0</v>
      </c>
      <c r="CX70" s="40"/>
      <c r="CY70" s="39"/>
      <c r="DA70" s="44">
        <v>0</v>
      </c>
      <c r="DB70" s="40"/>
      <c r="DC70" s="39"/>
      <c r="DG70" s="44">
        <v>0</v>
      </c>
      <c r="DH70" s="40"/>
      <c r="DI70" s="39"/>
      <c r="DK70" s="44">
        <v>0</v>
      </c>
      <c r="DL70" s="40"/>
      <c r="DT70" s="44">
        <v>0</v>
      </c>
      <c r="DU70" s="40"/>
      <c r="EB70" s="44">
        <v>0</v>
      </c>
      <c r="EC70" s="40"/>
      <c r="ED70" s="39"/>
      <c r="EH70" s="44">
        <v>0</v>
      </c>
      <c r="EI70" s="40"/>
      <c r="EJ70" s="39"/>
      <c r="EM70" s="44">
        <v>0</v>
      </c>
      <c r="EN70" s="40"/>
      <c r="EO70">
        <v>102</v>
      </c>
      <c r="EP70">
        <v>100</v>
      </c>
      <c r="EQ70" s="44">
        <v>2</v>
      </c>
      <c r="ER70" s="40"/>
      <c r="ES70" s="39"/>
      <c r="EZ70" s="44">
        <v>0</v>
      </c>
      <c r="FA70" s="40"/>
      <c r="FF70" s="44">
        <v>0</v>
      </c>
      <c r="FG70" s="40"/>
      <c r="FH70" s="39"/>
      <c r="FL70" s="44">
        <v>0</v>
      </c>
      <c r="FM70" s="40"/>
      <c r="FP70">
        <v>30</v>
      </c>
      <c r="FQ70">
        <v>30</v>
      </c>
      <c r="FR70" s="44">
        <v>0</v>
      </c>
      <c r="FS70" s="40"/>
      <c r="FV70" s="44">
        <v>0</v>
      </c>
      <c r="FW70" s="40"/>
      <c r="FX70" s="41">
        <v>30</v>
      </c>
      <c r="FY70">
        <v>30</v>
      </c>
      <c r="FZ70" s="44">
        <v>0</v>
      </c>
      <c r="GA70" s="40"/>
      <c r="GD70" s="35">
        <v>96</v>
      </c>
      <c r="GE70">
        <v>90</v>
      </c>
      <c r="GF70">
        <v>90</v>
      </c>
      <c r="GG70" s="44">
        <v>96</v>
      </c>
      <c r="GH70" s="40"/>
      <c r="GK70">
        <v>54</v>
      </c>
      <c r="GL70">
        <v>57</v>
      </c>
      <c r="GM70" s="44">
        <v>-3</v>
      </c>
      <c r="GN70" s="40"/>
      <c r="GO70" s="39"/>
      <c r="GS70" s="44">
        <v>0</v>
      </c>
      <c r="GT70" s="40"/>
      <c r="GU70" s="39"/>
      <c r="GY70" s="44">
        <v>0</v>
      </c>
      <c r="GZ70" s="40"/>
      <c r="HC70">
        <v>48</v>
      </c>
      <c r="HD70">
        <v>50</v>
      </c>
      <c r="HE70" s="44">
        <v>-2</v>
      </c>
      <c r="HF70" s="43"/>
      <c r="HG70">
        <v>18</v>
      </c>
      <c r="HH70">
        <v>20</v>
      </c>
      <c r="HK70" s="44">
        <v>-2</v>
      </c>
      <c r="HL70" s="43"/>
      <c r="HO70">
        <v>42</v>
      </c>
      <c r="HP70">
        <v>40</v>
      </c>
      <c r="HQ70" s="44">
        <v>2</v>
      </c>
      <c r="HR70" s="43"/>
      <c r="HW70" s="44">
        <v>0</v>
      </c>
      <c r="HX70" s="40"/>
      <c r="HY70">
        <v>36</v>
      </c>
      <c r="HZ70">
        <v>36</v>
      </c>
      <c r="IA70" s="44">
        <v>0</v>
      </c>
      <c r="IB70" s="40"/>
      <c r="IC70">
        <v>24</v>
      </c>
      <c r="ID70">
        <v>26</v>
      </c>
      <c r="IG70" s="44">
        <v>-2</v>
      </c>
      <c r="IH70" s="43"/>
      <c r="IK70" s="44">
        <v>0</v>
      </c>
      <c r="IL70" s="40"/>
      <c r="IQ70" s="44">
        <v>0</v>
      </c>
      <c r="IR70" s="40"/>
      <c r="IS70">
        <v>30</v>
      </c>
      <c r="IT70">
        <v>30</v>
      </c>
      <c r="IU70">
        <v>30</v>
      </c>
      <c r="IV70">
        <v>30</v>
      </c>
      <c r="IW70" s="44">
        <v>0</v>
      </c>
      <c r="IX70" s="43"/>
      <c r="JA70">
        <v>42</v>
      </c>
      <c r="JB70">
        <v>40</v>
      </c>
      <c r="JC70" s="44">
        <v>2</v>
      </c>
      <c r="JD70" s="43"/>
      <c r="JE70">
        <v>42</v>
      </c>
      <c r="JF70">
        <v>42</v>
      </c>
      <c r="JG70">
        <v>48</v>
      </c>
      <c r="JH70">
        <v>48</v>
      </c>
      <c r="JI70" s="44">
        <v>0</v>
      </c>
      <c r="JJ70" s="43"/>
      <c r="JK70" s="42"/>
      <c r="JN70">
        <v>42</v>
      </c>
      <c r="JO70">
        <v>40</v>
      </c>
      <c r="JP70">
        <v>30</v>
      </c>
      <c r="JQ70">
        <v>30</v>
      </c>
      <c r="JR70" s="44">
        <v>2</v>
      </c>
      <c r="JS70" s="43"/>
      <c r="JT70" s="45">
        <v>0</v>
      </c>
      <c r="JU70" s="45">
        <v>0</v>
      </c>
      <c r="JV70" s="45">
        <v>0</v>
      </c>
      <c r="JW70" s="45">
        <v>0</v>
      </c>
      <c r="JX70" s="44">
        <v>0</v>
      </c>
      <c r="JY70" s="43"/>
      <c r="JZ70" s="45">
        <v>0</v>
      </c>
      <c r="KA70" s="45">
        <v>0</v>
      </c>
      <c r="KB70" s="45">
        <v>168</v>
      </c>
      <c r="KC70" s="45">
        <v>167</v>
      </c>
      <c r="KD70" s="44">
        <v>1</v>
      </c>
      <c r="KE70" s="43"/>
      <c r="KF70" s="42">
        <v>66</v>
      </c>
      <c r="KG70" s="45">
        <v>270</v>
      </c>
      <c r="KH70" s="47">
        <v>-204</v>
      </c>
      <c r="KI70" s="43">
        <v>61.2</v>
      </c>
      <c r="KJ70" s="42">
        <v>42</v>
      </c>
      <c r="KK70" s="45">
        <v>40</v>
      </c>
      <c r="KL70" s="45">
        <v>0</v>
      </c>
      <c r="KM70" s="45">
        <v>0</v>
      </c>
      <c r="KN70" s="44">
        <v>2</v>
      </c>
      <c r="KO70" s="43"/>
      <c r="KP70" s="42">
        <v>102</v>
      </c>
      <c r="KQ70" s="45">
        <v>100</v>
      </c>
      <c r="KR70" s="45">
        <v>0</v>
      </c>
      <c r="KS70" s="45">
        <v>0</v>
      </c>
      <c r="KT70" s="44">
        <v>2</v>
      </c>
      <c r="KU70" s="43"/>
      <c r="KV70" s="42">
        <v>198</v>
      </c>
      <c r="KW70" s="45">
        <v>200</v>
      </c>
      <c r="KX70" s="44">
        <v>-2</v>
      </c>
      <c r="KY70" s="43"/>
      <c r="KZ70" s="42">
        <v>0</v>
      </c>
      <c r="LA70" s="45">
        <v>0</v>
      </c>
      <c r="LB70" s="45">
        <v>0</v>
      </c>
      <c r="LC70" s="45">
        <v>0</v>
      </c>
      <c r="LD70" s="44">
        <v>0</v>
      </c>
      <c r="LE70" s="43"/>
      <c r="LF70" s="42"/>
      <c r="LK70" s="43"/>
      <c r="LL70" s="42"/>
      <c r="LQ70" s="43"/>
      <c r="LR70" s="42"/>
      <c r="LW70" s="43"/>
      <c r="LX70" s="42"/>
      <c r="MC70" s="43"/>
      <c r="MD70" s="42"/>
      <c r="MI70" s="43"/>
      <c r="MJ70" s="42"/>
      <c r="MO70" s="43"/>
      <c r="MP70" s="42"/>
      <c r="MU70" s="43"/>
      <c r="MV70" s="42"/>
      <c r="MY70" s="26"/>
      <c r="MZ70" s="47"/>
      <c r="NA70" s="43"/>
      <c r="NB70" s="42"/>
      <c r="NG70" s="43"/>
      <c r="NH70" s="42"/>
      <c r="NM70" s="43"/>
      <c r="NN70" s="42"/>
      <c r="NS70" s="43"/>
      <c r="NT70" s="42"/>
      <c r="NY70" s="43"/>
      <c r="NZ70" s="42"/>
      <c r="OE70" s="43"/>
      <c r="OF70" s="42"/>
      <c r="OK70" s="43"/>
      <c r="OL70" s="42"/>
      <c r="OQ70" s="43"/>
      <c r="OR70" s="42"/>
      <c r="OW70" s="43"/>
      <c r="OX70" s="42"/>
      <c r="PC70" s="43"/>
      <c r="PD70" s="42"/>
      <c r="PI70" s="43"/>
      <c r="PJ70" s="42"/>
      <c r="PM70" s="43"/>
      <c r="PN70" s="42"/>
      <c r="PQ70" s="43"/>
      <c r="PR70" s="42"/>
      <c r="PT70" s="47"/>
      <c r="PU70" s="43"/>
      <c r="PV70" s="42"/>
      <c r="QA70" s="43"/>
      <c r="QB70" s="42"/>
      <c r="QE70" s="43"/>
      <c r="QF70" s="42"/>
      <c r="QH70" s="44"/>
      <c r="QI70" s="43"/>
    </row>
    <row r="71" spans="1:451" x14ac:dyDescent="0.25">
      <c r="A71" s="45" t="s">
        <v>344</v>
      </c>
      <c r="B71" s="38">
        <v>1</v>
      </c>
      <c r="E71">
        <v>130</v>
      </c>
      <c r="M71" s="41">
        <v>102</v>
      </c>
      <c r="N71" s="49">
        <v>100</v>
      </c>
      <c r="O71" s="49">
        <v>121</v>
      </c>
      <c r="P71" s="49">
        <v>120</v>
      </c>
      <c r="Q71" s="48">
        <f t="shared" si="8"/>
        <v>3</v>
      </c>
      <c r="R71" s="40"/>
      <c r="S71" s="49">
        <v>60</v>
      </c>
      <c r="T71">
        <v>60</v>
      </c>
      <c r="U71">
        <v>88</v>
      </c>
      <c r="V71">
        <v>87</v>
      </c>
      <c r="W71" s="44">
        <v>1</v>
      </c>
      <c r="X71" s="40"/>
      <c r="Y71">
        <v>59</v>
      </c>
      <c r="Z71">
        <v>60</v>
      </c>
      <c r="AA71">
        <v>64</v>
      </c>
      <c r="AB71">
        <v>64</v>
      </c>
      <c r="AC71" s="44">
        <v>-1</v>
      </c>
      <c r="AD71" s="40"/>
      <c r="AE71" s="41">
        <v>69</v>
      </c>
      <c r="AF71">
        <v>69</v>
      </c>
      <c r="AG71" s="44">
        <v>0</v>
      </c>
      <c r="AH71" s="40"/>
      <c r="AI71" s="41">
        <v>129</v>
      </c>
      <c r="AJ71">
        <v>126</v>
      </c>
      <c r="AK71" s="44">
        <v>3</v>
      </c>
      <c r="AL71" s="40"/>
      <c r="AM71">
        <v>32</v>
      </c>
      <c r="AN71">
        <v>30</v>
      </c>
      <c r="AP71">
        <v>49</v>
      </c>
      <c r="AQ71" s="47">
        <v>-47</v>
      </c>
      <c r="AR71" s="40">
        <v>47</v>
      </c>
      <c r="AS71">
        <v>49</v>
      </c>
      <c r="AT71">
        <v>50</v>
      </c>
      <c r="AU71" s="44">
        <v>-1</v>
      </c>
      <c r="AV71" s="40"/>
      <c r="AW71" s="41">
        <v>100</v>
      </c>
      <c r="AX71">
        <v>100</v>
      </c>
      <c r="AY71">
        <v>140</v>
      </c>
      <c r="AZ71">
        <v>139</v>
      </c>
      <c r="BA71" s="44">
        <v>1</v>
      </c>
      <c r="BB71" s="40"/>
      <c r="BE71" s="44">
        <v>0</v>
      </c>
      <c r="BF71" s="40"/>
      <c r="BG71" s="41">
        <v>76</v>
      </c>
      <c r="BH71">
        <v>75</v>
      </c>
      <c r="BI71" s="44">
        <v>1</v>
      </c>
      <c r="BJ71" s="40"/>
      <c r="BK71" s="39"/>
      <c r="BM71">
        <v>201</v>
      </c>
      <c r="BN71">
        <v>200</v>
      </c>
      <c r="BO71">
        <v>204</v>
      </c>
      <c r="BP71">
        <v>200</v>
      </c>
      <c r="BQ71" s="44">
        <v>5</v>
      </c>
      <c r="BR71" s="40"/>
      <c r="BU71">
        <v>44</v>
      </c>
      <c r="BV71">
        <v>42</v>
      </c>
      <c r="BW71" s="44">
        <v>2</v>
      </c>
      <c r="BX71" s="40"/>
      <c r="BY71" s="39"/>
      <c r="CA71">
        <v>132</v>
      </c>
      <c r="CB71">
        <v>130</v>
      </c>
      <c r="CC71" s="44">
        <v>2</v>
      </c>
      <c r="CD71" s="40"/>
      <c r="CE71" s="41">
        <v>52</v>
      </c>
      <c r="CF71">
        <v>50</v>
      </c>
      <c r="CG71">
        <v>96</v>
      </c>
      <c r="CH71">
        <v>96</v>
      </c>
      <c r="CI71" s="44">
        <v>2</v>
      </c>
      <c r="CJ71" s="40"/>
      <c r="CK71" s="41">
        <v>32</v>
      </c>
      <c r="CL71">
        <v>30</v>
      </c>
      <c r="CM71">
        <v>32</v>
      </c>
      <c r="CN71">
        <v>30</v>
      </c>
      <c r="CO71" s="44">
        <v>4</v>
      </c>
      <c r="CP71" s="40"/>
      <c r="CS71">
        <v>141</v>
      </c>
      <c r="CT71">
        <v>140</v>
      </c>
      <c r="CU71">
        <v>100</v>
      </c>
      <c r="CV71">
        <v>100</v>
      </c>
      <c r="CW71" s="44">
        <v>1</v>
      </c>
      <c r="CX71" s="40"/>
      <c r="CY71" s="41">
        <v>20</v>
      </c>
      <c r="CZ71">
        <v>20</v>
      </c>
      <c r="DA71" s="44">
        <v>0</v>
      </c>
      <c r="DB71" s="40"/>
      <c r="DC71" s="39"/>
      <c r="DE71">
        <v>20</v>
      </c>
      <c r="DF71">
        <v>20</v>
      </c>
      <c r="DG71" s="44">
        <v>0</v>
      </c>
      <c r="DH71" s="40"/>
      <c r="DI71" s="41">
        <v>133</v>
      </c>
      <c r="DJ71">
        <v>130</v>
      </c>
      <c r="DK71" s="44">
        <v>3</v>
      </c>
      <c r="DL71" s="40"/>
      <c r="DM71">
        <v>52</v>
      </c>
      <c r="DN71">
        <v>50</v>
      </c>
      <c r="DP71">
        <v>53</v>
      </c>
      <c r="DQ71">
        <v>50</v>
      </c>
      <c r="DR71">
        <v>93</v>
      </c>
      <c r="DS71">
        <v>90</v>
      </c>
      <c r="DT71" s="44">
        <v>8</v>
      </c>
      <c r="DU71" s="40"/>
      <c r="DW71">
        <v>39</v>
      </c>
      <c r="DX71">
        <v>40</v>
      </c>
      <c r="DZ71">
        <v>40</v>
      </c>
      <c r="EA71">
        <v>40</v>
      </c>
      <c r="EB71" s="44">
        <v>-1</v>
      </c>
      <c r="EC71" s="40"/>
      <c r="ED71" s="39"/>
      <c r="EF71">
        <v>84</v>
      </c>
      <c r="EG71">
        <v>83</v>
      </c>
      <c r="EH71" s="44">
        <v>1</v>
      </c>
      <c r="EI71" s="40"/>
      <c r="EJ71" s="39"/>
      <c r="EK71">
        <v>56</v>
      </c>
      <c r="EL71">
        <v>57</v>
      </c>
      <c r="EM71" s="44">
        <v>-1</v>
      </c>
      <c r="EN71" s="40"/>
      <c r="EQ71" s="44">
        <v>0</v>
      </c>
      <c r="ER71" s="40"/>
      <c r="ES71" s="41">
        <v>52</v>
      </c>
      <c r="ET71">
        <v>50</v>
      </c>
      <c r="EX71">
        <v>92</v>
      </c>
      <c r="EY71">
        <v>90</v>
      </c>
      <c r="EZ71" s="44">
        <v>4</v>
      </c>
      <c r="FA71" s="40"/>
      <c r="FB71">
        <v>52</v>
      </c>
      <c r="FC71">
        <v>50</v>
      </c>
      <c r="FD71">
        <v>52</v>
      </c>
      <c r="FE71">
        <v>50</v>
      </c>
      <c r="FF71" s="44">
        <v>4</v>
      </c>
      <c r="FG71" s="40"/>
      <c r="FH71" s="39"/>
      <c r="FJ71">
        <v>12</v>
      </c>
      <c r="FK71">
        <v>10</v>
      </c>
      <c r="FL71" s="44">
        <v>2</v>
      </c>
      <c r="FM71" s="40"/>
      <c r="FN71">
        <v>80</v>
      </c>
      <c r="FO71">
        <v>70</v>
      </c>
      <c r="FP71">
        <v>80</v>
      </c>
      <c r="FQ71">
        <v>80</v>
      </c>
      <c r="FR71" s="44">
        <v>10</v>
      </c>
      <c r="FS71" s="40"/>
      <c r="FT71">
        <v>48</v>
      </c>
      <c r="FU71" s="45">
        <v>47.197800000000001</v>
      </c>
      <c r="FV71" s="44">
        <v>0.80219999999999914</v>
      </c>
      <c r="FW71" s="40"/>
      <c r="FX71" s="41">
        <v>20</v>
      </c>
      <c r="FY71">
        <v>20</v>
      </c>
      <c r="FZ71" s="44">
        <v>0</v>
      </c>
      <c r="GA71" s="40"/>
      <c r="GE71">
        <v>92</v>
      </c>
      <c r="GF71">
        <v>91</v>
      </c>
      <c r="GG71" s="44">
        <v>1</v>
      </c>
      <c r="GH71" s="40"/>
      <c r="GK71">
        <v>40</v>
      </c>
      <c r="GL71">
        <v>40</v>
      </c>
      <c r="GM71" s="44">
        <v>0</v>
      </c>
      <c r="GN71" s="40"/>
      <c r="GO71" s="39"/>
      <c r="GQ71">
        <v>251</v>
      </c>
      <c r="GR71">
        <v>250</v>
      </c>
      <c r="GS71" s="44">
        <v>1</v>
      </c>
      <c r="GT71" s="40"/>
      <c r="GU71" s="41">
        <v>60</v>
      </c>
      <c r="GV71">
        <v>60</v>
      </c>
      <c r="GW71">
        <v>73</v>
      </c>
      <c r="GX71">
        <v>70</v>
      </c>
      <c r="GY71" s="44">
        <v>3</v>
      </c>
      <c r="GZ71" s="40"/>
      <c r="HC71">
        <v>72</v>
      </c>
      <c r="HD71">
        <v>70</v>
      </c>
      <c r="HE71" s="44">
        <v>2</v>
      </c>
      <c r="HF71" s="43"/>
      <c r="HG71">
        <v>80</v>
      </c>
      <c r="HH71">
        <v>80</v>
      </c>
      <c r="HI71">
        <v>100</v>
      </c>
      <c r="HJ71">
        <v>100</v>
      </c>
      <c r="HK71" s="44">
        <v>0</v>
      </c>
      <c r="HL71" s="43"/>
      <c r="HM71">
        <v>151</v>
      </c>
      <c r="HN71">
        <v>150</v>
      </c>
      <c r="HO71">
        <v>112</v>
      </c>
      <c r="HP71">
        <v>110</v>
      </c>
      <c r="HQ71" s="44">
        <v>3</v>
      </c>
      <c r="HR71" s="43"/>
      <c r="HS71">
        <v>32</v>
      </c>
      <c r="HT71">
        <v>30</v>
      </c>
      <c r="HW71" s="44">
        <v>2</v>
      </c>
      <c r="HX71" s="40"/>
      <c r="HY71">
        <v>250</v>
      </c>
      <c r="HZ71">
        <v>250</v>
      </c>
      <c r="IA71" s="44">
        <v>0</v>
      </c>
      <c r="IB71" s="40"/>
      <c r="IC71">
        <v>100</v>
      </c>
      <c r="ID71">
        <v>100</v>
      </c>
      <c r="IE71">
        <v>72</v>
      </c>
      <c r="IF71">
        <v>70</v>
      </c>
      <c r="IG71" s="44">
        <v>2</v>
      </c>
      <c r="IH71" s="43"/>
      <c r="IK71" s="44">
        <v>0</v>
      </c>
      <c r="IL71" s="40"/>
      <c r="IM71">
        <v>60</v>
      </c>
      <c r="IN71">
        <v>60</v>
      </c>
      <c r="IO71">
        <v>294</v>
      </c>
      <c r="IP71">
        <v>290</v>
      </c>
      <c r="IQ71" s="44">
        <v>4</v>
      </c>
      <c r="IR71" s="40"/>
      <c r="IS71">
        <v>120</v>
      </c>
      <c r="IT71">
        <v>120</v>
      </c>
      <c r="IU71">
        <v>148</v>
      </c>
      <c r="IV71">
        <v>140</v>
      </c>
      <c r="IW71" s="44">
        <v>8</v>
      </c>
      <c r="IX71" s="43"/>
      <c r="JC71" s="44">
        <v>0</v>
      </c>
      <c r="JD71" s="43"/>
      <c r="JI71" s="44">
        <v>0</v>
      </c>
      <c r="JJ71" s="43"/>
      <c r="JK71" s="41">
        <v>152</v>
      </c>
      <c r="JL71">
        <v>150</v>
      </c>
      <c r="JN71">
        <v>200</v>
      </c>
      <c r="JO71">
        <v>200</v>
      </c>
      <c r="JP71">
        <v>201</v>
      </c>
      <c r="JQ71">
        <v>200</v>
      </c>
      <c r="JR71" s="44">
        <v>3</v>
      </c>
      <c r="JS71" s="43"/>
      <c r="JT71" s="45">
        <v>51.628</v>
      </c>
      <c r="JU71" s="45">
        <v>50</v>
      </c>
      <c r="JV71" s="45">
        <v>80.182000000000002</v>
      </c>
      <c r="JW71" s="45">
        <v>80</v>
      </c>
      <c r="JX71" s="44">
        <v>1.8100000000000021</v>
      </c>
      <c r="JY71" s="43"/>
      <c r="JZ71" s="45">
        <v>0</v>
      </c>
      <c r="KA71" s="45">
        <v>0</v>
      </c>
      <c r="KB71" s="45">
        <v>180.42500000000001</v>
      </c>
      <c r="KC71" s="45">
        <v>180</v>
      </c>
      <c r="KD71" s="44">
        <v>0.42500000000001142</v>
      </c>
      <c r="KE71" s="43"/>
      <c r="KF71" s="42">
        <v>0</v>
      </c>
      <c r="KG71" s="45">
        <v>0</v>
      </c>
      <c r="KH71" s="44">
        <v>0</v>
      </c>
      <c r="KI71" s="43"/>
      <c r="KJ71" s="42">
        <v>199.26599999999999</v>
      </c>
      <c r="KK71" s="45">
        <v>200</v>
      </c>
      <c r="KL71" s="45">
        <v>199.518</v>
      </c>
      <c r="KM71" s="45">
        <v>200</v>
      </c>
      <c r="KN71" s="44">
        <v>-1.216000000000008</v>
      </c>
      <c r="KO71" s="43"/>
      <c r="KP71" s="42">
        <v>0</v>
      </c>
      <c r="KQ71" s="45">
        <v>0</v>
      </c>
      <c r="KR71" s="45">
        <v>0</v>
      </c>
      <c r="KS71" s="45">
        <v>0</v>
      </c>
      <c r="KT71" s="44">
        <v>0</v>
      </c>
      <c r="KU71" s="43"/>
      <c r="KV71" s="42">
        <v>0</v>
      </c>
      <c r="KW71" s="45">
        <v>0</v>
      </c>
      <c r="KX71" s="44">
        <v>0</v>
      </c>
      <c r="KY71" s="43"/>
      <c r="KZ71" s="42">
        <v>52.201000000000001</v>
      </c>
      <c r="LA71" s="45">
        <v>50</v>
      </c>
      <c r="LB71" s="45">
        <v>99.965999999999994</v>
      </c>
      <c r="LC71" s="45">
        <v>100</v>
      </c>
      <c r="LD71" s="44">
        <v>2.167000000000002</v>
      </c>
      <c r="LE71" s="43"/>
      <c r="LF71" s="42">
        <v>83.756</v>
      </c>
      <c r="LG71" s="45">
        <v>85</v>
      </c>
      <c r="LH71" s="45">
        <v>0</v>
      </c>
      <c r="LI71" s="45">
        <v>0</v>
      </c>
      <c r="LJ71" s="44">
        <v>-1.244</v>
      </c>
      <c r="LK71" s="43"/>
      <c r="LL71" s="42">
        <v>59.97</v>
      </c>
      <c r="LM71" s="45">
        <v>60</v>
      </c>
      <c r="LN71" s="45">
        <v>121.042</v>
      </c>
      <c r="LO71" s="45">
        <v>120</v>
      </c>
      <c r="LP71" s="44">
        <v>1.012</v>
      </c>
      <c r="LQ71" s="43"/>
      <c r="LR71" s="42">
        <v>99.867000000000004</v>
      </c>
      <c r="LS71" s="45">
        <v>100</v>
      </c>
      <c r="LT71" s="45">
        <v>60.14</v>
      </c>
      <c r="LU71" s="45">
        <v>60</v>
      </c>
      <c r="LV71" s="44">
        <v>7.0000000000050022E-3</v>
      </c>
      <c r="LW71" s="43"/>
      <c r="LX71" s="42">
        <v>52.24</v>
      </c>
      <c r="LY71" s="45">
        <v>50</v>
      </c>
      <c r="LZ71" s="45">
        <v>71.733000000000004</v>
      </c>
      <c r="MA71" s="45">
        <v>70</v>
      </c>
      <c r="MB71" s="44">
        <v>3.9730000000000132</v>
      </c>
      <c r="MC71" s="43"/>
      <c r="MD71" s="42">
        <v>40.222999999999999</v>
      </c>
      <c r="ME71" s="45">
        <v>50</v>
      </c>
      <c r="MF71" s="45">
        <v>100.49</v>
      </c>
      <c r="MG71" s="45">
        <v>100</v>
      </c>
      <c r="MH71" s="47">
        <v>-9.2870000000000061</v>
      </c>
      <c r="MI71" s="43">
        <v>9.2870000000000061</v>
      </c>
      <c r="MJ71" s="42">
        <v>52.277000000000001</v>
      </c>
      <c r="MK71" s="45">
        <v>50</v>
      </c>
      <c r="ML71" s="45">
        <v>119.07599999999999</v>
      </c>
      <c r="MM71" s="45">
        <v>120</v>
      </c>
      <c r="MN71" s="44">
        <v>1.3530000000000091</v>
      </c>
      <c r="MO71" s="43"/>
      <c r="MP71" s="42">
        <v>0</v>
      </c>
      <c r="MQ71" s="45">
        <v>0</v>
      </c>
      <c r="MR71" s="45">
        <v>84.628</v>
      </c>
      <c r="MS71" s="45">
        <v>85</v>
      </c>
      <c r="MT71" s="44">
        <v>-0.37199999999999989</v>
      </c>
      <c r="MU71" s="43"/>
      <c r="MV71" s="42">
        <v>0</v>
      </c>
      <c r="MW71" s="45">
        <v>0</v>
      </c>
      <c r="MX71" s="45">
        <v>20.062000000000001</v>
      </c>
      <c r="MY71" s="45">
        <v>20</v>
      </c>
      <c r="MZ71" s="44">
        <v>6.2000000000001172E-2</v>
      </c>
      <c r="NA71" s="43"/>
      <c r="NB71" s="42">
        <v>80.167000000000002</v>
      </c>
      <c r="NC71" s="45">
        <v>80</v>
      </c>
      <c r="ND71" s="45">
        <v>0</v>
      </c>
      <c r="NE71" s="45">
        <v>0</v>
      </c>
      <c r="NF71" s="44">
        <v>0.16700000000000159</v>
      </c>
      <c r="NG71" s="43"/>
      <c r="NH71" s="42">
        <v>152.24700000000001</v>
      </c>
      <c r="NI71" s="45">
        <v>150</v>
      </c>
      <c r="NJ71" s="45">
        <v>176.179</v>
      </c>
      <c r="NK71" s="45">
        <v>176</v>
      </c>
      <c r="NL71" s="44">
        <v>2.426000000000045</v>
      </c>
      <c r="NM71" s="43"/>
      <c r="NN71" s="42">
        <v>0</v>
      </c>
      <c r="NO71" s="45">
        <v>0</v>
      </c>
      <c r="NP71" s="45">
        <v>0</v>
      </c>
      <c r="NQ71" s="45">
        <v>0</v>
      </c>
      <c r="NR71" s="44">
        <v>0</v>
      </c>
      <c r="NS71" s="43"/>
      <c r="NT71" s="42">
        <v>52.598999999999997</v>
      </c>
      <c r="NU71" s="45">
        <v>50</v>
      </c>
      <c r="NV71" s="45">
        <v>92.156999999999996</v>
      </c>
      <c r="NW71" s="45">
        <v>90</v>
      </c>
      <c r="NX71" s="44">
        <v>4.7560000000000002</v>
      </c>
      <c r="NY71" s="43"/>
      <c r="NZ71" s="42">
        <v>119.185</v>
      </c>
      <c r="OA71" s="45">
        <v>120</v>
      </c>
      <c r="OB71" s="45">
        <v>92.756</v>
      </c>
      <c r="OC71" s="45">
        <v>91</v>
      </c>
      <c r="OD71" s="44">
        <v>0.9410000000000025</v>
      </c>
      <c r="OE71" s="43"/>
      <c r="OF71" s="42">
        <v>28.106999999999999</v>
      </c>
      <c r="OG71" s="45">
        <v>0</v>
      </c>
      <c r="OH71" s="45">
        <v>20.03</v>
      </c>
      <c r="OI71" s="45">
        <v>20</v>
      </c>
      <c r="OJ71" s="44">
        <v>28.137</v>
      </c>
      <c r="OK71" s="43"/>
      <c r="OL71" s="42">
        <v>0</v>
      </c>
      <c r="OM71" s="45">
        <v>0</v>
      </c>
      <c r="ON71" s="45">
        <v>59.975000000000001</v>
      </c>
      <c r="OO71" s="45">
        <v>60</v>
      </c>
      <c r="OP71" s="44">
        <v>-2.4999999999998579E-2</v>
      </c>
      <c r="OQ71" s="43"/>
      <c r="OR71" s="42">
        <v>0</v>
      </c>
      <c r="OS71" s="45">
        <v>0</v>
      </c>
      <c r="OT71" s="45">
        <v>92.106999999999999</v>
      </c>
      <c r="OU71" s="45">
        <v>90</v>
      </c>
      <c r="OV71" s="44">
        <v>2.1069999999999989</v>
      </c>
      <c r="OW71" s="43"/>
      <c r="OX71" s="42">
        <v>0</v>
      </c>
      <c r="OY71" s="45">
        <v>0</v>
      </c>
      <c r="OZ71" s="45">
        <v>52.064999999999998</v>
      </c>
      <c r="PA71" s="45">
        <v>50</v>
      </c>
      <c r="PB71" s="44">
        <v>2.0649999999999982</v>
      </c>
      <c r="PC71" s="43"/>
      <c r="PD71" s="42">
        <v>52.305</v>
      </c>
      <c r="PE71" s="45">
        <v>50</v>
      </c>
      <c r="PF71" s="45">
        <v>0</v>
      </c>
      <c r="PG71" s="45">
        <v>0</v>
      </c>
      <c r="PH71" s="44">
        <v>2.3050000000000002</v>
      </c>
      <c r="PI71" s="43"/>
      <c r="PJ71" s="42">
        <v>0</v>
      </c>
      <c r="PK71" s="45">
        <v>0</v>
      </c>
      <c r="PL71" s="44">
        <v>0</v>
      </c>
      <c r="PM71" s="43"/>
      <c r="PN71" s="42">
        <v>0</v>
      </c>
      <c r="PO71" s="45">
        <v>0</v>
      </c>
      <c r="PP71" s="44">
        <v>0</v>
      </c>
      <c r="PQ71" s="43"/>
      <c r="PR71" s="42">
        <v>0</v>
      </c>
      <c r="PS71" s="45">
        <v>0</v>
      </c>
      <c r="PT71" s="44">
        <v>0</v>
      </c>
      <c r="PU71" s="43"/>
      <c r="PV71" s="42">
        <v>0</v>
      </c>
      <c r="PW71" s="45">
        <v>0</v>
      </c>
      <c r="PX71" s="45">
        <v>0</v>
      </c>
      <c r="PY71" s="45">
        <v>0</v>
      </c>
      <c r="PZ71" s="44">
        <v>0</v>
      </c>
      <c r="QA71" s="43"/>
      <c r="QB71" s="42">
        <v>0</v>
      </c>
      <c r="QC71" s="45">
        <v>0</v>
      </c>
      <c r="QD71" s="44">
        <v>0</v>
      </c>
      <c r="QE71" s="43"/>
      <c r="QF71" s="42">
        <v>0</v>
      </c>
      <c r="QG71" s="45">
        <v>0</v>
      </c>
      <c r="QH71" s="44">
        <v>0</v>
      </c>
      <c r="QI71" s="43"/>
    </row>
    <row r="72" spans="1:451" x14ac:dyDescent="0.25">
      <c r="A72" s="45" t="s">
        <v>345</v>
      </c>
      <c r="B72" s="38">
        <v>1</v>
      </c>
      <c r="E72">
        <v>59</v>
      </c>
      <c r="H72">
        <v>45</v>
      </c>
      <c r="I72">
        <v>53</v>
      </c>
      <c r="J72">
        <v>51</v>
      </c>
      <c r="M72" s="39"/>
      <c r="N72" s="48"/>
      <c r="O72" s="48"/>
      <c r="P72" s="48"/>
      <c r="Q72" s="48">
        <f t="shared" si="8"/>
        <v>0</v>
      </c>
      <c r="R72" s="40"/>
      <c r="S72" s="49">
        <v>54</v>
      </c>
      <c r="T72">
        <v>50</v>
      </c>
      <c r="U72">
        <v>74</v>
      </c>
      <c r="V72">
        <v>70</v>
      </c>
      <c r="W72" s="44">
        <v>8</v>
      </c>
      <c r="X72" s="40"/>
      <c r="Y72">
        <v>74</v>
      </c>
      <c r="Z72">
        <v>70</v>
      </c>
      <c r="AA72">
        <v>81</v>
      </c>
      <c r="AB72">
        <v>77</v>
      </c>
      <c r="AC72" s="44">
        <v>8</v>
      </c>
      <c r="AD72" s="40"/>
      <c r="AE72" s="39"/>
      <c r="AG72" s="44">
        <v>0</v>
      </c>
      <c r="AH72" s="40"/>
      <c r="AI72" s="41">
        <v>118</v>
      </c>
      <c r="AJ72">
        <v>113</v>
      </c>
      <c r="AK72" s="44">
        <v>5</v>
      </c>
      <c r="AL72" s="40"/>
      <c r="AM72">
        <v>31</v>
      </c>
      <c r="AN72">
        <v>30</v>
      </c>
      <c r="AQ72" s="44">
        <v>1</v>
      </c>
      <c r="AR72" s="40"/>
      <c r="AS72">
        <v>52</v>
      </c>
      <c r="AT72">
        <v>50</v>
      </c>
      <c r="AU72" s="44">
        <v>2</v>
      </c>
      <c r="AV72" s="40"/>
      <c r="AW72" s="39"/>
      <c r="AY72">
        <v>106</v>
      </c>
      <c r="AZ72">
        <v>100</v>
      </c>
      <c r="BA72" s="44">
        <v>6</v>
      </c>
      <c r="BB72" s="40"/>
      <c r="BC72">
        <v>107</v>
      </c>
      <c r="BD72">
        <v>100</v>
      </c>
      <c r="BE72" s="44">
        <v>7</v>
      </c>
      <c r="BF72" s="40"/>
      <c r="BG72" s="39"/>
      <c r="BI72" s="44">
        <v>0</v>
      </c>
      <c r="BJ72" s="40"/>
      <c r="BK72" s="39"/>
      <c r="BM72">
        <v>106</v>
      </c>
      <c r="BP72">
        <v>100</v>
      </c>
      <c r="BQ72" s="44">
        <v>6</v>
      </c>
      <c r="BR72" s="40"/>
      <c r="BS72">
        <v>107</v>
      </c>
      <c r="BT72">
        <v>100</v>
      </c>
      <c r="BU72">
        <v>137</v>
      </c>
      <c r="BV72">
        <v>130</v>
      </c>
      <c r="BW72" s="44">
        <v>14</v>
      </c>
      <c r="BX72" s="40"/>
      <c r="BY72" s="39"/>
      <c r="CA72">
        <v>53</v>
      </c>
      <c r="CB72">
        <v>50</v>
      </c>
      <c r="CC72" s="44">
        <v>3</v>
      </c>
      <c r="CD72" s="40"/>
      <c r="CE72" s="39"/>
      <c r="CG72">
        <v>75</v>
      </c>
      <c r="CH72">
        <v>70</v>
      </c>
      <c r="CI72" s="44">
        <v>5</v>
      </c>
      <c r="CJ72" s="40"/>
      <c r="CK72" s="41">
        <v>50</v>
      </c>
      <c r="CL72">
        <v>50</v>
      </c>
      <c r="CM72">
        <v>53</v>
      </c>
      <c r="CN72">
        <v>50</v>
      </c>
      <c r="CO72" s="44">
        <v>3</v>
      </c>
      <c r="CP72" s="40"/>
      <c r="CS72">
        <v>124</v>
      </c>
      <c r="CT72">
        <v>120</v>
      </c>
      <c r="CW72" s="44">
        <v>4</v>
      </c>
      <c r="CX72" s="40"/>
      <c r="CY72" s="39"/>
      <c r="DA72" s="44">
        <v>0</v>
      </c>
      <c r="DB72" s="40"/>
      <c r="DC72" s="41">
        <v>63</v>
      </c>
      <c r="DD72">
        <v>60</v>
      </c>
      <c r="DE72">
        <v>62</v>
      </c>
      <c r="DF72">
        <v>60</v>
      </c>
      <c r="DG72" s="44">
        <v>5</v>
      </c>
      <c r="DH72" s="40"/>
      <c r="DI72" s="39"/>
      <c r="DK72" s="44">
        <v>0</v>
      </c>
      <c r="DL72" s="40"/>
      <c r="DM72">
        <v>53</v>
      </c>
      <c r="DN72">
        <v>50</v>
      </c>
      <c r="DP72">
        <v>47</v>
      </c>
      <c r="DQ72">
        <v>50</v>
      </c>
      <c r="DR72">
        <v>83</v>
      </c>
      <c r="DS72">
        <v>80</v>
      </c>
      <c r="DT72" s="44">
        <v>3</v>
      </c>
      <c r="DU72" s="40"/>
      <c r="DW72">
        <v>31</v>
      </c>
      <c r="DX72">
        <v>30</v>
      </c>
      <c r="DZ72">
        <v>43</v>
      </c>
      <c r="EA72">
        <v>40</v>
      </c>
      <c r="EB72" s="44">
        <v>4</v>
      </c>
      <c r="EC72" s="40"/>
      <c r="ED72" s="39"/>
      <c r="EF72">
        <v>77</v>
      </c>
      <c r="EG72">
        <v>74</v>
      </c>
      <c r="EH72" s="44">
        <v>3</v>
      </c>
      <c r="EI72" s="40"/>
      <c r="EJ72" s="39"/>
      <c r="EK72">
        <v>28</v>
      </c>
      <c r="EL72">
        <v>26</v>
      </c>
      <c r="EM72" s="44">
        <v>2</v>
      </c>
      <c r="EN72" s="40"/>
      <c r="EQ72" s="44">
        <v>0</v>
      </c>
      <c r="ER72" s="40"/>
      <c r="ES72" s="41">
        <v>53</v>
      </c>
      <c r="ET72">
        <v>50</v>
      </c>
      <c r="EX72">
        <v>92</v>
      </c>
      <c r="EY72">
        <v>90</v>
      </c>
      <c r="EZ72" s="44">
        <v>5</v>
      </c>
      <c r="FA72" s="40"/>
      <c r="FB72">
        <v>22</v>
      </c>
      <c r="FC72">
        <v>20</v>
      </c>
      <c r="FD72">
        <v>22</v>
      </c>
      <c r="FE72">
        <v>20</v>
      </c>
      <c r="FF72" s="44">
        <v>4</v>
      </c>
      <c r="FG72" s="40"/>
      <c r="FH72" s="39"/>
      <c r="FJ72">
        <v>123</v>
      </c>
      <c r="FK72">
        <v>120</v>
      </c>
      <c r="FL72" s="44">
        <v>3</v>
      </c>
      <c r="FM72" s="40"/>
      <c r="FP72">
        <v>43</v>
      </c>
      <c r="FQ72">
        <v>40</v>
      </c>
      <c r="FR72" s="44">
        <v>3</v>
      </c>
      <c r="FS72" s="40"/>
      <c r="FV72" s="44">
        <v>0</v>
      </c>
      <c r="FW72" s="40"/>
      <c r="FX72" s="41">
        <v>92</v>
      </c>
      <c r="FY72">
        <v>90</v>
      </c>
      <c r="FZ72" s="44">
        <v>2</v>
      </c>
      <c r="GA72" s="40"/>
      <c r="GE72">
        <v>100</v>
      </c>
      <c r="GF72">
        <v>94</v>
      </c>
      <c r="GG72" s="44">
        <v>6</v>
      </c>
      <c r="GH72" s="40"/>
      <c r="GK72">
        <v>52</v>
      </c>
      <c r="GL72">
        <v>50</v>
      </c>
      <c r="GM72" s="44">
        <v>2</v>
      </c>
      <c r="GN72" s="40"/>
      <c r="GO72" s="39"/>
      <c r="GQ72">
        <v>118</v>
      </c>
      <c r="GR72">
        <v>120</v>
      </c>
      <c r="GS72" s="44">
        <v>-2</v>
      </c>
      <c r="GT72" s="40"/>
      <c r="GU72" s="41">
        <v>51</v>
      </c>
      <c r="GV72">
        <v>50</v>
      </c>
      <c r="GW72">
        <v>56</v>
      </c>
      <c r="GX72">
        <v>55</v>
      </c>
      <c r="GY72" s="44">
        <v>2</v>
      </c>
      <c r="GZ72" s="40"/>
      <c r="HE72" s="44">
        <v>0</v>
      </c>
      <c r="HF72" s="43"/>
      <c r="HG72">
        <v>50</v>
      </c>
      <c r="HH72">
        <v>50</v>
      </c>
      <c r="HI72">
        <v>51</v>
      </c>
      <c r="HJ72">
        <v>50</v>
      </c>
      <c r="HK72" s="44">
        <v>1</v>
      </c>
      <c r="HL72" s="43"/>
      <c r="HM72">
        <v>80</v>
      </c>
      <c r="HN72">
        <v>80</v>
      </c>
      <c r="HO72">
        <v>50</v>
      </c>
      <c r="HP72">
        <v>50</v>
      </c>
      <c r="HQ72" s="44">
        <v>0</v>
      </c>
      <c r="HR72" s="43"/>
      <c r="HS72">
        <v>51</v>
      </c>
      <c r="HT72">
        <v>50</v>
      </c>
      <c r="HW72" s="44">
        <v>1</v>
      </c>
      <c r="HX72" s="40"/>
      <c r="HY72">
        <v>135</v>
      </c>
      <c r="HZ72">
        <v>137</v>
      </c>
      <c r="IA72" s="44">
        <v>-2</v>
      </c>
      <c r="IB72" s="40"/>
      <c r="IG72" s="44">
        <v>0</v>
      </c>
      <c r="IH72" s="43"/>
      <c r="II72">
        <v>81</v>
      </c>
      <c r="IJ72" s="45">
        <v>80</v>
      </c>
      <c r="IK72" s="44">
        <v>1</v>
      </c>
      <c r="IL72" s="40"/>
      <c r="IO72">
        <v>12</v>
      </c>
      <c r="IP72">
        <v>10</v>
      </c>
      <c r="IQ72" s="44">
        <v>2</v>
      </c>
      <c r="IR72" s="40"/>
      <c r="IS72">
        <v>42</v>
      </c>
      <c r="IT72">
        <v>40</v>
      </c>
      <c r="IU72">
        <v>80</v>
      </c>
      <c r="IV72">
        <v>80</v>
      </c>
      <c r="IW72" s="44">
        <v>2</v>
      </c>
      <c r="IX72" s="43"/>
      <c r="JA72">
        <v>73</v>
      </c>
      <c r="JB72">
        <v>70</v>
      </c>
      <c r="JC72" s="44">
        <v>3</v>
      </c>
      <c r="JD72" s="43"/>
      <c r="JG72">
        <v>21</v>
      </c>
      <c r="JH72">
        <v>20</v>
      </c>
      <c r="JI72" s="44">
        <v>1</v>
      </c>
      <c r="JJ72" s="43"/>
      <c r="JK72" s="41">
        <v>81</v>
      </c>
      <c r="JL72">
        <v>80</v>
      </c>
      <c r="JN72">
        <v>102</v>
      </c>
      <c r="JO72">
        <v>100</v>
      </c>
      <c r="JP72">
        <v>81</v>
      </c>
      <c r="JQ72">
        <v>80</v>
      </c>
      <c r="JR72" s="44">
        <v>4</v>
      </c>
      <c r="JS72" s="43"/>
      <c r="JT72" s="45">
        <v>0</v>
      </c>
      <c r="JU72" s="45">
        <v>0</v>
      </c>
      <c r="JV72" s="45">
        <v>51.597000000000001</v>
      </c>
      <c r="JW72" s="45">
        <v>50</v>
      </c>
      <c r="JX72" s="44">
        <v>1.5970000000000011</v>
      </c>
      <c r="JY72" s="43"/>
      <c r="JZ72" s="45">
        <v>0</v>
      </c>
      <c r="KA72" s="45">
        <v>0</v>
      </c>
      <c r="KB72" s="45">
        <v>80.759</v>
      </c>
      <c r="KC72" s="45">
        <v>80</v>
      </c>
      <c r="KD72" s="44">
        <v>0.75900000000000034</v>
      </c>
      <c r="KE72" s="43"/>
      <c r="KF72" s="42">
        <v>50.411000000000001</v>
      </c>
      <c r="KG72" s="45">
        <v>50</v>
      </c>
      <c r="KH72" s="44">
        <v>0.41100000000000142</v>
      </c>
      <c r="KI72" s="43"/>
      <c r="KJ72" s="42">
        <v>50.816000000000003</v>
      </c>
      <c r="KK72" s="45">
        <v>50</v>
      </c>
      <c r="KL72" s="45">
        <v>42.767000000000003</v>
      </c>
      <c r="KM72" s="45">
        <v>40</v>
      </c>
      <c r="KN72" s="44">
        <v>3.582999999999998</v>
      </c>
      <c r="KO72" s="43"/>
      <c r="KP72" s="42">
        <v>116.687</v>
      </c>
      <c r="KQ72" s="45">
        <v>120</v>
      </c>
      <c r="KR72" s="45">
        <v>132.35</v>
      </c>
      <c r="KS72" s="45">
        <v>130</v>
      </c>
      <c r="KT72" s="44">
        <v>-0.96300000000002228</v>
      </c>
      <c r="KU72" s="43"/>
      <c r="KV72" s="42">
        <v>0</v>
      </c>
      <c r="KW72" s="45">
        <v>0</v>
      </c>
      <c r="KX72" s="44">
        <v>0</v>
      </c>
      <c r="KY72" s="43"/>
      <c r="KZ72" s="42">
        <v>0</v>
      </c>
      <c r="LA72" s="45">
        <v>0</v>
      </c>
      <c r="LB72" s="45">
        <v>0</v>
      </c>
      <c r="LC72" s="45">
        <v>0</v>
      </c>
      <c r="LD72" s="44">
        <v>0</v>
      </c>
      <c r="LE72" s="43"/>
      <c r="LF72" s="42">
        <v>228.501</v>
      </c>
      <c r="LG72" s="45">
        <v>230</v>
      </c>
      <c r="LH72" s="45">
        <v>0</v>
      </c>
      <c r="LI72" s="45">
        <v>0</v>
      </c>
      <c r="LJ72" s="44">
        <v>-1.498999999999995</v>
      </c>
      <c r="LK72" s="43"/>
      <c r="LL72" s="42">
        <v>0</v>
      </c>
      <c r="LM72" s="45">
        <v>0</v>
      </c>
      <c r="LN72" s="45">
        <v>302.12299999999999</v>
      </c>
      <c r="LO72" s="45">
        <v>300</v>
      </c>
      <c r="LP72" s="44">
        <v>2.12299999999999</v>
      </c>
      <c r="LQ72" s="43"/>
      <c r="LR72" s="42">
        <v>0</v>
      </c>
      <c r="LS72" s="45">
        <v>0</v>
      </c>
      <c r="LT72" s="45">
        <v>102.566</v>
      </c>
      <c r="LU72" s="45">
        <v>100</v>
      </c>
      <c r="LV72" s="44">
        <v>2.5660000000000029</v>
      </c>
      <c r="LW72" s="43"/>
      <c r="LX72" s="42">
        <v>0</v>
      </c>
      <c r="LY72" s="45">
        <v>0</v>
      </c>
      <c r="LZ72" s="45">
        <v>59.326000000000001</v>
      </c>
      <c r="MA72" s="45">
        <v>60</v>
      </c>
      <c r="MB72" s="44">
        <v>-0.67399999999999949</v>
      </c>
      <c r="MC72" s="43"/>
      <c r="MD72" s="42">
        <v>29.978000000000002</v>
      </c>
      <c r="ME72" s="45">
        <v>50</v>
      </c>
      <c r="MF72" s="45">
        <v>164.483</v>
      </c>
      <c r="MG72" s="45">
        <v>160</v>
      </c>
      <c r="MH72" s="47">
        <v>-15.538999999999991</v>
      </c>
      <c r="MI72" s="43">
        <v>15.538999999999991</v>
      </c>
      <c r="MJ72" s="42">
        <v>103.595</v>
      </c>
      <c r="MK72" s="45">
        <v>100</v>
      </c>
      <c r="ML72" s="45">
        <v>100.52</v>
      </c>
      <c r="MM72" s="45">
        <v>110</v>
      </c>
      <c r="MN72" s="44">
        <v>-5.8849999999999909</v>
      </c>
      <c r="MO72" s="43"/>
      <c r="MP72" s="42">
        <v>0</v>
      </c>
      <c r="MQ72" s="45">
        <v>0</v>
      </c>
      <c r="MR72" s="45">
        <v>151.28</v>
      </c>
      <c r="MS72" s="45">
        <v>150</v>
      </c>
      <c r="MT72" s="44">
        <v>1.2800000000000009</v>
      </c>
      <c r="MU72" s="43"/>
      <c r="MV72" s="42">
        <v>0</v>
      </c>
      <c r="MW72" s="45">
        <v>0</v>
      </c>
      <c r="MX72" s="45">
        <v>161.17400000000001</v>
      </c>
      <c r="MY72" s="45">
        <v>160</v>
      </c>
      <c r="MZ72" s="44">
        <v>1.174000000000007</v>
      </c>
      <c r="NA72" s="43"/>
      <c r="NB72" s="42">
        <v>150.03899999999999</v>
      </c>
      <c r="NC72" s="45">
        <v>149</v>
      </c>
      <c r="ND72" s="45">
        <v>151.53</v>
      </c>
      <c r="NE72" s="45">
        <v>150</v>
      </c>
      <c r="NF72" s="44">
        <v>2.56899999999996</v>
      </c>
      <c r="NG72" s="43"/>
      <c r="NH72" s="42">
        <v>0</v>
      </c>
      <c r="NI72" s="45">
        <v>0</v>
      </c>
      <c r="NJ72" s="45">
        <v>119.63500000000001</v>
      </c>
      <c r="NK72" s="45">
        <v>120</v>
      </c>
      <c r="NL72" s="44">
        <v>-0.36499999999999488</v>
      </c>
      <c r="NM72" s="43"/>
      <c r="NN72" s="42">
        <v>141.22200000000001</v>
      </c>
      <c r="NO72" s="45">
        <v>140</v>
      </c>
      <c r="NP72" s="45">
        <v>101.306</v>
      </c>
      <c r="NQ72" s="45">
        <v>101</v>
      </c>
      <c r="NR72" s="44">
        <v>1.52800000000002</v>
      </c>
      <c r="NS72" s="43"/>
      <c r="NT72" s="42">
        <v>121.52800000000001</v>
      </c>
      <c r="NU72" s="45">
        <v>120</v>
      </c>
      <c r="NV72" s="45">
        <v>89.194999999999993</v>
      </c>
      <c r="NW72" s="45">
        <v>90</v>
      </c>
      <c r="NX72" s="44">
        <v>0.72300000000001319</v>
      </c>
      <c r="NY72" s="43"/>
      <c r="NZ72" s="42">
        <v>41.945</v>
      </c>
      <c r="OA72" s="45">
        <v>40</v>
      </c>
      <c r="OB72" s="45">
        <v>42.207000000000001</v>
      </c>
      <c r="OC72" s="45">
        <v>40</v>
      </c>
      <c r="OD72" s="44">
        <v>4.152000000000001</v>
      </c>
      <c r="OE72" s="43"/>
      <c r="OF72" s="42">
        <v>0</v>
      </c>
      <c r="OG72" s="45">
        <v>0</v>
      </c>
      <c r="OH72" s="45">
        <v>89.655000000000001</v>
      </c>
      <c r="OI72" s="45">
        <v>90</v>
      </c>
      <c r="OJ72" s="44">
        <v>-0.34499999999999892</v>
      </c>
      <c r="OK72" s="43"/>
      <c r="OL72" s="42">
        <v>150.32300000000001</v>
      </c>
      <c r="OM72" s="45">
        <v>150</v>
      </c>
      <c r="ON72" s="45">
        <v>198.49100000000001</v>
      </c>
      <c r="OO72" s="45">
        <v>196</v>
      </c>
      <c r="OP72" s="44">
        <v>2.8140000000000209</v>
      </c>
      <c r="OQ72" s="43"/>
      <c r="OR72" s="42">
        <v>51.031999999999996</v>
      </c>
      <c r="OS72" s="45">
        <v>50</v>
      </c>
      <c r="OT72" s="45">
        <v>65.688999999999993</v>
      </c>
      <c r="OU72" s="45">
        <v>65</v>
      </c>
      <c r="OV72" s="44">
        <v>1.720999999999989</v>
      </c>
      <c r="OW72" s="43"/>
      <c r="OX72" s="42">
        <v>0</v>
      </c>
      <c r="OY72" s="45">
        <v>0</v>
      </c>
      <c r="OZ72" s="45">
        <v>0</v>
      </c>
      <c r="PA72" s="45">
        <v>0</v>
      </c>
      <c r="PB72" s="44">
        <v>0</v>
      </c>
      <c r="PC72" s="43"/>
      <c r="PD72" s="42">
        <v>250.87799999999999</v>
      </c>
      <c r="PE72" s="45">
        <v>250</v>
      </c>
      <c r="PF72" s="45">
        <v>126.947</v>
      </c>
      <c r="PG72" s="45">
        <v>124</v>
      </c>
      <c r="PH72" s="44">
        <v>3.8249999999999891</v>
      </c>
      <c r="PI72" s="43"/>
      <c r="PJ72" s="42">
        <v>209.69399999999999</v>
      </c>
      <c r="PK72" s="45">
        <v>208</v>
      </c>
      <c r="PL72" s="44">
        <v>1.693999999999988</v>
      </c>
      <c r="PM72" s="43"/>
      <c r="PN72" s="42">
        <v>150.57400000000001</v>
      </c>
      <c r="PO72" s="45">
        <v>150</v>
      </c>
      <c r="PP72" s="44">
        <v>0.57400000000001228</v>
      </c>
      <c r="PQ72" s="43"/>
      <c r="PR72" s="42">
        <v>100.584</v>
      </c>
      <c r="PS72" s="45">
        <v>100</v>
      </c>
      <c r="PT72" s="44">
        <v>0.58400000000000318</v>
      </c>
      <c r="PU72" s="43"/>
      <c r="PV72" s="42">
        <v>94.61</v>
      </c>
      <c r="PW72" s="45">
        <v>100</v>
      </c>
      <c r="PX72" s="45">
        <v>0</v>
      </c>
      <c r="PY72" s="45">
        <v>150</v>
      </c>
      <c r="PZ72" s="47">
        <v>-155.38999999999999</v>
      </c>
      <c r="QA72" s="43">
        <v>155.38999999999999</v>
      </c>
      <c r="QB72" s="42">
        <v>0</v>
      </c>
      <c r="QC72" s="45">
        <v>0</v>
      </c>
      <c r="QD72" s="44">
        <v>0</v>
      </c>
      <c r="QE72" s="43"/>
      <c r="QF72" s="42">
        <v>294.27800000000002</v>
      </c>
      <c r="QG72" s="45">
        <v>300</v>
      </c>
      <c r="QH72" s="44">
        <v>-5.72199999999998</v>
      </c>
      <c r="QI72" s="43"/>
    </row>
    <row r="73" spans="1:451" x14ac:dyDescent="0.25">
      <c r="A73" s="45" t="s">
        <v>346</v>
      </c>
      <c r="B73" s="38">
        <v>1</v>
      </c>
      <c r="E73">
        <v>36</v>
      </c>
      <c r="H73">
        <v>20</v>
      </c>
      <c r="M73" s="39"/>
      <c r="N73" s="48"/>
      <c r="O73" s="49">
        <v>37</v>
      </c>
      <c r="P73" s="49">
        <v>36</v>
      </c>
      <c r="Q73" s="48">
        <f t="shared" si="8"/>
        <v>1</v>
      </c>
      <c r="R73" s="40"/>
      <c r="S73" s="48"/>
      <c r="W73" s="44">
        <v>0</v>
      </c>
      <c r="X73" s="40"/>
      <c r="Y73">
        <v>44</v>
      </c>
      <c r="Z73">
        <v>40</v>
      </c>
      <c r="AA73">
        <v>43</v>
      </c>
      <c r="AB73">
        <v>40</v>
      </c>
      <c r="AC73" s="44">
        <v>7</v>
      </c>
      <c r="AD73" s="40"/>
      <c r="AE73" s="41">
        <v>13</v>
      </c>
      <c r="AF73">
        <v>10</v>
      </c>
      <c r="AG73" s="44">
        <v>3</v>
      </c>
      <c r="AH73" s="40"/>
      <c r="AI73" s="41">
        <v>28</v>
      </c>
      <c r="AJ73">
        <v>27</v>
      </c>
      <c r="AK73" s="44">
        <v>1</v>
      </c>
      <c r="AL73" s="40"/>
      <c r="AM73">
        <v>31</v>
      </c>
      <c r="AN73">
        <v>30</v>
      </c>
      <c r="AO73">
        <v>31</v>
      </c>
      <c r="AP73">
        <v>30</v>
      </c>
      <c r="AQ73" s="44">
        <v>2</v>
      </c>
      <c r="AR73" s="40"/>
      <c r="AS73">
        <v>19</v>
      </c>
      <c r="AT73">
        <v>18</v>
      </c>
      <c r="AU73" s="44">
        <v>1</v>
      </c>
      <c r="AV73" s="40"/>
      <c r="AW73" s="39"/>
      <c r="AY73">
        <v>90</v>
      </c>
      <c r="AZ73">
        <v>87</v>
      </c>
      <c r="BA73" s="44">
        <v>3</v>
      </c>
      <c r="BB73" s="40"/>
      <c r="BE73" s="44">
        <v>0</v>
      </c>
      <c r="BF73" s="40"/>
      <c r="BG73" s="39"/>
      <c r="BI73" s="44">
        <v>0</v>
      </c>
      <c r="BJ73" s="40"/>
      <c r="BK73" s="39"/>
      <c r="BM73">
        <v>156</v>
      </c>
      <c r="BP73">
        <v>150</v>
      </c>
      <c r="BQ73" s="44">
        <v>6</v>
      </c>
      <c r="BR73" s="40"/>
      <c r="BU73">
        <v>25</v>
      </c>
      <c r="BV73">
        <v>22</v>
      </c>
      <c r="BW73" s="44">
        <v>3</v>
      </c>
      <c r="BX73" s="40"/>
      <c r="BY73" s="39"/>
      <c r="CC73" s="44">
        <v>0</v>
      </c>
      <c r="CD73" s="40"/>
      <c r="CE73" s="39"/>
      <c r="CG73">
        <v>31</v>
      </c>
      <c r="CH73">
        <v>30</v>
      </c>
      <c r="CI73" s="44">
        <v>1</v>
      </c>
      <c r="CJ73" s="40"/>
      <c r="CK73" s="41">
        <v>75</v>
      </c>
      <c r="CL73">
        <v>70</v>
      </c>
      <c r="CM73">
        <v>74</v>
      </c>
      <c r="CN73">
        <v>70</v>
      </c>
      <c r="CO73" s="44">
        <v>9</v>
      </c>
      <c r="CP73" s="40"/>
      <c r="CS73">
        <v>50</v>
      </c>
      <c r="CT73">
        <v>45</v>
      </c>
      <c r="CW73" s="44">
        <v>5</v>
      </c>
      <c r="CX73" s="40"/>
      <c r="CY73" s="39"/>
      <c r="DA73" s="44">
        <v>0</v>
      </c>
      <c r="DB73" s="40"/>
      <c r="DC73" s="41">
        <v>53</v>
      </c>
      <c r="DD73">
        <v>50</v>
      </c>
      <c r="DE73">
        <v>53</v>
      </c>
      <c r="DF73">
        <v>50</v>
      </c>
      <c r="DG73" s="44">
        <v>6</v>
      </c>
      <c r="DH73" s="40"/>
      <c r="DI73" s="39"/>
      <c r="DK73" s="44">
        <v>0</v>
      </c>
      <c r="DL73" s="40"/>
      <c r="DP73">
        <v>53</v>
      </c>
      <c r="DQ73">
        <v>50</v>
      </c>
      <c r="DR73">
        <v>53</v>
      </c>
      <c r="DS73">
        <v>50</v>
      </c>
      <c r="DT73" s="44">
        <v>6</v>
      </c>
      <c r="DU73" s="40"/>
      <c r="DW73">
        <v>16</v>
      </c>
      <c r="DX73">
        <v>15</v>
      </c>
      <c r="DZ73">
        <v>16</v>
      </c>
      <c r="EA73">
        <v>15</v>
      </c>
      <c r="EB73" s="44">
        <v>2</v>
      </c>
      <c r="EC73" s="40"/>
      <c r="ED73" s="39"/>
      <c r="EF73">
        <v>53</v>
      </c>
      <c r="EG73">
        <v>49</v>
      </c>
      <c r="EH73" s="44">
        <v>4</v>
      </c>
      <c r="EI73" s="40"/>
      <c r="EJ73" s="39"/>
      <c r="EK73">
        <v>34</v>
      </c>
      <c r="EL73">
        <v>32</v>
      </c>
      <c r="EM73" s="44">
        <v>2</v>
      </c>
      <c r="EN73" s="40"/>
      <c r="EQ73" s="44">
        <v>0</v>
      </c>
      <c r="ER73" s="40"/>
      <c r="ES73" s="39"/>
      <c r="EU73">
        <v>53</v>
      </c>
      <c r="EW73">
        <v>50</v>
      </c>
      <c r="EX73">
        <v>63</v>
      </c>
      <c r="EY73">
        <v>60</v>
      </c>
      <c r="EZ73" s="44">
        <v>6</v>
      </c>
      <c r="FA73" s="40"/>
      <c r="FF73" s="44">
        <v>0</v>
      </c>
      <c r="FG73" s="40"/>
      <c r="FH73" s="39"/>
      <c r="FJ73">
        <v>116</v>
      </c>
      <c r="FK73">
        <v>110</v>
      </c>
      <c r="FL73" s="44">
        <v>6</v>
      </c>
      <c r="FM73" s="40"/>
      <c r="FP73">
        <v>52</v>
      </c>
      <c r="FQ73">
        <v>50</v>
      </c>
      <c r="FR73" s="44">
        <v>2</v>
      </c>
      <c r="FS73" s="40"/>
      <c r="FV73" s="44">
        <v>0</v>
      </c>
      <c r="FW73" s="40"/>
      <c r="FX73" s="39"/>
      <c r="FZ73" s="44">
        <v>0</v>
      </c>
      <c r="GA73" s="40"/>
      <c r="GE73">
        <v>134</v>
      </c>
      <c r="GF73">
        <v>128</v>
      </c>
      <c r="GG73" s="44">
        <v>6</v>
      </c>
      <c r="GH73" s="40"/>
      <c r="GM73" s="44">
        <v>0</v>
      </c>
      <c r="GN73" s="40"/>
      <c r="GO73" s="39"/>
      <c r="GQ73">
        <v>38</v>
      </c>
      <c r="GR73">
        <v>40</v>
      </c>
      <c r="GS73" s="44">
        <v>-2</v>
      </c>
      <c r="GT73" s="40"/>
      <c r="GU73" s="39"/>
      <c r="GW73">
        <v>117</v>
      </c>
      <c r="GX73">
        <v>120</v>
      </c>
      <c r="GY73" s="44">
        <v>-3</v>
      </c>
      <c r="GZ73" s="40"/>
      <c r="HE73" s="44">
        <v>0</v>
      </c>
      <c r="HF73" s="43"/>
      <c r="HK73" s="44">
        <v>0</v>
      </c>
      <c r="HL73" s="43"/>
      <c r="HM73">
        <v>79</v>
      </c>
      <c r="HN73">
        <v>80</v>
      </c>
      <c r="HO73">
        <v>80</v>
      </c>
      <c r="HP73">
        <v>80</v>
      </c>
      <c r="HQ73" s="44">
        <v>-1</v>
      </c>
      <c r="HR73" s="43"/>
      <c r="HS73">
        <v>30</v>
      </c>
      <c r="HT73">
        <v>30</v>
      </c>
      <c r="HW73" s="44">
        <v>0</v>
      </c>
      <c r="HX73" s="40"/>
      <c r="HY73">
        <v>36</v>
      </c>
      <c r="HZ73">
        <v>37</v>
      </c>
      <c r="IA73" s="44">
        <v>-1</v>
      </c>
      <c r="IB73" s="40"/>
      <c r="IC73">
        <v>24</v>
      </c>
      <c r="ID73">
        <v>24</v>
      </c>
      <c r="IG73" s="44">
        <v>0</v>
      </c>
      <c r="IH73" s="43"/>
      <c r="II73">
        <v>50</v>
      </c>
      <c r="IJ73" s="45">
        <v>50</v>
      </c>
      <c r="IK73" s="44">
        <v>0</v>
      </c>
      <c r="IL73" s="40"/>
      <c r="IQ73" s="44">
        <v>0</v>
      </c>
      <c r="IR73" s="40"/>
      <c r="IU73">
        <v>51</v>
      </c>
      <c r="IV73">
        <v>50</v>
      </c>
      <c r="IW73" s="44">
        <v>1</v>
      </c>
      <c r="IX73" s="43"/>
      <c r="JA73">
        <v>86</v>
      </c>
      <c r="JB73">
        <v>85</v>
      </c>
      <c r="JC73" s="44">
        <v>1</v>
      </c>
      <c r="JD73" s="43"/>
      <c r="JI73" s="44">
        <v>0</v>
      </c>
      <c r="JJ73" s="43"/>
      <c r="JK73" s="42"/>
      <c r="JN73">
        <v>73</v>
      </c>
      <c r="JO73">
        <v>70</v>
      </c>
      <c r="JP73">
        <v>54</v>
      </c>
      <c r="JQ73">
        <v>60</v>
      </c>
      <c r="JR73" s="44">
        <v>-3</v>
      </c>
      <c r="JS73" s="43"/>
      <c r="JT73" s="45">
        <v>0</v>
      </c>
      <c r="JU73" s="45">
        <v>0</v>
      </c>
      <c r="JV73" s="45">
        <v>26.855</v>
      </c>
      <c r="JW73" s="45">
        <v>25</v>
      </c>
      <c r="JX73" s="44">
        <v>1.855</v>
      </c>
      <c r="JY73" s="43"/>
      <c r="JZ73" s="45">
        <v>0</v>
      </c>
      <c r="KA73" s="45">
        <v>0</v>
      </c>
      <c r="KB73" s="45">
        <v>27.064</v>
      </c>
      <c r="KC73" s="45">
        <v>25</v>
      </c>
      <c r="KD73" s="44">
        <v>2.0640000000000001</v>
      </c>
      <c r="KE73" s="43"/>
      <c r="KF73" s="42">
        <v>41.975000000000001</v>
      </c>
      <c r="KG73" s="45">
        <v>40</v>
      </c>
      <c r="KH73" s="44">
        <v>1.975000000000001</v>
      </c>
      <c r="KI73" s="43"/>
      <c r="KJ73" s="42">
        <v>0</v>
      </c>
      <c r="KK73" s="45">
        <v>0</v>
      </c>
      <c r="KL73" s="45">
        <v>0</v>
      </c>
      <c r="KM73" s="45">
        <v>0</v>
      </c>
      <c r="KN73" s="44">
        <v>0</v>
      </c>
      <c r="KO73" s="43"/>
      <c r="KP73" s="42">
        <v>50.622999999999998</v>
      </c>
      <c r="KQ73" s="45">
        <v>50</v>
      </c>
      <c r="KR73" s="45">
        <v>101.538</v>
      </c>
      <c r="KS73" s="45">
        <v>100</v>
      </c>
      <c r="KT73" s="44">
        <v>2.1610000000000009</v>
      </c>
      <c r="KU73" s="43"/>
      <c r="KV73" s="42">
        <v>0</v>
      </c>
      <c r="KW73" s="45">
        <v>0</v>
      </c>
      <c r="KX73" s="44">
        <v>0</v>
      </c>
      <c r="KY73" s="43"/>
      <c r="KZ73" s="42">
        <v>51.789000000000001</v>
      </c>
      <c r="LA73" s="45">
        <v>50</v>
      </c>
      <c r="LB73" s="45">
        <v>111.54600000000001</v>
      </c>
      <c r="LC73" s="45">
        <v>110</v>
      </c>
      <c r="LD73" s="44">
        <v>3.335000000000008</v>
      </c>
      <c r="LE73" s="43"/>
      <c r="LF73" s="42">
        <v>11.923</v>
      </c>
      <c r="LG73" s="45">
        <v>12</v>
      </c>
      <c r="LH73" s="45">
        <v>0</v>
      </c>
      <c r="LI73" s="45">
        <v>0</v>
      </c>
      <c r="LJ73" s="44">
        <v>-7.6999999999999957E-2</v>
      </c>
      <c r="LK73" s="43"/>
      <c r="LL73" s="42">
        <v>0</v>
      </c>
      <c r="LM73" s="45">
        <v>0</v>
      </c>
      <c r="LN73" s="45">
        <v>56.936</v>
      </c>
      <c r="LO73" s="45">
        <v>55</v>
      </c>
      <c r="LP73" s="44">
        <v>1.9359999999999999</v>
      </c>
      <c r="LQ73" s="43"/>
      <c r="LR73" s="42">
        <v>0</v>
      </c>
      <c r="LS73" s="45">
        <v>0</v>
      </c>
      <c r="LT73" s="45">
        <v>0</v>
      </c>
      <c r="LU73" s="45">
        <v>0</v>
      </c>
      <c r="LV73" s="44">
        <v>0</v>
      </c>
      <c r="LW73" s="43"/>
      <c r="LX73" s="42">
        <v>0</v>
      </c>
      <c r="LY73" s="45">
        <v>0</v>
      </c>
      <c r="LZ73" s="45">
        <v>60.158999999999999</v>
      </c>
      <c r="MA73" s="45">
        <v>60</v>
      </c>
      <c r="MB73" s="44">
        <v>0.15899999999999889</v>
      </c>
      <c r="MC73" s="43"/>
      <c r="MD73" s="22">
        <v>60.091000000000001</v>
      </c>
      <c r="ME73" s="45">
        <v>0</v>
      </c>
      <c r="MF73" s="45">
        <v>26.757000000000001</v>
      </c>
      <c r="MG73" s="45">
        <v>25</v>
      </c>
      <c r="MH73" s="44">
        <v>61.847999999999999</v>
      </c>
      <c r="MI73" s="43"/>
      <c r="MJ73" s="42">
        <v>0</v>
      </c>
      <c r="MK73" s="45">
        <v>0</v>
      </c>
      <c r="ML73" s="45">
        <v>0</v>
      </c>
      <c r="MM73" s="45">
        <v>0</v>
      </c>
      <c r="MN73" s="44">
        <v>0</v>
      </c>
      <c r="MO73" s="43"/>
      <c r="MP73" s="42">
        <v>0</v>
      </c>
      <c r="MQ73" s="45">
        <v>0</v>
      </c>
      <c r="MR73" s="45">
        <v>201.30699999999999</v>
      </c>
      <c r="MS73" s="45">
        <v>200</v>
      </c>
      <c r="MT73" s="44">
        <v>1.3069999999999879</v>
      </c>
      <c r="MU73" s="43"/>
      <c r="MV73" s="42">
        <v>0</v>
      </c>
      <c r="MW73" s="45">
        <v>0</v>
      </c>
      <c r="MX73" s="45">
        <v>51.109000000000002</v>
      </c>
      <c r="MY73" s="45">
        <v>50</v>
      </c>
      <c r="MZ73" s="44">
        <v>1.109000000000002</v>
      </c>
      <c r="NA73" s="43"/>
      <c r="NB73" s="42">
        <v>0</v>
      </c>
      <c r="NC73" s="26">
        <v>40</v>
      </c>
      <c r="ND73" s="45">
        <v>0</v>
      </c>
      <c r="NE73" s="45">
        <v>0</v>
      </c>
      <c r="NF73" s="47">
        <v>-40</v>
      </c>
      <c r="NG73" s="43">
        <v>40</v>
      </c>
      <c r="NH73" s="42">
        <v>0</v>
      </c>
      <c r="NI73" s="45">
        <v>0</v>
      </c>
      <c r="NJ73" s="45">
        <v>132.21899999999999</v>
      </c>
      <c r="NK73" s="45">
        <v>130</v>
      </c>
      <c r="NL73" s="44">
        <v>2.2189999999999941</v>
      </c>
      <c r="NM73" s="43"/>
      <c r="NN73" s="42">
        <v>0</v>
      </c>
      <c r="NO73" s="45">
        <v>0</v>
      </c>
      <c r="NP73" s="45">
        <v>12.146000000000001</v>
      </c>
      <c r="NQ73" s="45">
        <v>10</v>
      </c>
      <c r="NR73" s="44">
        <v>2.1460000000000008</v>
      </c>
      <c r="NS73" s="43"/>
      <c r="NT73" s="42">
        <v>0</v>
      </c>
      <c r="NU73" s="45">
        <v>0</v>
      </c>
      <c r="NV73" s="45">
        <v>90.314999999999998</v>
      </c>
      <c r="NW73" s="45">
        <v>90</v>
      </c>
      <c r="NX73" s="44">
        <v>0.31499999999999773</v>
      </c>
      <c r="NY73" s="43"/>
      <c r="NZ73" s="42">
        <v>41.768000000000001</v>
      </c>
      <c r="OA73" s="45">
        <v>40</v>
      </c>
      <c r="OB73" s="45">
        <v>42.021999999999998</v>
      </c>
      <c r="OC73" s="45">
        <v>40</v>
      </c>
      <c r="OD73" s="44">
        <v>3.789999999999992</v>
      </c>
      <c r="OE73" s="43"/>
      <c r="OF73" s="42">
        <v>5.9989999999999997</v>
      </c>
      <c r="OG73" s="45">
        <v>0</v>
      </c>
      <c r="OH73" s="45">
        <v>60.128</v>
      </c>
      <c r="OI73" s="45">
        <v>60</v>
      </c>
      <c r="OJ73" s="44">
        <v>6.1269999999999953</v>
      </c>
      <c r="OK73" s="43"/>
      <c r="OL73" s="42">
        <v>0</v>
      </c>
      <c r="OM73" s="45">
        <v>0</v>
      </c>
      <c r="ON73" s="45">
        <v>0</v>
      </c>
      <c r="OO73" s="45">
        <v>0</v>
      </c>
      <c r="OP73" s="44">
        <v>0</v>
      </c>
      <c r="OQ73" s="43"/>
      <c r="OR73" s="42">
        <v>0</v>
      </c>
      <c r="OS73" s="45">
        <v>0</v>
      </c>
      <c r="OT73" s="45">
        <v>65.977000000000004</v>
      </c>
      <c r="OU73" s="45">
        <v>64</v>
      </c>
      <c r="OV73" s="44">
        <v>1.9770000000000041</v>
      </c>
      <c r="OW73" s="43"/>
      <c r="OX73" s="42">
        <v>0</v>
      </c>
      <c r="OY73" s="45">
        <v>0</v>
      </c>
      <c r="OZ73" s="45">
        <v>42.134999999999998</v>
      </c>
      <c r="PA73" s="45">
        <v>40</v>
      </c>
      <c r="PB73" s="44">
        <v>2.134999999999998</v>
      </c>
      <c r="PC73" s="43"/>
      <c r="PD73" s="42">
        <v>0</v>
      </c>
      <c r="PE73" s="45">
        <v>0</v>
      </c>
      <c r="PF73" s="45">
        <v>41.982999999999997</v>
      </c>
      <c r="PG73" s="45">
        <v>40</v>
      </c>
      <c r="PH73" s="44">
        <v>1.982999999999997</v>
      </c>
      <c r="PI73" s="43"/>
      <c r="PJ73" s="42">
        <v>0</v>
      </c>
      <c r="PK73" s="45">
        <v>0</v>
      </c>
      <c r="PL73" s="44">
        <v>0</v>
      </c>
      <c r="PM73" s="43"/>
      <c r="PN73" s="42">
        <v>0</v>
      </c>
      <c r="PO73" s="45">
        <v>0</v>
      </c>
      <c r="PP73" s="44">
        <v>0</v>
      </c>
      <c r="PQ73" s="43"/>
      <c r="PR73" s="42">
        <v>0</v>
      </c>
      <c r="PS73" s="45">
        <v>0</v>
      </c>
      <c r="PT73" s="44">
        <v>0</v>
      </c>
      <c r="PU73" s="43"/>
      <c r="PV73" s="42">
        <v>0</v>
      </c>
      <c r="PW73" s="45">
        <v>0</v>
      </c>
      <c r="PX73" s="45">
        <v>0</v>
      </c>
      <c r="PY73" s="45">
        <v>0</v>
      </c>
      <c r="PZ73" s="44">
        <v>0</v>
      </c>
      <c r="QA73" s="43"/>
      <c r="QB73" s="42">
        <v>0</v>
      </c>
      <c r="QC73" s="45">
        <v>0</v>
      </c>
      <c r="QD73" s="44">
        <v>0</v>
      </c>
      <c r="QE73" s="43"/>
      <c r="QF73" s="42">
        <v>0</v>
      </c>
      <c r="QG73" s="45">
        <v>0</v>
      </c>
      <c r="QH73" s="44">
        <v>0</v>
      </c>
      <c r="QI73" s="43"/>
    </row>
    <row r="74" spans="1:451" x14ac:dyDescent="0.25">
      <c r="A74" s="45" t="s">
        <v>347</v>
      </c>
      <c r="B74" s="38">
        <v>0.1</v>
      </c>
      <c r="M74" s="39"/>
      <c r="N74" s="48"/>
      <c r="O74" s="48"/>
      <c r="P74" s="48"/>
      <c r="Q74" s="48">
        <f t="shared" si="8"/>
        <v>0</v>
      </c>
      <c r="R74" s="40"/>
      <c r="S74" s="48"/>
      <c r="W74" s="44">
        <v>0</v>
      </c>
      <c r="X74" s="40"/>
      <c r="AC74" s="44">
        <v>0</v>
      </c>
      <c r="AD74" s="40"/>
      <c r="AE74" s="39"/>
      <c r="AG74" s="44">
        <v>0</v>
      </c>
      <c r="AH74" s="40"/>
      <c r="AI74" s="39"/>
      <c r="AK74" s="44">
        <v>0</v>
      </c>
      <c r="AL74" s="40"/>
      <c r="AQ74" s="44">
        <v>0</v>
      </c>
      <c r="AR74" s="40"/>
      <c r="AU74" s="44">
        <v>0</v>
      </c>
      <c r="AV74" s="40"/>
      <c r="AW74" s="39"/>
      <c r="BA74" s="44">
        <v>0</v>
      </c>
      <c r="BB74" s="40"/>
      <c r="BE74" s="44">
        <v>0</v>
      </c>
      <c r="BF74" s="40"/>
      <c r="BG74" s="39"/>
      <c r="BI74" s="44">
        <v>0</v>
      </c>
      <c r="BJ74" s="40"/>
      <c r="BK74" s="39"/>
      <c r="BQ74" s="44">
        <v>0</v>
      </c>
      <c r="BR74" s="40"/>
      <c r="BW74" s="44">
        <v>0</v>
      </c>
      <c r="BX74" s="40"/>
      <c r="BY74" s="39"/>
      <c r="CC74" s="44">
        <v>0</v>
      </c>
      <c r="CD74" s="40"/>
      <c r="CE74" s="39"/>
      <c r="CI74" s="44">
        <v>0</v>
      </c>
      <c r="CJ74" s="40"/>
      <c r="CK74" s="39"/>
      <c r="CO74" s="44">
        <v>0</v>
      </c>
      <c r="CP74" s="40"/>
      <c r="CW74" s="44">
        <v>0</v>
      </c>
      <c r="CX74" s="40"/>
      <c r="CY74" s="39"/>
      <c r="DA74" s="44">
        <v>0</v>
      </c>
      <c r="DB74" s="40"/>
      <c r="DC74" s="39"/>
      <c r="DG74" s="44">
        <v>0</v>
      </c>
      <c r="DH74" s="40"/>
      <c r="DI74" s="39"/>
      <c r="DK74" s="44">
        <v>0</v>
      </c>
      <c r="DL74" s="40"/>
      <c r="DT74" s="44">
        <v>0</v>
      </c>
      <c r="DU74" s="40"/>
      <c r="EB74" s="44">
        <v>0</v>
      </c>
      <c r="EC74" s="40"/>
      <c r="ED74" s="39"/>
      <c r="EH74" s="44">
        <v>0</v>
      </c>
      <c r="EI74" s="40"/>
      <c r="EJ74" s="39"/>
      <c r="EM74" s="44">
        <v>0</v>
      </c>
      <c r="EN74" s="40"/>
      <c r="EQ74" s="44">
        <v>0</v>
      </c>
      <c r="ER74" s="40"/>
      <c r="ES74" s="39"/>
      <c r="EZ74" s="44">
        <v>0</v>
      </c>
      <c r="FA74" s="40"/>
      <c r="FF74" s="44">
        <v>0</v>
      </c>
      <c r="FG74" s="40"/>
      <c r="FH74" s="39"/>
      <c r="FL74" s="44">
        <v>0</v>
      </c>
      <c r="FM74" s="40"/>
      <c r="FR74" s="44">
        <v>0</v>
      </c>
      <c r="FS74" s="40"/>
      <c r="FV74" s="44">
        <v>0</v>
      </c>
      <c r="FW74" s="40"/>
      <c r="FX74" s="39"/>
      <c r="FZ74" s="44">
        <v>0</v>
      </c>
      <c r="GA74" s="40"/>
      <c r="GG74" s="44">
        <v>0</v>
      </c>
      <c r="GH74" s="40"/>
      <c r="GM74" s="44">
        <v>0</v>
      </c>
      <c r="GN74" s="40"/>
      <c r="GO74" s="39"/>
      <c r="GS74" s="44">
        <v>0</v>
      </c>
      <c r="GT74" s="40"/>
      <c r="GU74" s="39"/>
      <c r="GY74" s="44">
        <v>0</v>
      </c>
      <c r="GZ74" s="40"/>
      <c r="HE74" s="44">
        <v>0</v>
      </c>
      <c r="HF74" s="43"/>
      <c r="HK74" s="44">
        <v>0</v>
      </c>
      <c r="HL74" s="43"/>
      <c r="HQ74" s="44">
        <v>0</v>
      </c>
      <c r="HR74" s="43"/>
      <c r="HW74" s="44">
        <v>0</v>
      </c>
      <c r="HX74" s="40"/>
      <c r="IA74" s="44">
        <v>0</v>
      </c>
      <c r="IB74" s="40"/>
      <c r="IG74" s="44">
        <v>0</v>
      </c>
      <c r="IH74" s="43"/>
      <c r="IK74" s="44">
        <v>0</v>
      </c>
      <c r="IL74" s="40"/>
      <c r="IQ74" s="44">
        <v>0</v>
      </c>
      <c r="IR74" s="40"/>
      <c r="IW74" s="44">
        <v>0</v>
      </c>
      <c r="IX74" s="43"/>
      <c r="JC74" s="44">
        <v>0</v>
      </c>
      <c r="JD74" s="43"/>
      <c r="JI74" s="44">
        <v>0</v>
      </c>
      <c r="JJ74" s="43"/>
      <c r="JK74" s="42"/>
      <c r="JR74" s="44">
        <v>0</v>
      </c>
      <c r="JS74" s="43"/>
      <c r="JT74" s="45">
        <v>0</v>
      </c>
      <c r="JU74" s="45">
        <v>0</v>
      </c>
      <c r="JV74" s="45">
        <v>0</v>
      </c>
      <c r="JW74" s="45">
        <v>0</v>
      </c>
      <c r="JX74" s="44">
        <v>0</v>
      </c>
      <c r="JY74" s="43"/>
      <c r="JZ74" s="45">
        <v>0</v>
      </c>
      <c r="KA74" s="45">
        <v>0</v>
      </c>
      <c r="KB74" s="45">
        <v>0</v>
      </c>
      <c r="KC74" s="45">
        <v>0</v>
      </c>
      <c r="KD74" s="44">
        <v>0</v>
      </c>
      <c r="KE74" s="43"/>
      <c r="KF74" s="42">
        <v>0</v>
      </c>
      <c r="KG74" s="45">
        <v>0</v>
      </c>
      <c r="KH74" s="44">
        <v>0</v>
      </c>
      <c r="KI74" s="43"/>
      <c r="KJ74" s="42">
        <v>0</v>
      </c>
      <c r="KK74" s="45">
        <v>0</v>
      </c>
      <c r="KL74" s="45">
        <v>0</v>
      </c>
      <c r="KM74" s="45">
        <v>0</v>
      </c>
      <c r="KN74" s="44">
        <v>0</v>
      </c>
      <c r="KO74" s="43"/>
      <c r="KP74" s="42">
        <v>0</v>
      </c>
      <c r="KQ74" s="45">
        <v>0</v>
      </c>
      <c r="KR74" s="45">
        <v>0</v>
      </c>
      <c r="KS74" s="45">
        <v>0</v>
      </c>
      <c r="KT74" s="44">
        <v>0</v>
      </c>
      <c r="KU74" s="43"/>
      <c r="KV74" s="42">
        <v>0</v>
      </c>
      <c r="KW74" s="45">
        <v>0</v>
      </c>
      <c r="KX74" s="44">
        <v>0</v>
      </c>
      <c r="KY74" s="43"/>
      <c r="KZ74" s="42">
        <v>0</v>
      </c>
      <c r="LA74" s="45">
        <v>0</v>
      </c>
      <c r="LB74" s="45">
        <v>0</v>
      </c>
      <c r="LC74" s="45">
        <v>0</v>
      </c>
      <c r="LD74" s="44">
        <v>0</v>
      </c>
      <c r="LE74" s="43"/>
      <c r="LF74" s="42">
        <v>0</v>
      </c>
      <c r="LG74" s="45">
        <v>0</v>
      </c>
      <c r="LH74" s="45">
        <v>0</v>
      </c>
      <c r="LI74" s="45">
        <v>0</v>
      </c>
      <c r="LJ74" s="44">
        <v>0</v>
      </c>
      <c r="LK74" s="43"/>
      <c r="LL74" s="42">
        <v>0</v>
      </c>
      <c r="LM74" s="45">
        <v>0</v>
      </c>
      <c r="LN74" s="45">
        <v>0</v>
      </c>
      <c r="LO74" s="45">
        <v>0</v>
      </c>
      <c r="LP74" s="44">
        <v>0</v>
      </c>
      <c r="LQ74" s="43"/>
      <c r="LR74" s="42">
        <v>0</v>
      </c>
      <c r="LS74" s="45">
        <v>0</v>
      </c>
      <c r="LT74" s="45">
        <v>0</v>
      </c>
      <c r="LU74" s="45">
        <v>0</v>
      </c>
      <c r="LV74" s="44">
        <v>0</v>
      </c>
      <c r="LW74" s="43"/>
      <c r="LX74" s="42">
        <v>0</v>
      </c>
      <c r="LY74" s="45">
        <v>0</v>
      </c>
      <c r="LZ74" s="45">
        <v>0</v>
      </c>
      <c r="MA74" s="45">
        <v>0</v>
      </c>
      <c r="MB74" s="44">
        <v>0</v>
      </c>
      <c r="MC74" s="43"/>
      <c r="MD74" s="42">
        <v>0</v>
      </c>
      <c r="ME74" s="45">
        <v>0</v>
      </c>
      <c r="MF74" s="45">
        <v>0</v>
      </c>
      <c r="MG74" s="45">
        <v>0</v>
      </c>
      <c r="MH74" s="44">
        <v>0</v>
      </c>
      <c r="MI74" s="43"/>
      <c r="MJ74" s="42">
        <v>0</v>
      </c>
      <c r="MK74" s="45">
        <v>0</v>
      </c>
      <c r="ML74" s="45">
        <v>0</v>
      </c>
      <c r="MM74" s="45">
        <v>0</v>
      </c>
      <c r="MN74" s="44">
        <v>0</v>
      </c>
      <c r="MO74" s="43"/>
      <c r="MP74" s="42">
        <v>0</v>
      </c>
      <c r="MQ74" s="45">
        <v>0</v>
      </c>
      <c r="MR74" s="45">
        <v>0</v>
      </c>
      <c r="MS74" s="45">
        <v>0</v>
      </c>
      <c r="MT74" s="44">
        <v>0</v>
      </c>
      <c r="MU74" s="43"/>
      <c r="MV74" s="42">
        <v>0</v>
      </c>
      <c r="MW74" s="45">
        <v>0</v>
      </c>
      <c r="MX74" s="45">
        <v>0</v>
      </c>
      <c r="MY74" s="45">
        <v>0</v>
      </c>
      <c r="MZ74" s="44">
        <v>0</v>
      </c>
      <c r="NA74" s="43"/>
      <c r="NB74" s="42">
        <v>0</v>
      </c>
      <c r="NC74" s="45">
        <v>0</v>
      </c>
      <c r="ND74" s="45">
        <v>0</v>
      </c>
      <c r="NE74" s="45">
        <v>0</v>
      </c>
      <c r="NF74" s="44">
        <v>0</v>
      </c>
      <c r="NG74" s="43"/>
      <c r="NH74" s="42">
        <v>0</v>
      </c>
      <c r="NI74" s="45">
        <v>0</v>
      </c>
      <c r="NJ74" s="45">
        <v>0</v>
      </c>
      <c r="NK74" s="45">
        <v>0</v>
      </c>
      <c r="NL74" s="44">
        <v>0</v>
      </c>
      <c r="NM74" s="43"/>
      <c r="NN74" s="42">
        <v>0</v>
      </c>
      <c r="NO74" s="45">
        <v>0</v>
      </c>
      <c r="NP74" s="45">
        <v>0</v>
      </c>
      <c r="NQ74" s="45">
        <v>0</v>
      </c>
      <c r="NR74" s="44">
        <v>0</v>
      </c>
      <c r="NS74" s="43"/>
      <c r="NT74" s="42">
        <v>0</v>
      </c>
      <c r="NU74" s="45">
        <v>0</v>
      </c>
      <c r="NV74" s="45">
        <v>0</v>
      </c>
      <c r="NW74" s="45">
        <v>0</v>
      </c>
      <c r="NX74" s="44">
        <v>0</v>
      </c>
      <c r="NY74" s="43"/>
      <c r="NZ74" s="42">
        <v>0</v>
      </c>
      <c r="OA74" s="45">
        <v>0</v>
      </c>
      <c r="OB74" s="45">
        <v>0</v>
      </c>
      <c r="OC74" s="45">
        <v>0</v>
      </c>
      <c r="OD74" s="44">
        <v>0</v>
      </c>
      <c r="OE74" s="43"/>
      <c r="OF74" s="42">
        <v>0</v>
      </c>
      <c r="OG74" s="45">
        <v>0</v>
      </c>
      <c r="OH74" s="45">
        <v>0</v>
      </c>
      <c r="OI74" s="45">
        <v>0</v>
      </c>
      <c r="OJ74" s="44">
        <v>0</v>
      </c>
      <c r="OK74" s="43"/>
      <c r="OL74" s="42">
        <v>50</v>
      </c>
      <c r="OM74" s="45">
        <v>50</v>
      </c>
      <c r="ON74" s="45">
        <v>100</v>
      </c>
      <c r="OO74" s="45">
        <v>100</v>
      </c>
      <c r="OP74" s="44">
        <v>0</v>
      </c>
      <c r="OQ74" s="43"/>
      <c r="OR74" s="42">
        <v>0</v>
      </c>
      <c r="OS74" s="45">
        <v>0</v>
      </c>
      <c r="OT74" s="45">
        <v>0</v>
      </c>
      <c r="OU74" s="45">
        <v>0</v>
      </c>
      <c r="OV74" s="44">
        <v>0</v>
      </c>
      <c r="OW74" s="43"/>
      <c r="OX74" s="42">
        <v>70</v>
      </c>
      <c r="OY74" s="45">
        <v>70</v>
      </c>
      <c r="OZ74" s="45">
        <v>80</v>
      </c>
      <c r="PA74" s="45">
        <v>80</v>
      </c>
      <c r="PB74" s="44">
        <v>0</v>
      </c>
      <c r="PC74" s="43"/>
      <c r="PD74" s="42">
        <v>0</v>
      </c>
      <c r="PE74" s="45">
        <v>0</v>
      </c>
      <c r="PF74" s="45">
        <v>80</v>
      </c>
      <c r="PG74" s="45">
        <v>85</v>
      </c>
      <c r="PH74" s="44">
        <v>-5</v>
      </c>
      <c r="PI74" s="43"/>
      <c r="PJ74" s="42">
        <v>60</v>
      </c>
      <c r="PK74" s="45">
        <v>63</v>
      </c>
      <c r="PL74" s="44">
        <v>-3</v>
      </c>
      <c r="PM74" s="43"/>
      <c r="PN74" s="42">
        <v>40</v>
      </c>
      <c r="PO74" s="45">
        <v>40</v>
      </c>
      <c r="PP74" s="44">
        <v>0</v>
      </c>
      <c r="PQ74" s="43"/>
      <c r="PR74" s="42">
        <v>50</v>
      </c>
      <c r="PS74" s="45">
        <v>53</v>
      </c>
      <c r="PT74" s="44">
        <v>-3</v>
      </c>
      <c r="PU74" s="43"/>
      <c r="PV74" s="42">
        <v>60</v>
      </c>
      <c r="PW74" s="45">
        <v>60</v>
      </c>
      <c r="PX74" s="45">
        <v>0</v>
      </c>
      <c r="PY74" s="45">
        <v>0</v>
      </c>
      <c r="PZ74" s="44">
        <v>0</v>
      </c>
      <c r="QA74" s="43"/>
      <c r="QB74" s="42">
        <v>0</v>
      </c>
      <c r="QC74" s="45">
        <v>0</v>
      </c>
      <c r="QD74" s="44">
        <v>0</v>
      </c>
      <c r="QE74" s="43"/>
      <c r="QF74" s="42">
        <v>0</v>
      </c>
      <c r="QG74" s="45">
        <v>0</v>
      </c>
      <c r="QH74" s="44">
        <v>0</v>
      </c>
      <c r="QI74" s="43"/>
    </row>
    <row r="75" spans="1:451" x14ac:dyDescent="0.25">
      <c r="A75" s="45" t="s">
        <v>348</v>
      </c>
      <c r="B75" s="38">
        <v>1</v>
      </c>
      <c r="M75" s="39"/>
      <c r="N75" s="48"/>
      <c r="O75" s="48"/>
      <c r="P75" s="48"/>
      <c r="Q75" s="48">
        <f t="shared" si="8"/>
        <v>0</v>
      </c>
      <c r="R75" s="40"/>
      <c r="S75" s="48"/>
      <c r="W75" s="44">
        <v>0</v>
      </c>
      <c r="X75" s="40"/>
      <c r="AC75" s="44">
        <v>0</v>
      </c>
      <c r="AD75" s="40"/>
      <c r="AE75" s="39"/>
      <c r="AG75" s="44">
        <v>0</v>
      </c>
      <c r="AH75" s="40"/>
      <c r="AI75" s="39"/>
      <c r="AK75" s="44">
        <v>0</v>
      </c>
      <c r="AL75" s="40"/>
      <c r="AQ75" s="44">
        <v>0</v>
      </c>
      <c r="AR75" s="40"/>
      <c r="AU75" s="44">
        <v>0</v>
      </c>
      <c r="AV75" s="40"/>
      <c r="AW75" s="39"/>
      <c r="BA75" s="44">
        <v>0</v>
      </c>
      <c r="BB75" s="40"/>
      <c r="BE75" s="44">
        <v>0</v>
      </c>
      <c r="BF75" s="40"/>
      <c r="BG75" s="39"/>
      <c r="BI75" s="44">
        <v>0</v>
      </c>
      <c r="BJ75" s="40"/>
      <c r="BK75" s="39"/>
      <c r="BQ75" s="44">
        <v>0</v>
      </c>
      <c r="BR75" s="40"/>
      <c r="BW75" s="44">
        <v>0</v>
      </c>
      <c r="BX75" s="40"/>
      <c r="BY75" s="39"/>
      <c r="CC75" s="44">
        <v>0</v>
      </c>
      <c r="CD75" s="40"/>
      <c r="CE75" s="39"/>
      <c r="CI75" s="44">
        <v>0</v>
      </c>
      <c r="CJ75" s="40"/>
      <c r="CK75" s="39"/>
      <c r="CO75" s="44">
        <v>0</v>
      </c>
      <c r="CP75" s="40"/>
      <c r="CW75" s="44">
        <v>0</v>
      </c>
      <c r="CX75" s="40"/>
      <c r="CY75" s="39"/>
      <c r="DA75" s="44">
        <v>0</v>
      </c>
      <c r="DB75" s="40"/>
      <c r="DC75" s="39"/>
      <c r="DG75" s="44">
        <v>0</v>
      </c>
      <c r="DH75" s="40"/>
      <c r="DI75" s="39"/>
      <c r="DK75" s="44">
        <v>0</v>
      </c>
      <c r="DL75" s="40"/>
      <c r="DT75" s="44">
        <v>0</v>
      </c>
      <c r="DU75" s="40"/>
      <c r="EB75" s="44">
        <v>0</v>
      </c>
      <c r="EC75" s="40"/>
      <c r="ED75" s="39"/>
      <c r="EH75" s="44">
        <v>0</v>
      </c>
      <c r="EI75" s="40"/>
      <c r="EJ75" s="39"/>
      <c r="EM75" s="44">
        <v>0</v>
      </c>
      <c r="EN75" s="40"/>
      <c r="EQ75" s="44">
        <v>0</v>
      </c>
      <c r="ER75" s="40"/>
      <c r="ES75" s="39"/>
      <c r="EZ75" s="44">
        <v>0</v>
      </c>
      <c r="FA75" s="40"/>
      <c r="FF75" s="44">
        <v>0</v>
      </c>
      <c r="FG75" s="40"/>
      <c r="FH75" s="39"/>
      <c r="FL75" s="44">
        <v>0</v>
      </c>
      <c r="FM75" s="40"/>
      <c r="FR75" s="44">
        <v>0</v>
      </c>
      <c r="FS75" s="40"/>
      <c r="FV75" s="44">
        <v>0</v>
      </c>
      <c r="FW75" s="40"/>
      <c r="FX75" s="39"/>
      <c r="FZ75" s="44">
        <v>0</v>
      </c>
      <c r="GA75" s="40"/>
      <c r="GG75" s="44">
        <v>0</v>
      </c>
      <c r="GH75" s="40"/>
      <c r="GM75" s="44">
        <v>0</v>
      </c>
      <c r="GN75" s="40"/>
      <c r="GO75" s="39"/>
      <c r="GS75" s="44">
        <v>0</v>
      </c>
      <c r="GT75" s="40"/>
      <c r="GU75" s="39"/>
      <c r="GY75" s="44">
        <v>0</v>
      </c>
      <c r="GZ75" s="40"/>
      <c r="HE75" s="44">
        <v>0</v>
      </c>
      <c r="HF75" s="43"/>
      <c r="HK75" s="44">
        <v>0</v>
      </c>
      <c r="HL75" s="43"/>
      <c r="HQ75" s="44">
        <v>0</v>
      </c>
      <c r="HR75" s="43"/>
      <c r="HW75" s="44">
        <v>0</v>
      </c>
      <c r="HX75" s="40"/>
      <c r="IA75" s="44">
        <v>0</v>
      </c>
      <c r="IB75" s="40"/>
      <c r="IG75" s="44">
        <v>0</v>
      </c>
      <c r="IH75" s="43"/>
      <c r="IK75" s="44">
        <v>0</v>
      </c>
      <c r="IL75" s="40"/>
      <c r="IQ75" s="44">
        <v>0</v>
      </c>
      <c r="IR75" s="40"/>
      <c r="IW75" s="44">
        <v>0</v>
      </c>
      <c r="IX75" s="43"/>
      <c r="JC75" s="44">
        <v>0</v>
      </c>
      <c r="JD75" s="43"/>
      <c r="JI75" s="44">
        <v>0</v>
      </c>
      <c r="JJ75" s="43"/>
      <c r="JK75" s="42"/>
      <c r="JR75" s="44">
        <v>0</v>
      </c>
      <c r="JS75" s="43"/>
      <c r="JT75" s="45">
        <v>0</v>
      </c>
      <c r="JU75" s="45">
        <v>0</v>
      </c>
      <c r="JV75" s="45">
        <v>0</v>
      </c>
      <c r="JW75" s="45">
        <v>0</v>
      </c>
      <c r="JX75" s="44">
        <v>0</v>
      </c>
      <c r="JY75" s="43"/>
      <c r="JZ75" s="45">
        <v>0</v>
      </c>
      <c r="KA75" s="45">
        <v>0</v>
      </c>
      <c r="KB75" s="45">
        <v>0</v>
      </c>
      <c r="KC75" s="45">
        <v>0</v>
      </c>
      <c r="KD75" s="44">
        <v>0</v>
      </c>
      <c r="KE75" s="43"/>
      <c r="KF75" s="42">
        <v>0</v>
      </c>
      <c r="KG75" s="45">
        <v>0</v>
      </c>
      <c r="KH75" s="44">
        <v>0</v>
      </c>
      <c r="KI75" s="43"/>
      <c r="KJ75" s="42">
        <v>0</v>
      </c>
      <c r="KK75" s="45">
        <v>0</v>
      </c>
      <c r="KL75" s="45">
        <v>0</v>
      </c>
      <c r="KM75" s="45">
        <v>0</v>
      </c>
      <c r="KN75" s="44">
        <v>0</v>
      </c>
      <c r="KO75" s="43"/>
      <c r="KP75" s="42">
        <v>0</v>
      </c>
      <c r="KQ75" s="45">
        <v>0</v>
      </c>
      <c r="KR75" s="45">
        <v>0</v>
      </c>
      <c r="KS75" s="45">
        <v>0</v>
      </c>
      <c r="KT75" s="44">
        <v>0</v>
      </c>
      <c r="KU75" s="43"/>
      <c r="KV75" s="42">
        <v>0</v>
      </c>
      <c r="KW75" s="45">
        <v>0</v>
      </c>
      <c r="KX75" s="44">
        <v>0</v>
      </c>
      <c r="KY75" s="43"/>
      <c r="KZ75" s="42">
        <v>0</v>
      </c>
      <c r="LA75" s="45">
        <v>0</v>
      </c>
      <c r="LB75" s="45">
        <v>0</v>
      </c>
      <c r="LC75" s="45">
        <v>0</v>
      </c>
      <c r="LD75" s="44">
        <v>0</v>
      </c>
      <c r="LE75" s="43"/>
      <c r="LF75" s="42">
        <v>0</v>
      </c>
      <c r="LG75" s="45">
        <v>0</v>
      </c>
      <c r="LH75" s="45">
        <v>0</v>
      </c>
      <c r="LI75" s="45">
        <v>0</v>
      </c>
      <c r="LJ75" s="44">
        <v>0</v>
      </c>
      <c r="LK75" s="43"/>
      <c r="LL75" s="42">
        <v>0</v>
      </c>
      <c r="LM75" s="45">
        <v>0</v>
      </c>
      <c r="LN75" s="45">
        <v>0</v>
      </c>
      <c r="LO75" s="45">
        <v>0</v>
      </c>
      <c r="LP75" s="44">
        <v>0</v>
      </c>
      <c r="LQ75" s="43"/>
      <c r="LR75" s="42">
        <v>0</v>
      </c>
      <c r="LS75" s="45">
        <v>0</v>
      </c>
      <c r="LT75" s="45">
        <v>0</v>
      </c>
      <c r="LU75" s="45">
        <v>0</v>
      </c>
      <c r="LV75" s="44">
        <v>0</v>
      </c>
      <c r="LW75" s="43"/>
      <c r="LX75" s="42">
        <v>0</v>
      </c>
      <c r="LY75" s="45">
        <v>0</v>
      </c>
      <c r="LZ75" s="45">
        <v>0</v>
      </c>
      <c r="MA75" s="45">
        <v>0</v>
      </c>
      <c r="MB75" s="44">
        <v>0</v>
      </c>
      <c r="MC75" s="43"/>
      <c r="MD75" s="42">
        <v>0</v>
      </c>
      <c r="ME75" s="45">
        <v>0</v>
      </c>
      <c r="MF75" s="45">
        <v>0</v>
      </c>
      <c r="MG75" s="45">
        <v>0</v>
      </c>
      <c r="MH75" s="44">
        <v>0</v>
      </c>
      <c r="MI75" s="43"/>
      <c r="MJ75" s="42">
        <v>0</v>
      </c>
      <c r="MK75" s="45">
        <v>0</v>
      </c>
      <c r="ML75" s="45">
        <v>0</v>
      </c>
      <c r="MM75" s="45">
        <v>0</v>
      </c>
      <c r="MN75" s="44">
        <v>0</v>
      </c>
      <c r="MO75" s="43"/>
      <c r="MP75" s="42">
        <v>0</v>
      </c>
      <c r="MQ75" s="45">
        <v>0</v>
      </c>
      <c r="MR75" s="45">
        <v>0</v>
      </c>
      <c r="MS75" s="45">
        <v>0</v>
      </c>
      <c r="MT75" s="44">
        <v>0</v>
      </c>
      <c r="MU75" s="43"/>
      <c r="MV75" s="42">
        <v>0</v>
      </c>
      <c r="MW75" s="45">
        <v>0</v>
      </c>
      <c r="MX75" s="45">
        <v>0</v>
      </c>
      <c r="MY75" s="45">
        <v>0</v>
      </c>
      <c r="MZ75" s="44">
        <v>0</v>
      </c>
      <c r="NA75" s="43"/>
      <c r="NB75" s="42">
        <v>0</v>
      </c>
      <c r="NC75" s="45">
        <v>0</v>
      </c>
      <c r="ND75" s="45">
        <v>0</v>
      </c>
      <c r="NE75" s="45">
        <v>0</v>
      </c>
      <c r="NF75" s="44">
        <v>0</v>
      </c>
      <c r="NG75" s="43"/>
      <c r="NH75" s="42">
        <v>0</v>
      </c>
      <c r="NI75" s="45">
        <v>0</v>
      </c>
      <c r="NJ75" s="45">
        <v>0</v>
      </c>
      <c r="NK75" s="45">
        <v>0</v>
      </c>
      <c r="NL75" s="44">
        <v>0</v>
      </c>
      <c r="NM75" s="43"/>
      <c r="NN75" s="42">
        <v>0</v>
      </c>
      <c r="NO75" s="45">
        <v>0</v>
      </c>
      <c r="NP75" s="45">
        <v>0</v>
      </c>
      <c r="NQ75" s="45">
        <v>0</v>
      </c>
      <c r="NR75" s="44">
        <v>0</v>
      </c>
      <c r="NS75" s="43"/>
      <c r="NT75" s="42">
        <v>0</v>
      </c>
      <c r="NU75" s="45">
        <v>0</v>
      </c>
      <c r="NV75" s="45">
        <v>0</v>
      </c>
      <c r="NW75" s="45">
        <v>0</v>
      </c>
      <c r="NX75" s="44">
        <v>0</v>
      </c>
      <c r="NY75" s="43"/>
      <c r="NZ75" s="42">
        <v>0</v>
      </c>
      <c r="OA75" s="45">
        <v>0</v>
      </c>
      <c r="OB75" s="45">
        <v>0</v>
      </c>
      <c r="OC75" s="45">
        <v>0</v>
      </c>
      <c r="OD75" s="44">
        <v>0</v>
      </c>
      <c r="OE75" s="43"/>
      <c r="OF75" s="42">
        <v>0</v>
      </c>
      <c r="OG75" s="45">
        <v>0</v>
      </c>
      <c r="OH75" s="45">
        <v>0</v>
      </c>
      <c r="OI75" s="45">
        <v>0</v>
      </c>
      <c r="OJ75" s="44">
        <v>0</v>
      </c>
      <c r="OK75" s="43"/>
      <c r="OL75" s="42">
        <v>0</v>
      </c>
      <c r="OM75" s="45">
        <v>0</v>
      </c>
      <c r="ON75" s="45">
        <v>0</v>
      </c>
      <c r="OO75" s="45">
        <v>0</v>
      </c>
      <c r="OP75" s="44">
        <v>0</v>
      </c>
      <c r="OQ75" s="43"/>
      <c r="OR75" s="42">
        <v>0</v>
      </c>
      <c r="OS75" s="45">
        <v>0</v>
      </c>
      <c r="OT75" s="45">
        <v>0</v>
      </c>
      <c r="OU75" s="45">
        <v>0</v>
      </c>
      <c r="OV75" s="44">
        <v>0</v>
      </c>
      <c r="OW75" s="43"/>
      <c r="OX75" s="42">
        <v>0</v>
      </c>
      <c r="OY75" s="45">
        <v>0</v>
      </c>
      <c r="OZ75" s="45">
        <v>0</v>
      </c>
      <c r="PA75" s="45">
        <v>0</v>
      </c>
      <c r="PB75" s="44">
        <v>0</v>
      </c>
      <c r="PC75" s="43"/>
      <c r="PD75" s="42">
        <v>0</v>
      </c>
      <c r="PE75" s="45">
        <v>0</v>
      </c>
      <c r="PF75" s="45">
        <v>0</v>
      </c>
      <c r="PG75" s="45">
        <v>0</v>
      </c>
      <c r="PH75" s="44">
        <v>0</v>
      </c>
      <c r="PI75" s="43"/>
      <c r="PJ75" s="42">
        <v>0</v>
      </c>
      <c r="PK75" s="45">
        <v>0</v>
      </c>
      <c r="PL75" s="44">
        <v>0</v>
      </c>
      <c r="PM75" s="43"/>
      <c r="PN75" s="42">
        <v>0</v>
      </c>
      <c r="PO75" s="45">
        <v>0</v>
      </c>
      <c r="PP75" s="44">
        <v>0</v>
      </c>
      <c r="PQ75" s="43"/>
      <c r="PR75" s="42">
        <v>0</v>
      </c>
      <c r="PS75" s="45">
        <v>0</v>
      </c>
      <c r="PT75" s="44">
        <v>0</v>
      </c>
      <c r="PU75" s="43"/>
      <c r="PV75" s="42">
        <v>0</v>
      </c>
      <c r="PW75" s="45">
        <v>0</v>
      </c>
      <c r="PX75" s="45">
        <v>0</v>
      </c>
      <c r="PY75" s="45">
        <v>0</v>
      </c>
      <c r="PZ75" s="44">
        <v>0</v>
      </c>
      <c r="QA75" s="43"/>
      <c r="QB75" s="42">
        <v>0</v>
      </c>
      <c r="QC75" s="45">
        <v>0</v>
      </c>
      <c r="QD75" s="44">
        <v>0</v>
      </c>
      <c r="QE75" s="43"/>
      <c r="QF75" s="42">
        <v>0</v>
      </c>
      <c r="QG75" s="45">
        <v>0</v>
      </c>
      <c r="QH75" s="44">
        <v>0</v>
      </c>
      <c r="QI75" s="43"/>
    </row>
    <row r="76" spans="1:451" x14ac:dyDescent="0.25">
      <c r="A76" s="45" t="s">
        <v>349</v>
      </c>
      <c r="B76" s="38">
        <v>0.09</v>
      </c>
      <c r="M76" s="39"/>
      <c r="N76" s="48"/>
      <c r="O76" s="48"/>
      <c r="P76" s="48"/>
      <c r="Q76" s="48">
        <f t="shared" si="8"/>
        <v>0</v>
      </c>
      <c r="R76" s="40"/>
      <c r="S76" s="48"/>
      <c r="V76">
        <v>30</v>
      </c>
      <c r="W76" s="47">
        <v>-30</v>
      </c>
      <c r="X76" s="40">
        <v>2.7</v>
      </c>
      <c r="AC76" s="44">
        <v>0</v>
      </c>
      <c r="AD76" s="40"/>
      <c r="AE76" s="39"/>
      <c r="AG76" s="44">
        <v>0</v>
      </c>
      <c r="AH76" s="40"/>
      <c r="AI76" s="39"/>
      <c r="AK76" s="44">
        <v>0</v>
      </c>
      <c r="AL76" s="40"/>
      <c r="AN76">
        <v>50</v>
      </c>
      <c r="AP76">
        <v>90</v>
      </c>
      <c r="AQ76" s="47">
        <v>-140</v>
      </c>
      <c r="AR76" s="40">
        <v>12.6</v>
      </c>
      <c r="AT76">
        <v>9</v>
      </c>
      <c r="AU76" s="47">
        <v>-9</v>
      </c>
      <c r="AV76" s="40">
        <v>0.80999999999999994</v>
      </c>
      <c r="AW76" s="39"/>
      <c r="BA76" s="44">
        <v>0</v>
      </c>
      <c r="BB76" s="40"/>
      <c r="BE76" s="44">
        <v>0</v>
      </c>
      <c r="BF76" s="40"/>
      <c r="BG76" s="39"/>
      <c r="BI76" s="44">
        <v>0</v>
      </c>
      <c r="BJ76" s="40"/>
      <c r="BK76" s="39"/>
      <c r="BM76">
        <v>90</v>
      </c>
      <c r="BP76">
        <v>90</v>
      </c>
      <c r="BQ76" s="44">
        <v>0</v>
      </c>
      <c r="BR76" s="40"/>
      <c r="BW76" s="44">
        <v>0</v>
      </c>
      <c r="BX76" s="40"/>
      <c r="BY76" s="39"/>
      <c r="CC76" s="44">
        <v>0</v>
      </c>
      <c r="CD76" s="40"/>
      <c r="CE76" s="39"/>
      <c r="CI76" s="44">
        <v>0</v>
      </c>
      <c r="CJ76" s="40"/>
      <c r="CK76" s="39"/>
      <c r="CM76">
        <v>60</v>
      </c>
      <c r="CN76">
        <v>60</v>
      </c>
      <c r="CO76" s="44">
        <v>0</v>
      </c>
      <c r="CP76" s="40"/>
      <c r="CW76" s="44">
        <v>0</v>
      </c>
      <c r="CX76" s="40"/>
      <c r="CY76" s="39"/>
      <c r="DA76" s="44">
        <v>0</v>
      </c>
      <c r="DB76" s="40"/>
      <c r="DC76" s="39"/>
      <c r="DE76">
        <v>60</v>
      </c>
      <c r="DF76">
        <v>60</v>
      </c>
      <c r="DG76" s="44">
        <v>0</v>
      </c>
      <c r="DH76" s="40"/>
      <c r="DI76" s="39"/>
      <c r="DK76" s="44">
        <v>0</v>
      </c>
      <c r="DL76" s="40"/>
      <c r="DT76" s="44">
        <v>0</v>
      </c>
      <c r="DU76" s="40"/>
      <c r="EB76" s="44">
        <v>0</v>
      </c>
      <c r="EC76" s="40"/>
      <c r="ED76" s="39"/>
      <c r="EH76" s="44">
        <v>0</v>
      </c>
      <c r="EI76" s="40"/>
      <c r="EJ76" s="39"/>
      <c r="EM76" s="44">
        <v>0</v>
      </c>
      <c r="EN76" s="40"/>
      <c r="EQ76" s="44">
        <v>0</v>
      </c>
      <c r="ER76" s="40"/>
      <c r="ES76" s="39"/>
      <c r="EX76">
        <v>10</v>
      </c>
      <c r="EY76">
        <v>10</v>
      </c>
      <c r="EZ76" s="44">
        <v>0</v>
      </c>
      <c r="FA76" s="40"/>
      <c r="FF76" s="44">
        <v>0</v>
      </c>
      <c r="FG76" s="40"/>
      <c r="FH76" s="39"/>
      <c r="FL76" s="44">
        <v>0</v>
      </c>
      <c r="FM76" s="40"/>
      <c r="FR76" s="44">
        <v>0</v>
      </c>
      <c r="FS76" s="40"/>
      <c r="FV76" s="44">
        <v>0</v>
      </c>
      <c r="FW76" s="40"/>
      <c r="FX76" s="39"/>
      <c r="FZ76" s="44">
        <v>0</v>
      </c>
      <c r="GA76" s="40"/>
      <c r="GE76">
        <v>50</v>
      </c>
      <c r="GF76">
        <v>50</v>
      </c>
      <c r="GG76" s="44">
        <v>0</v>
      </c>
      <c r="GH76" s="40"/>
      <c r="GM76" s="44">
        <v>0</v>
      </c>
      <c r="GN76" s="40"/>
      <c r="GO76" s="39"/>
      <c r="GR76">
        <v>20</v>
      </c>
      <c r="GS76" s="47">
        <v>-20</v>
      </c>
      <c r="GT76" s="40">
        <v>1.8</v>
      </c>
      <c r="GU76" s="39"/>
      <c r="GY76" s="44">
        <v>0</v>
      </c>
      <c r="GZ76" s="40"/>
      <c r="HC76">
        <v>10</v>
      </c>
      <c r="HD76">
        <v>10</v>
      </c>
      <c r="HE76" s="44">
        <v>0</v>
      </c>
      <c r="HF76" s="43"/>
      <c r="HI76">
        <v>10</v>
      </c>
      <c r="HJ76">
        <v>10</v>
      </c>
      <c r="HK76" s="44">
        <v>0</v>
      </c>
      <c r="HL76" s="43"/>
      <c r="HO76">
        <v>10</v>
      </c>
      <c r="HP76">
        <v>6</v>
      </c>
      <c r="HQ76" s="44">
        <v>4</v>
      </c>
      <c r="HR76" s="43"/>
      <c r="HW76" s="44">
        <v>0</v>
      </c>
      <c r="HX76" s="40"/>
      <c r="IA76" s="44">
        <v>0</v>
      </c>
      <c r="IB76" s="40"/>
      <c r="IG76" s="44">
        <v>0</v>
      </c>
      <c r="IH76" s="43"/>
      <c r="IK76" s="44">
        <v>0</v>
      </c>
      <c r="IL76" s="40"/>
      <c r="IO76">
        <v>10</v>
      </c>
      <c r="IP76">
        <v>10</v>
      </c>
      <c r="IQ76" s="44">
        <v>0</v>
      </c>
      <c r="IR76" s="40"/>
      <c r="IW76" s="44">
        <v>0</v>
      </c>
      <c r="IX76" s="43"/>
      <c r="JC76" s="44">
        <v>0</v>
      </c>
      <c r="JD76" s="43"/>
      <c r="JG76">
        <v>10</v>
      </c>
      <c r="JH76">
        <v>10</v>
      </c>
      <c r="JI76" s="44">
        <v>0</v>
      </c>
      <c r="JJ76" s="43"/>
      <c r="JK76" s="42"/>
      <c r="JR76" s="44">
        <v>0</v>
      </c>
      <c r="JS76" s="43"/>
      <c r="JT76" s="45">
        <v>0</v>
      </c>
      <c r="JU76" s="45">
        <v>0</v>
      </c>
      <c r="JV76" s="45">
        <v>0</v>
      </c>
      <c r="JW76" s="26">
        <v>10</v>
      </c>
      <c r="JX76" s="47">
        <v>-10</v>
      </c>
      <c r="JY76" s="43">
        <v>0.89999999999999991</v>
      </c>
      <c r="JZ76" s="45">
        <v>0</v>
      </c>
      <c r="KA76" s="45">
        <v>0</v>
      </c>
      <c r="KB76" s="45">
        <v>0</v>
      </c>
      <c r="KC76" s="26">
        <v>10</v>
      </c>
      <c r="KD76" s="47">
        <v>-10</v>
      </c>
      <c r="KE76" s="43">
        <v>0.89999999999999991</v>
      </c>
      <c r="KF76" s="42">
        <v>0</v>
      </c>
      <c r="KG76" s="45">
        <v>0</v>
      </c>
      <c r="KH76" s="44">
        <v>0</v>
      </c>
      <c r="KI76" s="43"/>
      <c r="KJ76" s="42">
        <v>0</v>
      </c>
      <c r="KK76" s="45">
        <v>0</v>
      </c>
      <c r="KL76" s="45">
        <v>0</v>
      </c>
      <c r="KM76" s="45">
        <v>0</v>
      </c>
      <c r="KN76" s="44">
        <v>0</v>
      </c>
      <c r="KO76" s="43"/>
      <c r="KP76" s="42">
        <v>0</v>
      </c>
      <c r="KQ76" s="45">
        <v>0</v>
      </c>
      <c r="KR76" s="45">
        <v>0</v>
      </c>
      <c r="KS76" s="45">
        <v>0</v>
      </c>
      <c r="KT76" s="44">
        <v>0</v>
      </c>
      <c r="KU76" s="43"/>
      <c r="KV76" s="42">
        <v>0</v>
      </c>
      <c r="KW76" s="45">
        <v>0</v>
      </c>
      <c r="KX76" s="44">
        <v>0</v>
      </c>
      <c r="KY76" s="43"/>
      <c r="KZ76" s="42">
        <v>0</v>
      </c>
      <c r="LA76" s="45">
        <v>0</v>
      </c>
      <c r="LB76" s="45">
        <v>0</v>
      </c>
      <c r="LC76" s="45">
        <v>0</v>
      </c>
      <c r="LD76" s="44">
        <v>0</v>
      </c>
      <c r="LE76" s="43"/>
      <c r="LF76" s="42">
        <v>0</v>
      </c>
      <c r="LG76" s="45">
        <v>0</v>
      </c>
      <c r="LH76" s="45">
        <v>0</v>
      </c>
      <c r="LI76" s="45">
        <v>0</v>
      </c>
      <c r="LJ76" s="44">
        <v>0</v>
      </c>
      <c r="LK76" s="43"/>
      <c r="LL76" s="42">
        <v>0</v>
      </c>
      <c r="LM76" s="45">
        <v>0</v>
      </c>
      <c r="LN76" s="45">
        <v>0</v>
      </c>
      <c r="LO76" s="45">
        <v>0</v>
      </c>
      <c r="LP76" s="44">
        <v>0</v>
      </c>
      <c r="LQ76" s="43"/>
      <c r="LR76" s="42">
        <v>0</v>
      </c>
      <c r="LS76" s="45">
        <v>0</v>
      </c>
      <c r="LT76" s="45">
        <v>0</v>
      </c>
      <c r="LU76" s="45">
        <v>0</v>
      </c>
      <c r="LV76" s="44">
        <v>0</v>
      </c>
      <c r="LW76" s="43"/>
      <c r="LX76" s="42">
        <v>0</v>
      </c>
      <c r="LY76" s="45">
        <v>0</v>
      </c>
      <c r="LZ76" s="45">
        <v>20</v>
      </c>
      <c r="MA76" s="45">
        <v>20</v>
      </c>
      <c r="MB76" s="44">
        <v>0</v>
      </c>
      <c r="MC76" s="43"/>
      <c r="MD76" s="42">
        <v>0</v>
      </c>
      <c r="ME76" s="45">
        <v>0</v>
      </c>
      <c r="MF76" s="45">
        <v>90</v>
      </c>
      <c r="MG76" s="45">
        <v>95</v>
      </c>
      <c r="MH76" s="44">
        <v>-5</v>
      </c>
      <c r="MI76" s="43"/>
      <c r="MJ76" s="42">
        <v>0</v>
      </c>
      <c r="MK76" s="45">
        <v>0</v>
      </c>
      <c r="ML76" s="45">
        <v>20</v>
      </c>
      <c r="MM76" s="45">
        <v>20</v>
      </c>
      <c r="MN76" s="44">
        <v>0</v>
      </c>
      <c r="MO76" s="43"/>
      <c r="MP76" s="42">
        <v>0</v>
      </c>
      <c r="MQ76" s="45">
        <v>0</v>
      </c>
      <c r="MR76" s="45">
        <v>30</v>
      </c>
      <c r="MS76" s="45">
        <v>30</v>
      </c>
      <c r="MT76" s="44">
        <v>0</v>
      </c>
      <c r="MU76" s="43"/>
      <c r="MV76" s="42">
        <v>0</v>
      </c>
      <c r="MW76" s="45">
        <v>0</v>
      </c>
      <c r="MX76" s="45">
        <v>80</v>
      </c>
      <c r="MY76" s="45">
        <v>80</v>
      </c>
      <c r="MZ76" s="44">
        <v>0</v>
      </c>
      <c r="NA76" s="43"/>
      <c r="NB76" s="42">
        <v>80</v>
      </c>
      <c r="NC76" s="45">
        <v>80</v>
      </c>
      <c r="ND76" s="45">
        <v>0</v>
      </c>
      <c r="NE76" s="45">
        <v>0</v>
      </c>
      <c r="NF76" s="44">
        <v>0</v>
      </c>
      <c r="NG76" s="43"/>
      <c r="NH76" s="42">
        <v>0</v>
      </c>
      <c r="NI76" s="45">
        <v>0</v>
      </c>
      <c r="NJ76" s="45">
        <v>0</v>
      </c>
      <c r="NK76" s="45">
        <v>0</v>
      </c>
      <c r="NL76" s="44">
        <v>0</v>
      </c>
      <c r="NM76" s="43"/>
      <c r="NN76" s="42">
        <v>0</v>
      </c>
      <c r="NO76" s="45">
        <v>0</v>
      </c>
      <c r="NP76" s="45">
        <v>0</v>
      </c>
      <c r="NQ76" s="45">
        <v>0</v>
      </c>
      <c r="NR76" s="44">
        <v>0</v>
      </c>
      <c r="NS76" s="43"/>
      <c r="NT76" s="42">
        <v>0</v>
      </c>
      <c r="NU76" s="45">
        <v>0</v>
      </c>
      <c r="NV76" s="45">
        <v>0</v>
      </c>
      <c r="NW76" s="45">
        <v>0</v>
      </c>
      <c r="NX76" s="44">
        <v>0</v>
      </c>
      <c r="NY76" s="43"/>
      <c r="NZ76" s="42">
        <v>0</v>
      </c>
      <c r="OA76" s="45">
        <v>0</v>
      </c>
      <c r="OB76" s="45">
        <v>0</v>
      </c>
      <c r="OC76" s="45">
        <v>0</v>
      </c>
      <c r="OD76" s="44">
        <v>0</v>
      </c>
      <c r="OE76" s="43"/>
      <c r="OF76" s="42">
        <v>0</v>
      </c>
      <c r="OG76" s="45">
        <v>0</v>
      </c>
      <c r="OH76" s="45">
        <v>0</v>
      </c>
      <c r="OI76" s="45">
        <v>0</v>
      </c>
      <c r="OJ76" s="44">
        <v>0</v>
      </c>
      <c r="OK76" s="43"/>
      <c r="OL76" s="42">
        <v>0</v>
      </c>
      <c r="OM76" s="45">
        <v>0</v>
      </c>
      <c r="ON76" s="45">
        <v>0</v>
      </c>
      <c r="OO76" s="45">
        <v>0</v>
      </c>
      <c r="OP76" s="44">
        <v>0</v>
      </c>
      <c r="OQ76" s="43"/>
      <c r="OR76" s="42">
        <v>0</v>
      </c>
      <c r="OS76" s="45">
        <v>0</v>
      </c>
      <c r="OT76" s="45">
        <v>0</v>
      </c>
      <c r="OU76" s="45">
        <v>0</v>
      </c>
      <c r="OV76" s="44">
        <v>0</v>
      </c>
      <c r="OW76" s="43"/>
      <c r="OX76" s="42">
        <v>0</v>
      </c>
      <c r="OY76" s="45">
        <v>0</v>
      </c>
      <c r="OZ76" s="45">
        <v>0</v>
      </c>
      <c r="PA76" s="45">
        <v>0</v>
      </c>
      <c r="PB76" s="44">
        <v>0</v>
      </c>
      <c r="PC76" s="43"/>
      <c r="PD76" s="42">
        <v>0</v>
      </c>
      <c r="PE76" s="45">
        <v>0</v>
      </c>
      <c r="PF76" s="45">
        <v>0</v>
      </c>
      <c r="PG76" s="45">
        <v>0</v>
      </c>
      <c r="PH76" s="44">
        <v>0</v>
      </c>
      <c r="PI76" s="43"/>
      <c r="PJ76" s="42">
        <v>0</v>
      </c>
      <c r="PK76" s="45">
        <v>0</v>
      </c>
      <c r="PL76" s="44">
        <v>0</v>
      </c>
      <c r="PM76" s="43"/>
      <c r="PN76" s="42">
        <v>0</v>
      </c>
      <c r="PO76" s="45">
        <v>0</v>
      </c>
      <c r="PP76" s="44">
        <v>0</v>
      </c>
      <c r="PQ76" s="43"/>
      <c r="PR76" s="42">
        <v>20</v>
      </c>
      <c r="PS76" s="45">
        <v>20</v>
      </c>
      <c r="PT76" s="44">
        <v>0</v>
      </c>
      <c r="PU76" s="43"/>
      <c r="PV76" s="42">
        <v>20</v>
      </c>
      <c r="PW76" s="45">
        <v>20</v>
      </c>
      <c r="PX76" s="45">
        <v>0</v>
      </c>
      <c r="PY76" s="45">
        <v>0</v>
      </c>
      <c r="PZ76" s="44">
        <v>0</v>
      </c>
      <c r="QA76" s="43"/>
      <c r="QB76" s="42">
        <v>0</v>
      </c>
      <c r="QC76" s="45">
        <v>0</v>
      </c>
      <c r="QD76" s="44">
        <v>0</v>
      </c>
      <c r="QE76" s="43"/>
      <c r="QF76" s="42">
        <v>60</v>
      </c>
      <c r="QG76" s="45">
        <v>59</v>
      </c>
      <c r="QH76" s="44">
        <v>1</v>
      </c>
      <c r="QI76" s="43"/>
    </row>
    <row r="77" spans="1:451" x14ac:dyDescent="0.25">
      <c r="A77" s="45" t="s">
        <v>350</v>
      </c>
      <c r="B77" s="38">
        <v>0.35</v>
      </c>
      <c r="M77" s="39"/>
      <c r="N77" s="48"/>
      <c r="O77" s="48"/>
      <c r="P77" s="48"/>
      <c r="Q77" s="48">
        <f t="shared" si="8"/>
        <v>0</v>
      </c>
      <c r="R77" s="40"/>
      <c r="S77" s="48"/>
      <c r="W77" s="44">
        <v>0</v>
      </c>
      <c r="X77" s="40"/>
      <c r="AC77" s="44">
        <v>0</v>
      </c>
      <c r="AD77" s="40"/>
      <c r="AE77" s="39"/>
      <c r="AG77" s="44">
        <v>0</v>
      </c>
      <c r="AH77" s="40"/>
      <c r="AI77" s="41">
        <v>376</v>
      </c>
      <c r="AJ77">
        <v>380</v>
      </c>
      <c r="AK77" s="44">
        <v>-4</v>
      </c>
      <c r="AL77" s="40"/>
      <c r="AM77">
        <v>120</v>
      </c>
      <c r="AN77">
        <v>120</v>
      </c>
      <c r="AO77">
        <v>88</v>
      </c>
      <c r="AP77">
        <v>90</v>
      </c>
      <c r="AQ77" s="44">
        <v>-2</v>
      </c>
      <c r="AR77" s="40"/>
      <c r="AS77">
        <v>128</v>
      </c>
      <c r="AT77">
        <v>132</v>
      </c>
      <c r="AU77" s="44">
        <v>-4</v>
      </c>
      <c r="AV77" s="40"/>
      <c r="AW77" s="41">
        <v>96</v>
      </c>
      <c r="AX77">
        <v>100</v>
      </c>
      <c r="AY77">
        <v>208</v>
      </c>
      <c r="AZ77">
        <v>210</v>
      </c>
      <c r="BA77" s="44">
        <v>-6</v>
      </c>
      <c r="BB77" s="40"/>
      <c r="BC77">
        <v>152</v>
      </c>
      <c r="BD77">
        <v>150</v>
      </c>
      <c r="BE77" s="44">
        <v>2</v>
      </c>
      <c r="BF77" s="40"/>
      <c r="BG77" s="41">
        <v>16</v>
      </c>
      <c r="BH77">
        <v>34</v>
      </c>
      <c r="BI77" s="47">
        <v>-18</v>
      </c>
      <c r="BJ77" s="40">
        <v>6.3</v>
      </c>
      <c r="BK77" s="39"/>
      <c r="BM77">
        <v>128</v>
      </c>
      <c r="BN77">
        <v>200</v>
      </c>
      <c r="BO77">
        <v>200</v>
      </c>
      <c r="BP77">
        <v>130</v>
      </c>
      <c r="BQ77" s="44">
        <v>-2</v>
      </c>
      <c r="BR77" s="40"/>
      <c r="BW77" s="44">
        <v>0</v>
      </c>
      <c r="BX77" s="40"/>
      <c r="BY77" s="39"/>
      <c r="CA77">
        <v>32</v>
      </c>
      <c r="CB77">
        <v>30</v>
      </c>
      <c r="CC77" s="44">
        <v>2</v>
      </c>
      <c r="CD77" s="40"/>
      <c r="CE77" s="39"/>
      <c r="CG77">
        <v>256</v>
      </c>
      <c r="CH77">
        <v>260</v>
      </c>
      <c r="CI77" s="44">
        <v>-4</v>
      </c>
      <c r="CJ77" s="40"/>
      <c r="CK77" s="41">
        <v>80</v>
      </c>
      <c r="CL77">
        <v>80</v>
      </c>
      <c r="CM77">
        <v>88</v>
      </c>
      <c r="CN77">
        <v>90</v>
      </c>
      <c r="CO77" s="44">
        <v>-2</v>
      </c>
      <c r="CP77" s="40"/>
      <c r="CS77">
        <v>96</v>
      </c>
      <c r="CT77">
        <v>100</v>
      </c>
      <c r="CW77" s="44">
        <v>-4</v>
      </c>
      <c r="CX77" s="40"/>
      <c r="CY77" s="39"/>
      <c r="DA77" s="44">
        <v>0</v>
      </c>
      <c r="DB77" s="40"/>
      <c r="DC77" s="41">
        <v>80</v>
      </c>
      <c r="DD77">
        <v>80</v>
      </c>
      <c r="DE77">
        <v>96</v>
      </c>
      <c r="DF77">
        <v>100</v>
      </c>
      <c r="DG77" s="44">
        <v>-4</v>
      </c>
      <c r="DH77" s="40"/>
      <c r="DI77" s="39"/>
      <c r="DK77" s="44">
        <v>0</v>
      </c>
      <c r="DL77" s="40"/>
      <c r="DM77">
        <v>48</v>
      </c>
      <c r="DN77">
        <v>48</v>
      </c>
      <c r="DP77">
        <v>64</v>
      </c>
      <c r="DQ77">
        <v>64</v>
      </c>
      <c r="DR77">
        <v>88</v>
      </c>
      <c r="DS77">
        <v>88</v>
      </c>
      <c r="DT77" s="44">
        <v>0</v>
      </c>
      <c r="DU77" s="40"/>
      <c r="EB77" s="44">
        <v>0</v>
      </c>
      <c r="EC77" s="40"/>
      <c r="ED77" s="39"/>
      <c r="EF77">
        <v>24</v>
      </c>
      <c r="EG77">
        <v>27</v>
      </c>
      <c r="EH77" s="44">
        <v>-3</v>
      </c>
      <c r="EI77" s="40"/>
      <c r="EJ77" s="39"/>
      <c r="EK77">
        <v>32</v>
      </c>
      <c r="EL77">
        <v>35</v>
      </c>
      <c r="EM77" s="44">
        <v>-3</v>
      </c>
      <c r="EN77" s="40"/>
      <c r="EO77">
        <v>32</v>
      </c>
      <c r="EP77">
        <v>32</v>
      </c>
      <c r="EQ77" s="44">
        <v>0</v>
      </c>
      <c r="ER77" s="40"/>
      <c r="ES77" s="39"/>
      <c r="EX77">
        <v>128</v>
      </c>
      <c r="EY77">
        <v>126</v>
      </c>
      <c r="EZ77" s="44">
        <v>2</v>
      </c>
      <c r="FA77" s="40"/>
      <c r="FF77" s="44">
        <v>0</v>
      </c>
      <c r="FG77" s="40"/>
      <c r="FH77" s="39"/>
      <c r="FJ77">
        <v>152</v>
      </c>
      <c r="FK77">
        <v>150</v>
      </c>
      <c r="FL77" s="44">
        <v>2</v>
      </c>
      <c r="FM77" s="40"/>
      <c r="FP77">
        <v>72</v>
      </c>
      <c r="FQ77">
        <v>72</v>
      </c>
      <c r="FR77" s="44">
        <v>0</v>
      </c>
      <c r="FS77" s="40"/>
      <c r="FT77">
        <v>16</v>
      </c>
      <c r="FU77" s="45">
        <v>20</v>
      </c>
      <c r="FV77" s="44">
        <v>-4</v>
      </c>
      <c r="FW77" s="40"/>
      <c r="FX77" s="41">
        <v>80</v>
      </c>
      <c r="FY77">
        <v>80</v>
      </c>
      <c r="FZ77" s="44">
        <v>0</v>
      </c>
      <c r="GA77" s="40"/>
      <c r="GB77">
        <v>48</v>
      </c>
      <c r="GC77">
        <v>50</v>
      </c>
      <c r="GE77">
        <v>96</v>
      </c>
      <c r="GF77">
        <v>100</v>
      </c>
      <c r="GG77" s="44">
        <v>-6</v>
      </c>
      <c r="GH77" s="40"/>
      <c r="GM77" s="44">
        <v>0</v>
      </c>
      <c r="GN77" s="40"/>
      <c r="GO77" s="39"/>
      <c r="GQ77">
        <v>128</v>
      </c>
      <c r="GR77">
        <v>130</v>
      </c>
      <c r="GS77" s="44">
        <v>-2</v>
      </c>
      <c r="GT77" s="40"/>
      <c r="GU77" s="39"/>
      <c r="GW77">
        <v>32</v>
      </c>
      <c r="GX77">
        <v>32</v>
      </c>
      <c r="GY77" s="44">
        <v>0</v>
      </c>
      <c r="GZ77" s="40"/>
      <c r="HC77">
        <v>88</v>
      </c>
      <c r="HD77">
        <v>90</v>
      </c>
      <c r="HE77" s="44">
        <v>-2</v>
      </c>
      <c r="HF77" s="43"/>
      <c r="HK77" s="44">
        <v>0</v>
      </c>
      <c r="HL77" s="43"/>
      <c r="HM77">
        <v>40</v>
      </c>
      <c r="HN77">
        <v>40</v>
      </c>
      <c r="HO77">
        <v>40</v>
      </c>
      <c r="HP77">
        <v>40</v>
      </c>
      <c r="HQ77" s="44">
        <v>0</v>
      </c>
      <c r="HR77" s="43"/>
      <c r="HW77" s="44">
        <v>0</v>
      </c>
      <c r="HX77" s="40"/>
      <c r="HY77">
        <v>48</v>
      </c>
      <c r="HZ77">
        <v>50</v>
      </c>
      <c r="IA77" s="44">
        <v>-2</v>
      </c>
      <c r="IB77" s="40"/>
      <c r="IE77">
        <v>32</v>
      </c>
      <c r="IF77">
        <v>36</v>
      </c>
      <c r="IG77" s="44">
        <v>-4</v>
      </c>
      <c r="IH77" s="43"/>
      <c r="IK77" s="44">
        <v>0</v>
      </c>
      <c r="IL77" s="40"/>
      <c r="IQ77" s="44">
        <v>0</v>
      </c>
      <c r="IR77" s="40"/>
      <c r="IW77" s="44">
        <v>0</v>
      </c>
      <c r="IX77" s="43"/>
      <c r="JA77">
        <v>48</v>
      </c>
      <c r="JB77">
        <v>50</v>
      </c>
      <c r="JC77" s="44">
        <v>-2</v>
      </c>
      <c r="JD77" s="43"/>
      <c r="JI77" s="44">
        <v>0</v>
      </c>
      <c r="JJ77" s="43"/>
      <c r="JK77" s="42"/>
      <c r="JN77">
        <v>40</v>
      </c>
      <c r="JO77">
        <v>40</v>
      </c>
      <c r="JP77">
        <v>40</v>
      </c>
      <c r="JQ77">
        <v>40</v>
      </c>
      <c r="JR77" s="44">
        <v>0</v>
      </c>
      <c r="JS77" s="43"/>
      <c r="JT77" s="45">
        <v>0</v>
      </c>
      <c r="JU77" s="45">
        <v>0</v>
      </c>
      <c r="JV77" s="45">
        <v>0</v>
      </c>
      <c r="JW77" s="45">
        <v>0</v>
      </c>
      <c r="JX77" s="44">
        <v>0</v>
      </c>
      <c r="JY77" s="43"/>
      <c r="JZ77" s="45">
        <v>0</v>
      </c>
      <c r="KA77" s="45">
        <v>0</v>
      </c>
      <c r="KB77" s="45">
        <v>0</v>
      </c>
      <c r="KC77" s="45">
        <v>0</v>
      </c>
      <c r="KD77" s="44">
        <v>0</v>
      </c>
      <c r="KE77" s="43"/>
      <c r="KF77" s="42">
        <v>0</v>
      </c>
      <c r="KG77" s="45">
        <v>0</v>
      </c>
      <c r="KH77" s="44">
        <v>0</v>
      </c>
      <c r="KI77" s="43"/>
      <c r="KJ77" s="42">
        <v>0</v>
      </c>
      <c r="KK77" s="45">
        <v>0</v>
      </c>
      <c r="KL77" s="45">
        <v>0</v>
      </c>
      <c r="KM77" s="45">
        <v>0</v>
      </c>
      <c r="KN77" s="44">
        <v>0</v>
      </c>
      <c r="KO77" s="43"/>
      <c r="KP77" s="42">
        <v>0</v>
      </c>
      <c r="KQ77" s="45">
        <v>0</v>
      </c>
      <c r="KR77" s="45">
        <v>0</v>
      </c>
      <c r="KS77" s="45">
        <v>0</v>
      </c>
      <c r="KT77" s="44">
        <v>0</v>
      </c>
      <c r="KU77" s="43"/>
      <c r="KV77" s="42">
        <v>0</v>
      </c>
      <c r="KW77" s="45">
        <v>0</v>
      </c>
      <c r="KX77" s="44">
        <v>0</v>
      </c>
      <c r="KY77" s="43"/>
      <c r="KZ77" s="42">
        <v>0</v>
      </c>
      <c r="LA77" s="45">
        <v>0</v>
      </c>
      <c r="LB77" s="45">
        <v>0</v>
      </c>
      <c r="LC77" s="45">
        <v>0</v>
      </c>
      <c r="LD77" s="44">
        <v>0</v>
      </c>
      <c r="LE77" s="43"/>
      <c r="LF77" s="42">
        <v>0</v>
      </c>
      <c r="LG77" s="45">
        <v>0</v>
      </c>
      <c r="LH77" s="45">
        <v>0</v>
      </c>
      <c r="LI77" s="45">
        <v>0</v>
      </c>
      <c r="LJ77" s="44">
        <v>0</v>
      </c>
      <c r="LK77" s="43"/>
      <c r="LL77" s="42">
        <v>0</v>
      </c>
      <c r="LM77" s="45">
        <v>0</v>
      </c>
      <c r="LN77" s="45">
        <v>0</v>
      </c>
      <c r="LO77" s="45">
        <v>0</v>
      </c>
      <c r="LP77" s="44">
        <v>0</v>
      </c>
      <c r="LQ77" s="43"/>
      <c r="LR77" s="42">
        <v>0</v>
      </c>
      <c r="LS77" s="45">
        <v>0</v>
      </c>
      <c r="LT77" s="45">
        <v>56</v>
      </c>
      <c r="LU77" s="45">
        <v>60</v>
      </c>
      <c r="LV77" s="44">
        <v>-4</v>
      </c>
      <c r="LW77" s="43"/>
      <c r="LX77" s="42">
        <v>0</v>
      </c>
      <c r="LY77" s="45">
        <v>0</v>
      </c>
      <c r="LZ77" s="45">
        <v>0</v>
      </c>
      <c r="MA77" s="45">
        <v>0</v>
      </c>
      <c r="MB77" s="44">
        <v>0</v>
      </c>
      <c r="MC77" s="43"/>
      <c r="MD77" s="42">
        <v>0</v>
      </c>
      <c r="ME77" s="45">
        <v>0</v>
      </c>
      <c r="MF77" s="45">
        <v>88</v>
      </c>
      <c r="MG77" s="45">
        <v>90</v>
      </c>
      <c r="MH77" s="44">
        <v>-2</v>
      </c>
      <c r="MI77" s="43"/>
      <c r="MJ77" s="42">
        <v>0</v>
      </c>
      <c r="MK77" s="45">
        <v>0</v>
      </c>
      <c r="ML77" s="45">
        <v>0</v>
      </c>
      <c r="MM77" s="45">
        <v>0</v>
      </c>
      <c r="MN77" s="44">
        <v>0</v>
      </c>
      <c r="MO77" s="43"/>
      <c r="MP77" s="42">
        <v>0</v>
      </c>
      <c r="MQ77" s="45">
        <v>0</v>
      </c>
      <c r="MR77" s="45">
        <v>48</v>
      </c>
      <c r="MS77" s="45">
        <v>50</v>
      </c>
      <c r="MT77" s="44">
        <v>-2</v>
      </c>
      <c r="MU77" s="43"/>
      <c r="MV77" s="42">
        <v>0</v>
      </c>
      <c r="MW77" s="45">
        <v>0</v>
      </c>
      <c r="MX77" s="45">
        <v>152</v>
      </c>
      <c r="MY77" s="45">
        <v>150</v>
      </c>
      <c r="MZ77" s="44">
        <v>2</v>
      </c>
      <c r="NA77" s="43"/>
      <c r="NB77" s="42">
        <v>16</v>
      </c>
      <c r="NC77" s="45">
        <v>20</v>
      </c>
      <c r="ND77" s="45">
        <v>0</v>
      </c>
      <c r="NE77" s="45">
        <v>0</v>
      </c>
      <c r="NF77" s="44">
        <v>-4</v>
      </c>
      <c r="NG77" s="43"/>
      <c r="NH77" s="42">
        <v>0</v>
      </c>
      <c r="NI77" s="45">
        <v>0</v>
      </c>
      <c r="NJ77" s="45">
        <v>200</v>
      </c>
      <c r="NK77" s="45">
        <v>200</v>
      </c>
      <c r="NL77" s="44">
        <v>0</v>
      </c>
      <c r="NM77" s="43"/>
      <c r="NN77" s="42">
        <v>48</v>
      </c>
      <c r="NO77" s="45">
        <v>50</v>
      </c>
      <c r="NP77" s="45">
        <v>40</v>
      </c>
      <c r="NQ77" s="45">
        <v>40</v>
      </c>
      <c r="NR77" s="44">
        <v>-2</v>
      </c>
      <c r="NS77" s="43"/>
      <c r="NT77" s="42">
        <v>0</v>
      </c>
      <c r="NU77" s="45">
        <v>0</v>
      </c>
      <c r="NV77" s="45">
        <v>88</v>
      </c>
      <c r="NW77" s="45">
        <v>91</v>
      </c>
      <c r="NX77" s="44">
        <v>-3</v>
      </c>
      <c r="NY77" s="43"/>
      <c r="NZ77" s="42">
        <v>48</v>
      </c>
      <c r="OA77" s="45">
        <v>50</v>
      </c>
      <c r="OB77" s="45">
        <v>40</v>
      </c>
      <c r="OC77" s="45">
        <v>42</v>
      </c>
      <c r="OD77" s="44">
        <v>-4</v>
      </c>
      <c r="OE77" s="43"/>
      <c r="OF77" s="42">
        <v>0</v>
      </c>
      <c r="OG77" s="45">
        <v>0</v>
      </c>
      <c r="OH77" s="45">
        <v>64</v>
      </c>
      <c r="OI77" s="45">
        <v>65</v>
      </c>
      <c r="OJ77" s="44">
        <v>-1</v>
      </c>
      <c r="OK77" s="43"/>
      <c r="OL77" s="42">
        <v>0</v>
      </c>
      <c r="OM77" s="45">
        <v>0</v>
      </c>
      <c r="ON77" s="45">
        <v>48</v>
      </c>
      <c r="OO77" s="45">
        <v>50</v>
      </c>
      <c r="OP77" s="44">
        <v>-2</v>
      </c>
      <c r="OQ77" s="43"/>
      <c r="OR77" s="42">
        <v>0</v>
      </c>
      <c r="OS77" s="45">
        <v>0</v>
      </c>
      <c r="OT77" s="45">
        <v>96</v>
      </c>
      <c r="OU77" s="45">
        <v>100</v>
      </c>
      <c r="OV77" s="44">
        <v>-4</v>
      </c>
      <c r="OW77" s="43"/>
      <c r="OX77" s="42">
        <v>72</v>
      </c>
      <c r="OY77" s="45">
        <v>70</v>
      </c>
      <c r="OZ77" s="45">
        <v>0</v>
      </c>
      <c r="PA77" s="45">
        <v>0</v>
      </c>
      <c r="PB77" s="44">
        <v>2</v>
      </c>
      <c r="PC77" s="43"/>
      <c r="PD77" s="42">
        <v>0</v>
      </c>
      <c r="PE77" s="45">
        <v>0</v>
      </c>
      <c r="PF77" s="45">
        <v>56</v>
      </c>
      <c r="PG77" s="45">
        <v>60</v>
      </c>
      <c r="PH77" s="44">
        <v>-4</v>
      </c>
      <c r="PI77" s="43"/>
      <c r="PJ77" s="42">
        <v>0</v>
      </c>
      <c r="PK77" s="45">
        <v>0</v>
      </c>
      <c r="PL77" s="44">
        <v>0</v>
      </c>
      <c r="PM77" s="43"/>
      <c r="PN77" s="42">
        <v>0</v>
      </c>
      <c r="PO77" s="45">
        <v>0</v>
      </c>
      <c r="PP77" s="44">
        <v>0</v>
      </c>
      <c r="PQ77" s="43"/>
      <c r="PR77" s="42">
        <v>296</v>
      </c>
      <c r="PS77" s="45">
        <v>300</v>
      </c>
      <c r="PT77" s="44">
        <v>-4</v>
      </c>
      <c r="PU77" s="43"/>
      <c r="PV77" s="42">
        <v>184</v>
      </c>
      <c r="PW77" s="45">
        <v>182</v>
      </c>
      <c r="PX77" s="45">
        <v>0</v>
      </c>
      <c r="PY77" s="45">
        <v>0</v>
      </c>
      <c r="PZ77" s="44">
        <v>2</v>
      </c>
      <c r="QA77" s="43"/>
      <c r="QB77" s="42">
        <v>0</v>
      </c>
      <c r="QC77" s="45">
        <v>0</v>
      </c>
      <c r="QD77" s="44">
        <v>0</v>
      </c>
      <c r="QE77" s="43"/>
      <c r="QF77" s="42">
        <v>144</v>
      </c>
      <c r="QG77" s="45">
        <v>179</v>
      </c>
      <c r="QH77" s="44">
        <v>-35</v>
      </c>
      <c r="QI77" s="43"/>
    </row>
    <row r="78" spans="1:451" x14ac:dyDescent="0.25">
      <c r="A78" s="45" t="s">
        <v>351</v>
      </c>
      <c r="B78" s="38">
        <v>1</v>
      </c>
      <c r="M78" s="39"/>
      <c r="N78" s="48"/>
      <c r="O78" s="48"/>
      <c r="P78" s="48"/>
      <c r="Q78" s="48">
        <f t="shared" si="8"/>
        <v>0</v>
      </c>
      <c r="R78" s="40"/>
      <c r="S78" s="48"/>
      <c r="W78" s="44">
        <v>0</v>
      </c>
      <c r="X78" s="40"/>
      <c r="AC78" s="44">
        <v>0</v>
      </c>
      <c r="AD78" s="40"/>
      <c r="AE78" s="39"/>
      <c r="AG78" s="44">
        <v>0</v>
      </c>
      <c r="AH78" s="40"/>
      <c r="AI78" s="39"/>
      <c r="AK78" s="44">
        <v>0</v>
      </c>
      <c r="AL78" s="40"/>
      <c r="AQ78" s="44">
        <v>0</v>
      </c>
      <c r="AR78" s="40"/>
      <c r="AU78" s="44">
        <v>0</v>
      </c>
      <c r="AV78" s="40"/>
      <c r="AW78" s="39"/>
      <c r="BA78" s="44">
        <v>0</v>
      </c>
      <c r="BB78" s="40"/>
      <c r="BE78" s="44">
        <v>0</v>
      </c>
      <c r="BF78" s="40"/>
      <c r="BG78" s="39"/>
      <c r="BI78" s="44">
        <v>0</v>
      </c>
      <c r="BJ78" s="40"/>
      <c r="BK78" s="39"/>
      <c r="BQ78" s="44">
        <v>0</v>
      </c>
      <c r="BR78" s="40"/>
      <c r="BW78" s="44">
        <v>0</v>
      </c>
      <c r="BX78" s="40"/>
      <c r="BY78" s="39"/>
      <c r="CC78" s="44">
        <v>0</v>
      </c>
      <c r="CD78" s="40"/>
      <c r="CE78" s="39"/>
      <c r="CI78" s="44">
        <v>0</v>
      </c>
      <c r="CJ78" s="40"/>
      <c r="CK78" s="39"/>
      <c r="CO78" s="44">
        <v>0</v>
      </c>
      <c r="CP78" s="40"/>
      <c r="CW78" s="44">
        <v>0</v>
      </c>
      <c r="CX78" s="40"/>
      <c r="CY78" s="39"/>
      <c r="DA78" s="44">
        <v>0</v>
      </c>
      <c r="DB78" s="40"/>
      <c r="DC78" s="39"/>
      <c r="DG78" s="44">
        <v>0</v>
      </c>
      <c r="DH78" s="40"/>
      <c r="DI78" s="39"/>
      <c r="DK78" s="44">
        <v>0</v>
      </c>
      <c r="DL78" s="40"/>
      <c r="DT78" s="44">
        <v>0</v>
      </c>
      <c r="DU78" s="40"/>
      <c r="EB78" s="44">
        <v>0</v>
      </c>
      <c r="EC78" s="40"/>
      <c r="ED78" s="39"/>
      <c r="EH78" s="44">
        <v>0</v>
      </c>
      <c r="EI78" s="40"/>
      <c r="EJ78" s="39"/>
      <c r="EM78" s="44">
        <v>0</v>
      </c>
      <c r="EN78" s="40"/>
      <c r="EQ78" s="44">
        <v>0</v>
      </c>
      <c r="ER78" s="40"/>
      <c r="ES78" s="39"/>
      <c r="EZ78" s="44">
        <v>0</v>
      </c>
      <c r="FA78" s="40"/>
      <c r="FF78" s="44">
        <v>0</v>
      </c>
      <c r="FG78" s="40"/>
      <c r="FH78" s="39"/>
      <c r="FL78" s="44">
        <v>0</v>
      </c>
      <c r="FM78" s="40"/>
      <c r="FR78" s="44">
        <v>0</v>
      </c>
      <c r="FS78" s="40"/>
      <c r="FV78" s="44">
        <v>0</v>
      </c>
      <c r="FW78" s="40"/>
      <c r="FX78" s="39"/>
      <c r="FZ78" s="44">
        <v>0</v>
      </c>
      <c r="GA78" s="40"/>
      <c r="GG78" s="44">
        <v>0</v>
      </c>
      <c r="GH78" s="40"/>
      <c r="GM78" s="44">
        <v>0</v>
      </c>
      <c r="GN78" s="40"/>
      <c r="GO78" s="39"/>
      <c r="GS78" s="44">
        <v>0</v>
      </c>
      <c r="GT78" s="40"/>
      <c r="GU78" s="39"/>
      <c r="GY78" s="44">
        <v>0</v>
      </c>
      <c r="GZ78" s="40"/>
      <c r="HE78" s="44">
        <v>0</v>
      </c>
      <c r="HF78" s="43"/>
      <c r="HK78" s="44">
        <v>0</v>
      </c>
      <c r="HL78" s="43"/>
      <c r="HQ78" s="44">
        <v>0</v>
      </c>
      <c r="HR78" s="43"/>
      <c r="HW78" s="44">
        <v>0</v>
      </c>
      <c r="HX78" s="40"/>
      <c r="IA78" s="44">
        <v>0</v>
      </c>
      <c r="IB78" s="40"/>
      <c r="IG78" s="44">
        <v>0</v>
      </c>
      <c r="IH78" s="43"/>
      <c r="IK78" s="44">
        <v>0</v>
      </c>
      <c r="IL78" s="40"/>
      <c r="IQ78" s="44">
        <v>0</v>
      </c>
      <c r="IR78" s="40"/>
      <c r="IW78" s="44">
        <v>0</v>
      </c>
      <c r="IX78" s="43"/>
      <c r="JC78" s="44">
        <v>0</v>
      </c>
      <c r="JD78" s="43"/>
      <c r="JI78" s="44">
        <v>0</v>
      </c>
      <c r="JJ78" s="43"/>
      <c r="JK78" s="42"/>
      <c r="JR78" s="44">
        <v>0</v>
      </c>
      <c r="JS78" s="43"/>
      <c r="JT78" s="45">
        <v>0</v>
      </c>
      <c r="JU78" s="45">
        <v>0</v>
      </c>
      <c r="JV78" s="45">
        <v>0</v>
      </c>
      <c r="JW78" s="45">
        <v>0</v>
      </c>
      <c r="JX78" s="44">
        <v>0</v>
      </c>
      <c r="JY78" s="43"/>
      <c r="JZ78" s="45">
        <v>0</v>
      </c>
      <c r="KA78" s="45">
        <v>0</v>
      </c>
      <c r="KB78" s="45">
        <v>27.167999999999999</v>
      </c>
      <c r="KC78" s="45">
        <v>25</v>
      </c>
      <c r="KD78" s="44">
        <v>2.1679999999999988</v>
      </c>
      <c r="KE78" s="43"/>
      <c r="KF78" s="42">
        <v>44.682000000000002</v>
      </c>
      <c r="KG78" s="45">
        <v>45</v>
      </c>
      <c r="KH78" s="44">
        <v>-0.31799999999999778</v>
      </c>
      <c r="KI78" s="43"/>
      <c r="KJ78" s="42">
        <v>0</v>
      </c>
      <c r="KK78" s="45">
        <v>0</v>
      </c>
      <c r="KL78" s="45">
        <v>0</v>
      </c>
      <c r="KM78" s="45">
        <v>0</v>
      </c>
      <c r="KN78" s="44">
        <v>0</v>
      </c>
      <c r="KO78" s="43"/>
      <c r="KP78" s="42">
        <v>72.948999999999998</v>
      </c>
      <c r="KQ78" s="45">
        <v>70</v>
      </c>
      <c r="KR78" s="45">
        <v>101.78</v>
      </c>
      <c r="KS78" s="45">
        <v>100</v>
      </c>
      <c r="KT78" s="44">
        <v>4.728999999999985</v>
      </c>
      <c r="KU78" s="43"/>
      <c r="KV78" s="42">
        <v>0</v>
      </c>
      <c r="KW78" s="45">
        <v>0</v>
      </c>
      <c r="KX78" s="44">
        <v>0</v>
      </c>
      <c r="KY78" s="43"/>
      <c r="KZ78" s="42">
        <v>21.23</v>
      </c>
      <c r="LA78" s="45">
        <v>20</v>
      </c>
      <c r="LB78" s="45">
        <v>57.265999999999998</v>
      </c>
      <c r="LC78" s="45">
        <v>55</v>
      </c>
      <c r="LD78" s="44">
        <v>3.4959999999999951</v>
      </c>
      <c r="LE78" s="43"/>
      <c r="LF78" s="42">
        <v>60.046999999999997</v>
      </c>
      <c r="LG78" s="45">
        <v>60</v>
      </c>
      <c r="LH78" s="45">
        <v>0</v>
      </c>
      <c r="LI78" s="45">
        <v>0</v>
      </c>
      <c r="LJ78" s="44">
        <v>4.6999999999997037E-2</v>
      </c>
      <c r="LK78" s="43"/>
      <c r="LL78" s="42">
        <v>0</v>
      </c>
      <c r="LM78" s="45">
        <v>0</v>
      </c>
      <c r="LN78" s="45">
        <v>57.28</v>
      </c>
      <c r="LO78" s="45">
        <v>55</v>
      </c>
      <c r="LP78" s="44">
        <v>2.2800000000000011</v>
      </c>
      <c r="LQ78" s="43"/>
      <c r="LR78" s="42">
        <v>0</v>
      </c>
      <c r="LS78" s="45">
        <v>0</v>
      </c>
      <c r="LT78" s="45">
        <v>0</v>
      </c>
      <c r="LU78" s="45">
        <v>0</v>
      </c>
      <c r="LV78" s="44">
        <v>0</v>
      </c>
      <c r="LW78" s="43"/>
      <c r="LX78" s="42">
        <v>50.746000000000002</v>
      </c>
      <c r="LY78" s="45">
        <v>50</v>
      </c>
      <c r="LZ78" s="45">
        <v>103.43600000000001</v>
      </c>
      <c r="MA78" s="45">
        <v>100</v>
      </c>
      <c r="MB78" s="44">
        <v>4.1820000000000164</v>
      </c>
      <c r="MC78" s="43"/>
      <c r="MD78" s="22">
        <v>30.268999999999998</v>
      </c>
      <c r="ME78" s="45">
        <v>0</v>
      </c>
      <c r="MF78" s="45">
        <v>20.74</v>
      </c>
      <c r="MG78" s="45">
        <v>20</v>
      </c>
      <c r="MH78" s="44">
        <v>31.009</v>
      </c>
      <c r="MI78" s="43"/>
      <c r="MJ78" s="42">
        <v>51.179000000000002</v>
      </c>
      <c r="MK78" s="45">
        <v>50</v>
      </c>
      <c r="ML78" s="45">
        <v>101.908</v>
      </c>
      <c r="MM78" s="45">
        <v>100</v>
      </c>
      <c r="MN78" s="44">
        <v>3.0869999999999891</v>
      </c>
      <c r="MO78" s="43"/>
      <c r="MP78" s="42">
        <v>0</v>
      </c>
      <c r="MQ78" s="45">
        <v>0</v>
      </c>
      <c r="MR78" s="45">
        <v>161.56</v>
      </c>
      <c r="MS78" s="45">
        <v>160</v>
      </c>
      <c r="MT78" s="44">
        <v>1.5600000000000021</v>
      </c>
      <c r="MU78" s="43"/>
      <c r="MV78" s="42">
        <v>0</v>
      </c>
      <c r="MW78" s="45">
        <v>0</v>
      </c>
      <c r="MX78" s="45">
        <v>71.84</v>
      </c>
      <c r="MY78" s="45">
        <v>70</v>
      </c>
      <c r="MZ78" s="44">
        <v>1.840000000000003</v>
      </c>
      <c r="NA78" s="43"/>
      <c r="NB78" s="42">
        <v>36.07</v>
      </c>
      <c r="NC78" s="45">
        <v>40</v>
      </c>
      <c r="ND78" s="45">
        <v>0</v>
      </c>
      <c r="NE78" s="45">
        <v>0</v>
      </c>
      <c r="NF78" s="44">
        <v>-3.93</v>
      </c>
      <c r="NG78" s="43"/>
      <c r="NH78" s="42">
        <v>0</v>
      </c>
      <c r="NI78" s="45">
        <v>0</v>
      </c>
      <c r="NJ78" s="45">
        <v>281.46600000000001</v>
      </c>
      <c r="NK78" s="45">
        <v>280</v>
      </c>
      <c r="NL78" s="44">
        <v>1.466000000000008</v>
      </c>
      <c r="NM78" s="43"/>
      <c r="NN78" s="42">
        <v>0</v>
      </c>
      <c r="NO78" s="45">
        <v>0</v>
      </c>
      <c r="NP78" s="45">
        <v>21.184000000000001</v>
      </c>
      <c r="NQ78" s="45">
        <v>20</v>
      </c>
      <c r="NR78" s="44">
        <v>1.1840000000000011</v>
      </c>
      <c r="NS78" s="43"/>
      <c r="NT78" s="42">
        <v>0</v>
      </c>
      <c r="NU78" s="45">
        <v>0</v>
      </c>
      <c r="NV78" s="45">
        <v>26.882999999999999</v>
      </c>
      <c r="NW78" s="45">
        <v>25</v>
      </c>
      <c r="NX78" s="44">
        <v>1.8829999999999989</v>
      </c>
      <c r="NY78" s="43"/>
      <c r="NZ78" s="42">
        <v>102.265</v>
      </c>
      <c r="OA78" s="45">
        <v>100</v>
      </c>
      <c r="OB78" s="45">
        <v>93.525000000000006</v>
      </c>
      <c r="OC78" s="45">
        <v>91</v>
      </c>
      <c r="OD78" s="44">
        <v>4.7900000000000196</v>
      </c>
      <c r="OE78" s="43"/>
      <c r="OF78" s="42">
        <v>11.997</v>
      </c>
      <c r="OG78" s="45">
        <v>0</v>
      </c>
      <c r="OH78" s="45">
        <v>50.853999999999999</v>
      </c>
      <c r="OI78" s="45">
        <v>50</v>
      </c>
      <c r="OJ78" s="44">
        <v>12.851000000000001</v>
      </c>
      <c r="OK78" s="43"/>
      <c r="OL78" s="42">
        <v>0</v>
      </c>
      <c r="OM78" s="45">
        <v>0</v>
      </c>
      <c r="ON78" s="45">
        <v>36.381999999999998</v>
      </c>
      <c r="OO78" s="45">
        <v>36</v>
      </c>
      <c r="OP78" s="44">
        <v>0.3819999999999979</v>
      </c>
      <c r="OQ78" s="43"/>
      <c r="OR78" s="42">
        <v>0</v>
      </c>
      <c r="OS78" s="45">
        <v>0</v>
      </c>
      <c r="OT78" s="45">
        <v>87.78</v>
      </c>
      <c r="OU78" s="45">
        <v>85</v>
      </c>
      <c r="OV78" s="44">
        <v>2.7800000000000011</v>
      </c>
      <c r="OW78" s="43"/>
      <c r="OX78" s="42">
        <v>0</v>
      </c>
      <c r="OY78" s="45">
        <v>0</v>
      </c>
      <c r="OZ78" s="45">
        <v>51.072000000000003</v>
      </c>
      <c r="PA78" s="45">
        <v>50</v>
      </c>
      <c r="PB78" s="44">
        <v>1.072000000000003</v>
      </c>
      <c r="PC78" s="43"/>
      <c r="PD78" s="42">
        <v>50.753999999999998</v>
      </c>
      <c r="PE78" s="45">
        <v>50</v>
      </c>
      <c r="PF78" s="45">
        <v>0</v>
      </c>
      <c r="PG78" s="45">
        <v>0</v>
      </c>
      <c r="PH78" s="44">
        <v>0.75399999999999778</v>
      </c>
      <c r="PI78" s="43"/>
      <c r="PJ78" s="42">
        <v>0</v>
      </c>
      <c r="PK78" s="45">
        <v>0</v>
      </c>
      <c r="PL78" s="44">
        <v>0</v>
      </c>
      <c r="PM78" s="43"/>
      <c r="PN78" s="42">
        <v>0</v>
      </c>
      <c r="PO78" s="45">
        <v>0</v>
      </c>
      <c r="PP78" s="44">
        <v>0</v>
      </c>
      <c r="PQ78" s="43"/>
      <c r="PR78" s="42">
        <v>0</v>
      </c>
      <c r="PS78" s="45">
        <v>0</v>
      </c>
      <c r="PT78" s="44">
        <v>0</v>
      </c>
      <c r="PU78" s="43"/>
      <c r="PV78" s="42">
        <v>0</v>
      </c>
      <c r="PW78" s="45">
        <v>0</v>
      </c>
      <c r="PX78" s="45">
        <v>0</v>
      </c>
      <c r="PY78" s="45">
        <v>0</v>
      </c>
      <c r="PZ78" s="44">
        <v>0</v>
      </c>
      <c r="QA78" s="43"/>
      <c r="QB78" s="42">
        <v>0</v>
      </c>
      <c r="QC78" s="45">
        <v>0</v>
      </c>
      <c r="QD78" s="44">
        <v>0</v>
      </c>
      <c r="QE78" s="43"/>
      <c r="QF78" s="42">
        <v>0</v>
      </c>
      <c r="QG78" s="45">
        <v>0</v>
      </c>
      <c r="QH78" s="44">
        <v>0</v>
      </c>
      <c r="QI78" s="43"/>
    </row>
    <row r="79" spans="1:451" x14ac:dyDescent="0.25">
      <c r="A79" s="45" t="s">
        <v>352</v>
      </c>
      <c r="B79" s="38">
        <v>1</v>
      </c>
      <c r="E79">
        <v>100</v>
      </c>
      <c r="I79">
        <v>142</v>
      </c>
      <c r="J79">
        <v>135</v>
      </c>
      <c r="M79" s="39"/>
      <c r="N79" s="48"/>
      <c r="O79" s="48"/>
      <c r="P79" s="48"/>
      <c r="Q79" s="48">
        <f t="shared" si="8"/>
        <v>0</v>
      </c>
      <c r="R79" s="40"/>
      <c r="S79" s="48"/>
      <c r="U79">
        <v>6</v>
      </c>
      <c r="V79">
        <v>4</v>
      </c>
      <c r="W79" s="44">
        <v>2</v>
      </c>
      <c r="X79" s="40"/>
      <c r="Y79">
        <v>53</v>
      </c>
      <c r="Z79">
        <v>50</v>
      </c>
      <c r="AA79">
        <v>66</v>
      </c>
      <c r="AB79">
        <v>63</v>
      </c>
      <c r="AC79" s="44">
        <v>6</v>
      </c>
      <c r="AD79" s="40"/>
      <c r="AE79" s="39"/>
      <c r="AG79" s="44">
        <v>0</v>
      </c>
      <c r="AH79" s="40"/>
      <c r="AI79" s="41">
        <v>82</v>
      </c>
      <c r="AJ79">
        <v>79</v>
      </c>
      <c r="AK79" s="44">
        <v>3</v>
      </c>
      <c r="AL79" s="40"/>
      <c r="AQ79" s="44">
        <v>0</v>
      </c>
      <c r="AR79" s="40"/>
      <c r="AU79" s="44">
        <v>0</v>
      </c>
      <c r="AV79" s="40"/>
      <c r="AW79" s="39"/>
      <c r="AY79">
        <v>40</v>
      </c>
      <c r="AZ79">
        <v>37</v>
      </c>
      <c r="BA79" s="44">
        <v>3</v>
      </c>
      <c r="BB79" s="40"/>
      <c r="BC79">
        <v>123</v>
      </c>
      <c r="BD79">
        <v>120</v>
      </c>
      <c r="BE79" s="44">
        <v>3</v>
      </c>
      <c r="BF79" s="40"/>
      <c r="BG79" s="39"/>
      <c r="BI79" s="44">
        <v>0</v>
      </c>
      <c r="BJ79" s="40"/>
      <c r="BK79" s="39"/>
      <c r="BM79">
        <v>31</v>
      </c>
      <c r="BP79">
        <v>30</v>
      </c>
      <c r="BQ79" s="44">
        <v>1</v>
      </c>
      <c r="BR79" s="40"/>
      <c r="BS79">
        <v>22</v>
      </c>
      <c r="BT79">
        <v>20</v>
      </c>
      <c r="BU79">
        <v>155</v>
      </c>
      <c r="BV79">
        <v>150</v>
      </c>
      <c r="BW79" s="44">
        <v>7</v>
      </c>
      <c r="BX79" s="40"/>
      <c r="BY79" s="39"/>
      <c r="CC79" s="44">
        <v>0</v>
      </c>
      <c r="CD79" s="40"/>
      <c r="CE79" s="39"/>
      <c r="CG79">
        <v>19</v>
      </c>
      <c r="CH79">
        <v>16</v>
      </c>
      <c r="CI79" s="44">
        <v>3</v>
      </c>
      <c r="CJ79" s="40"/>
      <c r="CK79" s="41">
        <v>53</v>
      </c>
      <c r="CL79">
        <v>50</v>
      </c>
      <c r="CM79">
        <v>63</v>
      </c>
      <c r="CN79">
        <v>60</v>
      </c>
      <c r="CO79" s="44">
        <v>6</v>
      </c>
      <c r="CP79" s="40"/>
      <c r="CS79">
        <v>69</v>
      </c>
      <c r="CT79">
        <v>66</v>
      </c>
      <c r="CW79" s="44">
        <v>3</v>
      </c>
      <c r="CX79" s="40"/>
      <c r="CY79" s="41">
        <v>40</v>
      </c>
      <c r="CZ79">
        <v>39</v>
      </c>
      <c r="DA79" s="44">
        <v>1</v>
      </c>
      <c r="DB79" s="40"/>
      <c r="DC79" s="39"/>
      <c r="DG79" s="44">
        <v>0</v>
      </c>
      <c r="DH79" s="40"/>
      <c r="DI79" s="39"/>
      <c r="DK79" s="44">
        <v>0</v>
      </c>
      <c r="DL79" s="40"/>
      <c r="DM79">
        <v>53</v>
      </c>
      <c r="DN79">
        <v>50</v>
      </c>
      <c r="DP79">
        <v>53</v>
      </c>
      <c r="DQ79">
        <v>50</v>
      </c>
      <c r="DR79">
        <v>62</v>
      </c>
      <c r="DS79">
        <v>60</v>
      </c>
      <c r="DT79" s="44">
        <v>8</v>
      </c>
      <c r="DU79" s="40"/>
      <c r="EB79" s="44">
        <v>0</v>
      </c>
      <c r="EC79" s="40"/>
      <c r="ED79" s="39"/>
      <c r="EF79">
        <v>41</v>
      </c>
      <c r="EG79">
        <v>38</v>
      </c>
      <c r="EH79" s="44">
        <v>3</v>
      </c>
      <c r="EI79" s="40"/>
      <c r="EJ79" s="39"/>
      <c r="EM79" s="44">
        <v>0</v>
      </c>
      <c r="EN79" s="40"/>
      <c r="EQ79" s="44">
        <v>0</v>
      </c>
      <c r="ER79" s="40"/>
      <c r="ES79" s="39"/>
      <c r="EU79">
        <v>53</v>
      </c>
      <c r="EW79">
        <v>50</v>
      </c>
      <c r="EX79">
        <v>74</v>
      </c>
      <c r="EY79">
        <v>70</v>
      </c>
      <c r="EZ79" s="44">
        <v>7</v>
      </c>
      <c r="FA79" s="40"/>
      <c r="FF79" s="44">
        <v>0</v>
      </c>
      <c r="FG79" s="40"/>
      <c r="FH79" s="39"/>
      <c r="FJ79">
        <v>63</v>
      </c>
      <c r="FK79">
        <v>60</v>
      </c>
      <c r="FL79" s="44">
        <v>3</v>
      </c>
      <c r="FM79" s="40"/>
      <c r="FP79">
        <v>9</v>
      </c>
      <c r="FQ79">
        <v>7</v>
      </c>
      <c r="FR79" s="44">
        <v>2</v>
      </c>
      <c r="FS79" s="40"/>
      <c r="FV79" s="44">
        <v>0</v>
      </c>
      <c r="FW79" s="40"/>
      <c r="FX79" s="39"/>
      <c r="FZ79" s="44">
        <v>0</v>
      </c>
      <c r="GA79" s="40"/>
      <c r="GE79">
        <v>75</v>
      </c>
      <c r="GF79">
        <v>70</v>
      </c>
      <c r="GG79" s="44">
        <v>5</v>
      </c>
      <c r="GH79" s="40"/>
      <c r="GK79">
        <v>12</v>
      </c>
      <c r="GL79">
        <v>10</v>
      </c>
      <c r="GM79" s="44">
        <v>2</v>
      </c>
      <c r="GN79" s="40"/>
      <c r="GO79" s="39"/>
      <c r="GQ79">
        <v>79</v>
      </c>
      <c r="GR79">
        <v>80</v>
      </c>
      <c r="GS79" s="44">
        <v>-1</v>
      </c>
      <c r="GT79" s="40"/>
      <c r="GU79" s="39"/>
      <c r="GY79" s="44">
        <v>0</v>
      </c>
      <c r="GZ79" s="40"/>
      <c r="HC79">
        <v>51</v>
      </c>
      <c r="HD79">
        <v>50</v>
      </c>
      <c r="HE79" s="44">
        <v>1</v>
      </c>
      <c r="HF79" s="43"/>
      <c r="HI79">
        <v>89</v>
      </c>
      <c r="HJ79">
        <v>90</v>
      </c>
      <c r="HK79" s="44">
        <v>-1</v>
      </c>
      <c r="HL79" s="43"/>
      <c r="HQ79" s="44">
        <v>0</v>
      </c>
      <c r="HR79" s="43"/>
      <c r="HS79">
        <v>111</v>
      </c>
      <c r="HT79">
        <v>110</v>
      </c>
      <c r="HU79">
        <v>90</v>
      </c>
      <c r="HV79">
        <v>90</v>
      </c>
      <c r="HW79" s="44">
        <v>1</v>
      </c>
      <c r="HX79" s="40"/>
      <c r="IA79" s="44">
        <v>0</v>
      </c>
      <c r="IB79" s="40"/>
      <c r="IC79">
        <v>6</v>
      </c>
      <c r="ID79">
        <v>4</v>
      </c>
      <c r="IG79" s="44">
        <v>2</v>
      </c>
      <c r="IH79" s="43"/>
      <c r="II79">
        <v>89</v>
      </c>
      <c r="IJ79" s="45">
        <v>90</v>
      </c>
      <c r="IK79" s="44">
        <v>-1</v>
      </c>
      <c r="IL79" s="40"/>
      <c r="IO79">
        <v>90</v>
      </c>
      <c r="IP79">
        <v>90</v>
      </c>
      <c r="IQ79" s="44">
        <v>0</v>
      </c>
      <c r="IR79" s="40"/>
      <c r="IW79" s="44">
        <v>0</v>
      </c>
      <c r="IX79" s="43"/>
      <c r="JC79" s="44">
        <v>0</v>
      </c>
      <c r="JD79" s="43"/>
      <c r="JG79">
        <v>59</v>
      </c>
      <c r="JH79">
        <v>60</v>
      </c>
      <c r="JI79" s="44">
        <v>-1</v>
      </c>
      <c r="JJ79" s="43"/>
      <c r="JK79" s="42"/>
      <c r="JN79">
        <v>60</v>
      </c>
      <c r="JO79" s="45">
        <v>60</v>
      </c>
      <c r="JP79">
        <v>75</v>
      </c>
      <c r="JQ79" s="45">
        <v>75</v>
      </c>
      <c r="JR79" s="44">
        <v>0</v>
      </c>
      <c r="JS79" s="43"/>
      <c r="JT79" s="45">
        <v>0</v>
      </c>
      <c r="JU79" s="45">
        <v>0</v>
      </c>
      <c r="JV79" s="45">
        <v>29.893000000000001</v>
      </c>
      <c r="JW79" s="45">
        <v>30</v>
      </c>
      <c r="JX79" s="44">
        <v>-0.1069999999999993</v>
      </c>
      <c r="JY79" s="43"/>
      <c r="KE79" s="43"/>
      <c r="KF79" s="42"/>
      <c r="KI79" s="43"/>
      <c r="KJ79" s="42"/>
      <c r="KO79" s="43"/>
      <c r="KP79" s="42"/>
      <c r="KU79" s="43"/>
      <c r="KV79" s="42"/>
      <c r="KY79" s="43"/>
      <c r="KZ79" s="42"/>
      <c r="LE79" s="43"/>
      <c r="LF79" s="42"/>
      <c r="LK79" s="43"/>
      <c r="LL79" s="42"/>
      <c r="LQ79" s="43"/>
      <c r="LR79" s="42"/>
      <c r="LW79" s="43"/>
      <c r="LX79" s="42"/>
      <c r="MC79" s="43"/>
      <c r="MD79" s="42"/>
      <c r="MI79" s="43"/>
      <c r="MJ79" s="42"/>
      <c r="MO79" s="43"/>
      <c r="MP79" s="42"/>
      <c r="MU79" s="43"/>
      <c r="MV79" s="42"/>
      <c r="NA79" s="43"/>
      <c r="NB79" s="42"/>
      <c r="NG79" s="43"/>
      <c r="NH79" s="42"/>
      <c r="NM79" s="43"/>
      <c r="NN79" s="42"/>
      <c r="NS79" s="43"/>
      <c r="NT79" s="42"/>
      <c r="NY79" s="43"/>
      <c r="NZ79" s="42"/>
      <c r="OE79" s="43"/>
      <c r="OF79" s="42"/>
      <c r="OK79" s="43"/>
      <c r="OL79" s="42"/>
      <c r="OQ79" s="43"/>
      <c r="OR79" s="42"/>
      <c r="OW79" s="43"/>
      <c r="OX79" s="42"/>
      <c r="PC79" s="43"/>
      <c r="PD79" s="42"/>
      <c r="PI79" s="43"/>
      <c r="PJ79" s="42"/>
      <c r="PM79" s="43"/>
      <c r="PN79" s="42"/>
      <c r="PQ79" s="43"/>
      <c r="PR79" s="42"/>
      <c r="PU79" s="43"/>
      <c r="PV79" s="42"/>
      <c r="QA79" s="43"/>
      <c r="QB79" s="42"/>
      <c r="QE79" s="43"/>
      <c r="QF79" s="42"/>
      <c r="QH79" s="44"/>
      <c r="QI79" s="43"/>
    </row>
    <row r="80" spans="1:451" x14ac:dyDescent="0.25">
      <c r="A80" s="45" t="s">
        <v>353</v>
      </c>
      <c r="B80" s="38">
        <v>0.4</v>
      </c>
      <c r="E80">
        <v>220</v>
      </c>
      <c r="M80" s="39"/>
      <c r="N80" s="48"/>
      <c r="O80" s="48"/>
      <c r="P80" s="48"/>
      <c r="Q80" s="48">
        <f t="shared" si="8"/>
        <v>0</v>
      </c>
      <c r="R80" s="40"/>
      <c r="S80" s="48"/>
      <c r="W80" s="44">
        <v>0</v>
      </c>
      <c r="X80" s="40"/>
      <c r="AC80" s="44">
        <v>0</v>
      </c>
      <c r="AD80" s="40"/>
      <c r="AE80" s="39"/>
      <c r="AG80" s="44">
        <v>0</v>
      </c>
      <c r="AH80" s="40"/>
      <c r="AI80" s="39"/>
      <c r="AK80" s="44">
        <v>0</v>
      </c>
      <c r="AL80" s="40"/>
      <c r="AM80">
        <v>42</v>
      </c>
      <c r="AN80">
        <v>40</v>
      </c>
      <c r="AO80">
        <v>42</v>
      </c>
      <c r="AP80">
        <v>40</v>
      </c>
      <c r="AQ80" s="44">
        <v>4</v>
      </c>
      <c r="AR80" s="40"/>
      <c r="AS80">
        <v>48</v>
      </c>
      <c r="AT80">
        <v>50</v>
      </c>
      <c r="AU80" s="44">
        <v>-2</v>
      </c>
      <c r="AV80" s="40"/>
      <c r="AW80" s="41">
        <v>102</v>
      </c>
      <c r="AX80" s="44">
        <v>100</v>
      </c>
      <c r="AY80">
        <v>252</v>
      </c>
      <c r="AZ80" s="44">
        <v>250</v>
      </c>
      <c r="BA80" s="44">
        <v>4</v>
      </c>
      <c r="BB80" s="40"/>
      <c r="BE80" s="44">
        <v>0</v>
      </c>
      <c r="BF80" s="40"/>
      <c r="BG80" s="41">
        <v>66</v>
      </c>
      <c r="BH80">
        <v>70</v>
      </c>
      <c r="BI80" s="44">
        <v>-4</v>
      </c>
      <c r="BJ80" s="40"/>
      <c r="BK80" s="41">
        <v>150</v>
      </c>
      <c r="BL80" s="44">
        <v>150</v>
      </c>
      <c r="BP80" s="45"/>
      <c r="BQ80" s="44">
        <v>0</v>
      </c>
      <c r="BR80" s="40"/>
      <c r="BT80" s="45"/>
      <c r="BV80" s="45"/>
      <c r="BW80" s="44">
        <v>0</v>
      </c>
      <c r="BX80" s="40"/>
      <c r="BY80" s="39"/>
      <c r="CC80" s="44">
        <v>0</v>
      </c>
      <c r="CD80" s="40"/>
      <c r="CE80" s="42"/>
      <c r="CI80" s="44">
        <v>0</v>
      </c>
      <c r="CJ80" s="40"/>
      <c r="CK80" s="42"/>
      <c r="CL80" s="45"/>
      <c r="CO80" s="44">
        <v>0</v>
      </c>
      <c r="CP80" s="40"/>
      <c r="CX80" s="40"/>
      <c r="CY80" s="41"/>
      <c r="DB80" s="40"/>
      <c r="DC80" s="39"/>
      <c r="DH80" s="40"/>
      <c r="DI80" s="39"/>
      <c r="DL80" s="40"/>
      <c r="DU80" s="40"/>
      <c r="EC80" s="40"/>
      <c r="ED80" s="39"/>
      <c r="EI80" s="40"/>
      <c r="EJ80" s="39"/>
      <c r="EN80" s="40"/>
      <c r="ER80" s="40"/>
      <c r="ES80" s="39"/>
      <c r="FA80" s="40"/>
      <c r="FG80" s="40"/>
      <c r="FH80" s="39"/>
      <c r="FM80" s="40"/>
      <c r="FS80" s="40"/>
      <c r="FW80" s="40"/>
      <c r="FX80" s="39"/>
      <c r="GA80" s="40"/>
      <c r="GH80" s="40"/>
      <c r="GN80" s="40"/>
      <c r="GO80" s="39"/>
      <c r="GT80" s="40"/>
      <c r="GU80" s="39"/>
      <c r="GZ80" s="40"/>
      <c r="HF80" s="43"/>
      <c r="HL80" s="43"/>
      <c r="HR80" s="43"/>
      <c r="HX80" s="40"/>
      <c r="IB80" s="40"/>
      <c r="IH80" s="43"/>
      <c r="IL80" s="40"/>
      <c r="IR80" s="40"/>
      <c r="IX80" s="43"/>
      <c r="JD80" s="43"/>
      <c r="JJ80" s="43"/>
      <c r="JK80" s="42"/>
      <c r="JS80" s="43"/>
      <c r="JY80" s="43"/>
      <c r="KE80" s="43"/>
      <c r="KF80" s="42"/>
      <c r="KI80" s="43"/>
      <c r="KJ80" s="42"/>
      <c r="KN80" s="44"/>
      <c r="KO80" s="43"/>
      <c r="KP80" s="42"/>
      <c r="KU80" s="43"/>
      <c r="KV80" s="42"/>
      <c r="KX80" s="44"/>
      <c r="KY80" s="43"/>
      <c r="KZ80" s="42"/>
      <c r="LB80" s="44"/>
      <c r="LE80" s="43"/>
      <c r="LF80" s="42"/>
      <c r="LK80" s="43"/>
      <c r="LL80" s="42"/>
      <c r="LQ80" s="43"/>
      <c r="LR80" s="42"/>
      <c r="LW80" s="43"/>
      <c r="LX80" s="42"/>
      <c r="MC80" s="43"/>
      <c r="MD80" s="42"/>
      <c r="MI80" s="43"/>
      <c r="MJ80" s="42"/>
      <c r="MO80" s="43"/>
      <c r="MP80" s="42"/>
      <c r="MU80" s="43"/>
      <c r="MV80" s="42"/>
      <c r="NA80" s="43"/>
      <c r="NB80" s="42"/>
      <c r="NG80" s="43"/>
      <c r="NH80" s="42"/>
      <c r="NM80" s="43"/>
      <c r="NN80" s="42"/>
      <c r="NS80" s="43"/>
      <c r="NT80" s="42"/>
      <c r="NY80" s="43"/>
      <c r="NZ80" s="42"/>
      <c r="OE80" s="43"/>
      <c r="OF80" s="42"/>
      <c r="OK80" s="43"/>
      <c r="OL80" s="42"/>
      <c r="OQ80" s="43"/>
      <c r="OR80" s="42"/>
      <c r="OW80" s="43"/>
      <c r="OX80" s="42"/>
      <c r="PC80" s="43"/>
      <c r="PD80" s="42"/>
      <c r="PI80" s="43"/>
      <c r="PJ80" s="42"/>
      <c r="PM80" s="43"/>
      <c r="PN80" s="42"/>
      <c r="PQ80" s="43"/>
      <c r="PR80" s="42"/>
      <c r="PU80" s="43"/>
      <c r="PV80" s="42"/>
      <c r="QA80" s="43"/>
      <c r="QB80" s="42"/>
      <c r="QE80" s="43"/>
      <c r="QF80" s="42"/>
      <c r="QH80" s="44"/>
      <c r="QI80" s="43"/>
    </row>
    <row r="81" spans="1:451" x14ac:dyDescent="0.25">
      <c r="A81" s="45" t="s">
        <v>354</v>
      </c>
      <c r="B81" s="38">
        <v>0.3</v>
      </c>
      <c r="H81">
        <v>100</v>
      </c>
      <c r="I81">
        <v>128</v>
      </c>
      <c r="J81">
        <v>131</v>
      </c>
      <c r="M81" s="41">
        <v>96</v>
      </c>
      <c r="N81" s="49">
        <v>100</v>
      </c>
      <c r="O81" s="49">
        <v>256</v>
      </c>
      <c r="P81" s="49">
        <v>254</v>
      </c>
      <c r="Q81" s="48">
        <f t="shared" si="8"/>
        <v>-2</v>
      </c>
      <c r="R81" s="40"/>
      <c r="S81" s="48"/>
      <c r="W81" s="44">
        <v>0</v>
      </c>
      <c r="X81" s="40"/>
      <c r="Y81">
        <v>40</v>
      </c>
      <c r="Z81">
        <v>50</v>
      </c>
      <c r="AC81" s="47">
        <v>-10</v>
      </c>
      <c r="AD81" s="40">
        <v>3</v>
      </c>
      <c r="AE81" s="41">
        <v>360</v>
      </c>
      <c r="AF81">
        <v>360</v>
      </c>
      <c r="AG81" s="44">
        <v>0</v>
      </c>
      <c r="AH81" s="40"/>
      <c r="AI81" s="41">
        <v>160</v>
      </c>
      <c r="AJ81">
        <v>160</v>
      </c>
      <c r="AK81" s="44">
        <v>0</v>
      </c>
      <c r="AL81" s="40"/>
      <c r="AQ81" s="44">
        <v>0</v>
      </c>
      <c r="AR81" s="40"/>
      <c r="AU81" s="44">
        <v>0</v>
      </c>
      <c r="AV81" s="40"/>
      <c r="AW81" s="41">
        <v>96</v>
      </c>
      <c r="AX81">
        <v>100</v>
      </c>
      <c r="AY81">
        <v>424</v>
      </c>
      <c r="AZ81">
        <v>427</v>
      </c>
      <c r="BA81" s="44">
        <v>-7</v>
      </c>
      <c r="BB81" s="40"/>
      <c r="BE81" s="44">
        <v>0</v>
      </c>
      <c r="BF81" s="40"/>
      <c r="BG81" s="39"/>
      <c r="BI81" s="44">
        <v>0</v>
      </c>
      <c r="BJ81" s="40"/>
      <c r="BK81" s="39"/>
      <c r="BM81">
        <v>88</v>
      </c>
      <c r="BP81">
        <v>90</v>
      </c>
      <c r="BQ81" s="44">
        <v>-2</v>
      </c>
      <c r="BR81" s="40"/>
      <c r="BS81">
        <v>200</v>
      </c>
      <c r="BT81">
        <v>200</v>
      </c>
      <c r="BU81">
        <v>400</v>
      </c>
      <c r="BV81">
        <v>400</v>
      </c>
      <c r="BW81" s="44">
        <v>0</v>
      </c>
      <c r="BX81" s="40"/>
      <c r="BY81" s="39"/>
      <c r="CA81">
        <v>69</v>
      </c>
      <c r="CB81">
        <v>100</v>
      </c>
      <c r="CC81" s="47">
        <v>-31</v>
      </c>
      <c r="CD81" s="40">
        <v>9.2999999999999989</v>
      </c>
      <c r="CE81" s="39"/>
      <c r="CG81">
        <v>248</v>
      </c>
      <c r="CH81">
        <v>250</v>
      </c>
      <c r="CI81" s="44">
        <v>-2</v>
      </c>
      <c r="CJ81" s="40"/>
      <c r="CK81" s="41">
        <v>80</v>
      </c>
      <c r="CL81">
        <v>80</v>
      </c>
      <c r="CM81">
        <v>80</v>
      </c>
      <c r="CN81">
        <v>80</v>
      </c>
      <c r="CO81" s="44">
        <v>0</v>
      </c>
      <c r="CP81" s="40"/>
      <c r="CQ81">
        <v>96</v>
      </c>
      <c r="CR81">
        <v>100</v>
      </c>
      <c r="CS81">
        <v>216</v>
      </c>
      <c r="CT81">
        <v>220</v>
      </c>
      <c r="CU81">
        <v>96</v>
      </c>
      <c r="CV81">
        <v>100</v>
      </c>
      <c r="CW81" s="44">
        <v>-12</v>
      </c>
      <c r="CX81" s="40"/>
      <c r="CY81" s="41">
        <v>96</v>
      </c>
      <c r="CZ81">
        <v>100</v>
      </c>
      <c r="DA81" s="44">
        <v>-4</v>
      </c>
      <c r="DB81" s="40"/>
      <c r="DC81" s="41">
        <v>96</v>
      </c>
      <c r="DD81">
        <v>100</v>
      </c>
      <c r="DE81">
        <v>160</v>
      </c>
      <c r="DF81">
        <v>160</v>
      </c>
      <c r="DG81" s="44">
        <v>-4</v>
      </c>
      <c r="DH81" s="40"/>
      <c r="DI81" s="39"/>
      <c r="DK81" s="44">
        <v>0</v>
      </c>
      <c r="DL81" s="40"/>
      <c r="DM81">
        <v>96</v>
      </c>
      <c r="DN81">
        <v>100</v>
      </c>
      <c r="DP81">
        <v>96</v>
      </c>
      <c r="DQ81">
        <v>100</v>
      </c>
      <c r="DR81">
        <v>128</v>
      </c>
      <c r="DS81">
        <v>130</v>
      </c>
      <c r="DT81" s="44">
        <v>-10</v>
      </c>
      <c r="DU81" s="40"/>
      <c r="DZ81">
        <v>48</v>
      </c>
      <c r="EA81">
        <v>50</v>
      </c>
      <c r="EB81" s="44">
        <v>-2</v>
      </c>
      <c r="EC81" s="40"/>
      <c r="ED81" s="41">
        <v>152</v>
      </c>
      <c r="EE81">
        <v>150</v>
      </c>
      <c r="EG81">
        <v>200</v>
      </c>
      <c r="EH81" s="47">
        <v>-198</v>
      </c>
      <c r="EI81" s="40">
        <v>59.4</v>
      </c>
      <c r="EJ81" s="39"/>
      <c r="EK81">
        <v>88</v>
      </c>
      <c r="EL81">
        <v>86</v>
      </c>
      <c r="EM81" s="44">
        <v>2</v>
      </c>
      <c r="EN81" s="40"/>
      <c r="EO81">
        <v>96</v>
      </c>
      <c r="EP81">
        <v>210</v>
      </c>
      <c r="EQ81" s="47">
        <v>-114</v>
      </c>
      <c r="ER81" s="40">
        <v>34.200000000000003</v>
      </c>
      <c r="ES81" s="39"/>
      <c r="EX81">
        <v>152</v>
      </c>
      <c r="EY81">
        <v>150</v>
      </c>
      <c r="EZ81" s="44">
        <v>2</v>
      </c>
      <c r="FA81" s="40"/>
      <c r="FB81">
        <v>56</v>
      </c>
      <c r="FC81">
        <v>60</v>
      </c>
      <c r="FD81">
        <v>56</v>
      </c>
      <c r="FE81">
        <v>60</v>
      </c>
      <c r="FF81" s="44">
        <v>-8</v>
      </c>
      <c r="FG81" s="40"/>
      <c r="FH81" s="39"/>
      <c r="FL81" s="44">
        <v>0</v>
      </c>
      <c r="FM81" s="40"/>
      <c r="FP81" s="45">
        <v>96</v>
      </c>
      <c r="FQ81">
        <v>100</v>
      </c>
      <c r="FR81" s="44">
        <v>-4</v>
      </c>
      <c r="FS81" s="40"/>
      <c r="FV81" s="44">
        <v>0</v>
      </c>
      <c r="FW81" s="40"/>
      <c r="FX81" s="39"/>
      <c r="FZ81" s="44">
        <v>0</v>
      </c>
      <c r="GA81" s="43"/>
      <c r="GG81" s="44">
        <v>0</v>
      </c>
      <c r="GH81" s="40"/>
      <c r="GN81" s="40"/>
      <c r="GO81" s="39"/>
      <c r="GT81" s="40"/>
      <c r="GU81" s="39"/>
      <c r="GZ81" s="40"/>
      <c r="HF81" s="43"/>
      <c r="HL81" s="43"/>
      <c r="HR81" s="43"/>
      <c r="HX81" s="40"/>
      <c r="IB81" s="40"/>
      <c r="IH81" s="43"/>
      <c r="IL81" s="40"/>
      <c r="IR81" s="40"/>
      <c r="IX81" s="43"/>
      <c r="JD81" s="43"/>
      <c r="JJ81" s="43"/>
      <c r="JK81" s="42"/>
      <c r="JS81" s="43"/>
      <c r="JY81" s="43"/>
      <c r="KE81" s="43"/>
      <c r="KF81" s="42"/>
      <c r="KI81" s="43"/>
      <c r="KJ81" s="42"/>
      <c r="KO81" s="43"/>
      <c r="KP81" s="42"/>
      <c r="KU81" s="43"/>
      <c r="KV81" s="42"/>
      <c r="KY81" s="43"/>
      <c r="KZ81" s="42"/>
      <c r="LE81" s="43"/>
      <c r="LF81" s="42"/>
      <c r="LK81" s="43"/>
      <c r="LL81" s="42"/>
      <c r="LQ81" s="43"/>
      <c r="LR81" s="42"/>
      <c r="LW81" s="43"/>
      <c r="LX81" s="42"/>
      <c r="MC81" s="43"/>
      <c r="MD81" s="42"/>
      <c r="MI81" s="43"/>
      <c r="MJ81" s="42"/>
      <c r="MO81" s="43"/>
      <c r="MP81" s="42"/>
      <c r="MU81" s="43"/>
      <c r="MV81" s="42"/>
      <c r="NA81" s="43"/>
      <c r="NB81" s="42"/>
      <c r="NG81" s="43"/>
      <c r="NH81" s="42"/>
      <c r="NM81" s="43"/>
      <c r="NN81" s="42"/>
      <c r="NS81" s="43"/>
      <c r="NT81" s="42"/>
      <c r="NY81" s="43"/>
      <c r="NZ81" s="42"/>
      <c r="OE81" s="43"/>
      <c r="OF81" s="42"/>
      <c r="OK81" s="43"/>
      <c r="OL81" s="42"/>
      <c r="OQ81" s="43"/>
      <c r="OR81" s="42"/>
      <c r="OW81" s="43"/>
      <c r="OX81" s="42"/>
      <c r="PC81" s="43"/>
      <c r="PD81" s="42"/>
      <c r="PI81" s="43"/>
      <c r="PJ81" s="42"/>
      <c r="PM81" s="43"/>
      <c r="PN81" s="42"/>
      <c r="PQ81" s="43"/>
      <c r="PR81" s="42"/>
      <c r="PU81" s="43"/>
      <c r="PV81" s="42"/>
      <c r="QA81" s="43"/>
      <c r="QB81" s="42"/>
      <c r="QE81" s="43"/>
      <c r="QF81" s="42"/>
      <c r="QH81" s="44"/>
      <c r="QI81" s="43"/>
    </row>
    <row r="82" spans="1:451" x14ac:dyDescent="0.25">
      <c r="A82" s="45" t="s">
        <v>355</v>
      </c>
      <c r="B82" s="38">
        <v>1</v>
      </c>
      <c r="M82" s="39"/>
      <c r="N82" s="48"/>
      <c r="O82" s="48"/>
      <c r="P82" s="48"/>
      <c r="Q82" s="48">
        <f t="shared" si="8"/>
        <v>0</v>
      </c>
      <c r="R82" s="40"/>
      <c r="S82" s="48"/>
      <c r="W82" s="44">
        <v>0</v>
      </c>
      <c r="X82" s="40"/>
      <c r="AC82" s="44">
        <v>0</v>
      </c>
      <c r="AD82" s="40"/>
      <c r="AE82" s="39"/>
      <c r="AG82" s="44">
        <v>0</v>
      </c>
      <c r="AH82" s="40"/>
      <c r="AI82" s="39"/>
      <c r="AK82" s="44">
        <v>0</v>
      </c>
      <c r="AL82" s="40"/>
      <c r="AQ82" s="44">
        <v>0</v>
      </c>
      <c r="AR82" s="40"/>
      <c r="AU82" s="44">
        <v>0</v>
      </c>
      <c r="AV82" s="40"/>
      <c r="AW82" s="39"/>
      <c r="BA82" s="44">
        <v>0</v>
      </c>
      <c r="BB82" s="40"/>
      <c r="BE82" s="44">
        <v>0</v>
      </c>
      <c r="BF82" s="40"/>
      <c r="BG82" s="39"/>
      <c r="BI82" s="44">
        <v>0</v>
      </c>
      <c r="BJ82" s="40"/>
      <c r="BK82" s="39"/>
      <c r="BQ82" s="44">
        <v>0</v>
      </c>
      <c r="BR82" s="40"/>
      <c r="BU82">
        <v>7</v>
      </c>
      <c r="BV82">
        <v>4</v>
      </c>
      <c r="BW82" s="44">
        <v>3</v>
      </c>
      <c r="BX82" s="40"/>
      <c r="BY82" s="39"/>
      <c r="CC82" s="44">
        <v>0</v>
      </c>
      <c r="CD82" s="40"/>
      <c r="CE82" s="39"/>
      <c r="CI82" s="44">
        <v>0</v>
      </c>
      <c r="CJ82" s="40"/>
      <c r="CK82" s="39"/>
      <c r="CM82">
        <v>55</v>
      </c>
      <c r="CN82">
        <v>50</v>
      </c>
      <c r="CO82" s="44">
        <v>5</v>
      </c>
      <c r="CP82" s="40"/>
      <c r="CW82" s="44">
        <v>0</v>
      </c>
      <c r="CX82" s="40"/>
      <c r="CY82" s="39"/>
      <c r="DA82" s="44">
        <v>0</v>
      </c>
      <c r="DB82" s="40"/>
      <c r="DC82" s="39"/>
      <c r="DE82">
        <v>24</v>
      </c>
      <c r="DF82">
        <v>20</v>
      </c>
      <c r="DG82" s="44">
        <v>4</v>
      </c>
      <c r="DH82" s="40"/>
      <c r="DI82" s="41">
        <v>7</v>
      </c>
      <c r="DJ82">
        <v>4</v>
      </c>
      <c r="DK82" s="44">
        <v>3</v>
      </c>
      <c r="DL82" s="40"/>
      <c r="DT82" s="44">
        <v>0</v>
      </c>
      <c r="DU82" s="40"/>
      <c r="DZ82">
        <v>27</v>
      </c>
      <c r="EA82">
        <v>24</v>
      </c>
      <c r="EB82" s="44">
        <v>3</v>
      </c>
      <c r="EC82" s="40"/>
      <c r="ED82" s="39"/>
      <c r="EH82" s="44">
        <v>0</v>
      </c>
      <c r="EI82" s="40"/>
      <c r="EJ82" s="39"/>
      <c r="EM82" s="44">
        <v>0</v>
      </c>
      <c r="EN82" s="40"/>
      <c r="EQ82" s="44">
        <v>0</v>
      </c>
      <c r="ER82" s="40"/>
      <c r="ES82" s="39">
        <v>35</v>
      </c>
      <c r="ET82" s="44">
        <v>30</v>
      </c>
      <c r="EZ82" s="44">
        <v>5</v>
      </c>
      <c r="FA82" s="40"/>
      <c r="FF82" s="44">
        <v>0</v>
      </c>
      <c r="FG82" s="40"/>
      <c r="FH82" s="42"/>
      <c r="FM82" s="40"/>
      <c r="FS82" s="40"/>
      <c r="FW82" s="40"/>
      <c r="FX82" s="39"/>
      <c r="GA82" s="43"/>
      <c r="GH82" s="40"/>
      <c r="GN82" s="40"/>
      <c r="GO82" s="39"/>
      <c r="GT82" s="40"/>
      <c r="GU82" s="39"/>
      <c r="GZ82" s="40"/>
      <c r="HF82" s="43"/>
      <c r="HL82" s="43"/>
      <c r="HR82" s="43"/>
      <c r="HX82" s="40"/>
      <c r="IB82" s="40"/>
      <c r="IH82" s="43"/>
      <c r="IL82" s="40"/>
      <c r="IR82" s="40"/>
      <c r="IX82" s="43"/>
      <c r="JD82" s="43"/>
      <c r="JJ82" s="43"/>
      <c r="JK82" s="42"/>
      <c r="JS82" s="43"/>
      <c r="JY82" s="43"/>
      <c r="KE82" s="43"/>
      <c r="KF82" s="42"/>
      <c r="KI82" s="43"/>
      <c r="KJ82" s="42"/>
      <c r="KO82" s="43"/>
      <c r="KP82" s="42"/>
      <c r="KU82" s="43"/>
      <c r="KV82" s="42"/>
      <c r="KY82" s="43"/>
      <c r="KZ82" s="42"/>
      <c r="LE82" s="43"/>
      <c r="LF82" s="42"/>
      <c r="LK82" s="43"/>
      <c r="LL82" s="42"/>
      <c r="LQ82" s="43"/>
      <c r="LR82" s="42"/>
      <c r="LW82" s="43"/>
      <c r="LX82" s="42"/>
      <c r="MC82" s="43"/>
      <c r="MD82" s="42"/>
      <c r="MI82" s="43"/>
      <c r="MJ82" s="42"/>
      <c r="MO82" s="43"/>
      <c r="MP82" s="42"/>
      <c r="MU82" s="43"/>
      <c r="MV82" s="42"/>
      <c r="NA82" s="43"/>
      <c r="NB82" s="42"/>
      <c r="ND82" s="44"/>
      <c r="NG82" s="43"/>
      <c r="NH82" s="42"/>
      <c r="NM82" s="43"/>
      <c r="NN82" s="42"/>
      <c r="NS82" s="43"/>
      <c r="NT82" s="42"/>
      <c r="NY82" s="43"/>
      <c r="NZ82" s="42"/>
      <c r="OE82" s="43"/>
      <c r="OF82" s="42"/>
      <c r="OK82" s="43"/>
      <c r="OL82" s="42"/>
      <c r="OQ82" s="43"/>
      <c r="OR82" s="42"/>
      <c r="OW82" s="43"/>
      <c r="OX82" s="42"/>
      <c r="PC82" s="43"/>
      <c r="PD82" s="42"/>
      <c r="PI82" s="43"/>
      <c r="PJ82" s="42"/>
      <c r="PM82" s="43"/>
      <c r="PN82" s="42"/>
      <c r="PQ82" s="43"/>
      <c r="PR82" s="42"/>
      <c r="PU82" s="43"/>
      <c r="PV82" s="42"/>
      <c r="QA82" s="43"/>
      <c r="QB82" s="42"/>
      <c r="QE82" s="43"/>
      <c r="QF82" s="42"/>
      <c r="QH82" s="44"/>
      <c r="QI82" s="43"/>
    </row>
    <row r="83" spans="1:451" x14ac:dyDescent="0.25">
      <c r="A83" s="45" t="s">
        <v>356</v>
      </c>
      <c r="B83" s="38">
        <v>1</v>
      </c>
      <c r="M83" s="39"/>
      <c r="N83" s="48"/>
      <c r="O83" s="48"/>
      <c r="P83" s="48"/>
      <c r="Q83" s="48">
        <f t="shared" si="8"/>
        <v>0</v>
      </c>
      <c r="R83" s="40"/>
      <c r="S83" s="48"/>
      <c r="W83" s="44">
        <v>0</v>
      </c>
      <c r="X83" s="40"/>
      <c r="AC83" s="44">
        <v>0</v>
      </c>
      <c r="AD83" s="40"/>
      <c r="AE83" s="39"/>
      <c r="AG83" s="44">
        <v>0</v>
      </c>
      <c r="AH83" s="40"/>
      <c r="AI83" s="39"/>
      <c r="AK83" s="44">
        <v>0</v>
      </c>
      <c r="AL83" s="40"/>
      <c r="AQ83" s="44">
        <v>0</v>
      </c>
      <c r="AR83" s="40"/>
      <c r="AU83" s="44">
        <v>0</v>
      </c>
      <c r="AV83" s="40"/>
      <c r="AW83" s="39"/>
      <c r="BA83" s="44">
        <v>0</v>
      </c>
      <c r="BB83" s="40"/>
      <c r="BE83" s="44">
        <v>0</v>
      </c>
      <c r="BF83" s="40"/>
      <c r="BG83" s="39"/>
      <c r="BI83" s="44">
        <v>0</v>
      </c>
      <c r="BJ83" s="40"/>
      <c r="BK83" s="39"/>
      <c r="BQ83" s="44">
        <v>0</v>
      </c>
      <c r="BR83" s="40"/>
      <c r="BW83" s="44">
        <v>0</v>
      </c>
      <c r="BX83" s="40"/>
      <c r="BY83" s="39"/>
      <c r="CC83" s="44">
        <v>0</v>
      </c>
      <c r="CD83" s="40"/>
      <c r="CE83" s="39"/>
      <c r="CI83" s="44">
        <v>0</v>
      </c>
      <c r="CJ83" s="40"/>
      <c r="CK83" s="39"/>
      <c r="CO83" s="44">
        <v>0</v>
      </c>
      <c r="CP83" s="40"/>
      <c r="CW83" s="44">
        <v>0</v>
      </c>
      <c r="CX83" s="40"/>
      <c r="CY83" s="39"/>
      <c r="DA83" s="44">
        <v>0</v>
      </c>
      <c r="DB83" s="40"/>
      <c r="DC83" s="39"/>
      <c r="DG83" s="44">
        <v>0</v>
      </c>
      <c r="DH83" s="40"/>
      <c r="DI83" s="39"/>
      <c r="DK83" s="44">
        <v>0</v>
      </c>
      <c r="DL83" s="40"/>
      <c r="DT83" s="44">
        <v>0</v>
      </c>
      <c r="DU83" s="40"/>
      <c r="EB83" s="44">
        <v>0</v>
      </c>
      <c r="EC83" s="40"/>
      <c r="ED83" s="39"/>
      <c r="EH83" s="44">
        <v>0</v>
      </c>
      <c r="EI83" s="40"/>
      <c r="EJ83" s="39"/>
      <c r="EM83" s="44">
        <v>0</v>
      </c>
      <c r="EN83" s="40"/>
      <c r="EQ83" s="44">
        <v>0</v>
      </c>
      <c r="ER83" s="40"/>
      <c r="ES83" s="39"/>
      <c r="EZ83" s="44">
        <v>0</v>
      </c>
      <c r="FA83" s="40"/>
      <c r="FF83" s="44">
        <v>0</v>
      </c>
      <c r="FG83" s="40"/>
      <c r="FH83" s="39"/>
      <c r="FL83" s="44">
        <v>0</v>
      </c>
      <c r="FM83" s="40"/>
      <c r="FR83" s="44">
        <v>0</v>
      </c>
      <c r="FS83" s="40"/>
      <c r="FV83" s="44">
        <v>0</v>
      </c>
      <c r="FW83" s="40"/>
      <c r="FX83" s="39"/>
      <c r="FZ83" s="44">
        <v>0</v>
      </c>
      <c r="GA83" s="40"/>
      <c r="GG83" s="44">
        <v>0</v>
      </c>
      <c r="GH83" s="40"/>
      <c r="GM83" s="44">
        <v>0</v>
      </c>
      <c r="GN83" s="40"/>
      <c r="GO83" s="39"/>
      <c r="GS83" s="44">
        <v>0</v>
      </c>
      <c r="GT83" s="40"/>
      <c r="GU83" s="39"/>
      <c r="GY83" s="44">
        <v>0</v>
      </c>
      <c r="GZ83" s="40"/>
      <c r="HE83" s="44">
        <v>0</v>
      </c>
      <c r="HF83" s="43"/>
      <c r="HK83" s="44">
        <v>0</v>
      </c>
      <c r="HL83" s="43"/>
      <c r="HQ83" s="44">
        <v>0</v>
      </c>
      <c r="HR83" s="43"/>
      <c r="HW83" s="44">
        <v>0</v>
      </c>
      <c r="HX83" s="40"/>
      <c r="IA83" s="44">
        <v>0</v>
      </c>
      <c r="IB83" s="40"/>
      <c r="IG83" s="44">
        <v>0</v>
      </c>
      <c r="IH83" s="43"/>
      <c r="IK83" s="44">
        <v>0</v>
      </c>
      <c r="IL83" s="40"/>
      <c r="IQ83" s="44">
        <v>0</v>
      </c>
      <c r="IR83" s="40"/>
      <c r="IW83" s="44">
        <v>0</v>
      </c>
      <c r="IX83" s="43"/>
      <c r="JC83" s="44">
        <v>0</v>
      </c>
      <c r="JD83" s="43"/>
      <c r="JI83" s="44">
        <v>0</v>
      </c>
      <c r="JJ83" s="43"/>
      <c r="JK83" s="42"/>
      <c r="JR83" s="44">
        <v>0</v>
      </c>
      <c r="JS83" s="43"/>
      <c r="JT83" s="45">
        <v>0</v>
      </c>
      <c r="JU83" s="45">
        <v>0</v>
      </c>
      <c r="JV83" s="45">
        <v>0</v>
      </c>
      <c r="JW83" s="45">
        <v>0</v>
      </c>
      <c r="JX83" s="44">
        <v>0</v>
      </c>
      <c r="JY83" s="43"/>
      <c r="JZ83" s="45">
        <v>0</v>
      </c>
      <c r="KA83" s="45">
        <v>0</v>
      </c>
      <c r="KB83" s="45">
        <v>0</v>
      </c>
      <c r="KC83" s="45">
        <v>0</v>
      </c>
      <c r="KD83" s="44">
        <v>0</v>
      </c>
      <c r="KE83" s="43"/>
      <c r="KF83" s="42">
        <v>0</v>
      </c>
      <c r="KG83" s="45">
        <v>0</v>
      </c>
      <c r="KH83" s="44">
        <v>0</v>
      </c>
      <c r="KI83" s="43"/>
      <c r="KJ83" s="42">
        <v>0</v>
      </c>
      <c r="KK83" s="45">
        <v>0</v>
      </c>
      <c r="KL83" s="45">
        <v>0</v>
      </c>
      <c r="KM83" s="45">
        <v>0</v>
      </c>
      <c r="KN83" s="44">
        <v>0</v>
      </c>
      <c r="KO83" s="43"/>
      <c r="KP83" s="42">
        <v>0</v>
      </c>
      <c r="KQ83" s="45">
        <v>0</v>
      </c>
      <c r="KR83" s="45">
        <v>0</v>
      </c>
      <c r="KS83" s="45">
        <v>0</v>
      </c>
      <c r="KT83" s="44">
        <v>0</v>
      </c>
      <c r="KU83" s="43"/>
      <c r="KV83" s="42">
        <v>0</v>
      </c>
      <c r="KW83" s="45">
        <v>0</v>
      </c>
      <c r="KX83" s="44">
        <v>0</v>
      </c>
      <c r="KY83" s="43"/>
      <c r="KZ83" s="42">
        <v>0</v>
      </c>
      <c r="LA83" s="45">
        <v>0</v>
      </c>
      <c r="LB83" s="45">
        <v>0</v>
      </c>
      <c r="LC83" s="45">
        <v>0</v>
      </c>
      <c r="LD83" s="44">
        <v>0</v>
      </c>
      <c r="LE83" s="43"/>
      <c r="LF83" s="42">
        <v>0</v>
      </c>
      <c r="LG83" s="45">
        <v>0</v>
      </c>
      <c r="LH83" s="45">
        <v>0</v>
      </c>
      <c r="LI83" s="45">
        <v>0</v>
      </c>
      <c r="LJ83" s="44">
        <v>0</v>
      </c>
      <c r="LK83" s="43"/>
      <c r="LL83" s="42">
        <v>0</v>
      </c>
      <c r="LM83" s="45">
        <v>0</v>
      </c>
      <c r="LN83" s="45">
        <v>0</v>
      </c>
      <c r="LO83" s="45">
        <v>0</v>
      </c>
      <c r="LP83" s="44">
        <v>0</v>
      </c>
      <c r="LQ83" s="43"/>
      <c r="LR83" s="42">
        <v>0</v>
      </c>
      <c r="LS83" s="45">
        <v>0</v>
      </c>
      <c r="LT83" s="45">
        <v>0</v>
      </c>
      <c r="LU83" s="45">
        <v>0</v>
      </c>
      <c r="LV83" s="44">
        <v>0</v>
      </c>
      <c r="LW83" s="43"/>
      <c r="LX83" s="42">
        <v>0</v>
      </c>
      <c r="LY83" s="45">
        <v>0</v>
      </c>
      <c r="LZ83" s="45">
        <v>0</v>
      </c>
      <c r="MA83" s="45">
        <v>0</v>
      </c>
      <c r="MB83" s="44">
        <v>0</v>
      </c>
      <c r="MC83" s="43"/>
      <c r="MD83" s="42">
        <v>0</v>
      </c>
      <c r="ME83" s="45">
        <v>0</v>
      </c>
      <c r="MF83" s="45">
        <v>0</v>
      </c>
      <c r="MG83" s="45">
        <v>0</v>
      </c>
      <c r="MH83" s="44">
        <v>0</v>
      </c>
      <c r="MI83" s="43"/>
      <c r="MJ83" s="42">
        <v>0</v>
      </c>
      <c r="MK83" s="45">
        <v>0</v>
      </c>
      <c r="ML83" s="45">
        <v>0</v>
      </c>
      <c r="MM83" s="45">
        <v>0</v>
      </c>
      <c r="MN83" s="44">
        <v>0</v>
      </c>
      <c r="MO83" s="43"/>
      <c r="MP83" s="42">
        <v>0</v>
      </c>
      <c r="MQ83" s="45">
        <v>0</v>
      </c>
      <c r="MR83" s="45">
        <v>0</v>
      </c>
      <c r="MS83" s="45">
        <v>0</v>
      </c>
      <c r="MT83" s="44">
        <v>0</v>
      </c>
      <c r="MU83" s="43"/>
      <c r="MV83" s="42">
        <v>0</v>
      </c>
      <c r="MW83" s="45">
        <v>0</v>
      </c>
      <c r="MX83" s="45">
        <v>0</v>
      </c>
      <c r="MY83" s="45">
        <v>0</v>
      </c>
      <c r="MZ83" s="44">
        <v>0</v>
      </c>
      <c r="NA83" s="43"/>
      <c r="NB83" s="42">
        <v>0</v>
      </c>
      <c r="NC83" s="45">
        <v>0</v>
      </c>
      <c r="ND83" s="45">
        <v>0</v>
      </c>
      <c r="NE83" s="45">
        <v>0</v>
      </c>
      <c r="NF83" s="44">
        <v>0</v>
      </c>
      <c r="NG83" s="43"/>
      <c r="NH83" s="42">
        <v>0</v>
      </c>
      <c r="NI83" s="45">
        <v>0</v>
      </c>
      <c r="NJ83" s="45">
        <v>0</v>
      </c>
      <c r="NK83" s="45">
        <v>0</v>
      </c>
      <c r="NL83" s="44">
        <v>0</v>
      </c>
      <c r="NM83" s="43"/>
      <c r="NN83" s="42">
        <v>0</v>
      </c>
      <c r="NO83" s="45">
        <v>0</v>
      </c>
      <c r="NP83" s="45">
        <v>0</v>
      </c>
      <c r="NQ83" s="45">
        <v>0</v>
      </c>
      <c r="NR83" s="44">
        <v>0</v>
      </c>
      <c r="NS83" s="43"/>
      <c r="NT83" s="42">
        <v>0</v>
      </c>
      <c r="NU83" s="45">
        <v>0</v>
      </c>
      <c r="NV83" s="45">
        <v>0</v>
      </c>
      <c r="NW83" s="45">
        <v>0</v>
      </c>
      <c r="NX83" s="44">
        <v>0</v>
      </c>
      <c r="NY83" s="43"/>
      <c r="NZ83" s="42">
        <v>0</v>
      </c>
      <c r="OA83" s="45">
        <v>0</v>
      </c>
      <c r="OB83" s="45">
        <v>0</v>
      </c>
      <c r="OC83" s="45">
        <v>0</v>
      </c>
      <c r="OD83" s="44">
        <v>0</v>
      </c>
      <c r="OE83" s="43"/>
      <c r="OF83" s="42">
        <v>0</v>
      </c>
      <c r="OG83" s="45">
        <v>0</v>
      </c>
      <c r="OH83" s="45">
        <v>0</v>
      </c>
      <c r="OI83" s="45">
        <v>0</v>
      </c>
      <c r="OJ83" s="44">
        <v>0</v>
      </c>
      <c r="OK83" s="43"/>
      <c r="OL83" s="42">
        <v>0</v>
      </c>
      <c r="OM83" s="45">
        <v>0</v>
      </c>
      <c r="ON83" s="45">
        <v>0</v>
      </c>
      <c r="OO83" s="45">
        <v>0</v>
      </c>
      <c r="OP83" s="44">
        <v>0</v>
      </c>
      <c r="OQ83" s="43"/>
      <c r="OR83" s="42">
        <v>0</v>
      </c>
      <c r="OS83" s="45">
        <v>0</v>
      </c>
      <c r="OT83" s="45">
        <v>0</v>
      </c>
      <c r="OU83" s="45">
        <v>0</v>
      </c>
      <c r="OV83" s="44">
        <v>0</v>
      </c>
      <c r="OW83" s="43"/>
      <c r="OX83" s="42">
        <v>0</v>
      </c>
      <c r="OY83" s="45">
        <v>0</v>
      </c>
      <c r="OZ83" s="45">
        <v>0</v>
      </c>
      <c r="PA83" s="45">
        <v>0</v>
      </c>
      <c r="PB83" s="44">
        <v>0</v>
      </c>
      <c r="PC83" s="43"/>
      <c r="PD83" s="42">
        <v>0</v>
      </c>
      <c r="PE83" s="45">
        <v>0</v>
      </c>
      <c r="PF83" s="45">
        <v>0</v>
      </c>
      <c r="PG83" s="45">
        <v>0</v>
      </c>
      <c r="PH83" s="44">
        <v>0</v>
      </c>
      <c r="PI83" s="43"/>
      <c r="PJ83" s="42">
        <v>0</v>
      </c>
      <c r="PK83" s="45">
        <v>0</v>
      </c>
      <c r="PL83" s="44">
        <v>0</v>
      </c>
      <c r="PM83" s="43"/>
      <c r="PN83" s="42">
        <v>0</v>
      </c>
      <c r="PO83" s="45">
        <v>0</v>
      </c>
      <c r="PP83" s="44">
        <v>0</v>
      </c>
      <c r="PQ83" s="43"/>
      <c r="PR83" s="42">
        <v>82.02</v>
      </c>
      <c r="PS83" s="45">
        <v>80</v>
      </c>
      <c r="PT83" s="44">
        <v>2.019999999999996</v>
      </c>
      <c r="PU83" s="43"/>
      <c r="PV83" s="42">
        <v>103.00700000000001</v>
      </c>
      <c r="PW83" s="45">
        <v>100</v>
      </c>
      <c r="PX83" s="45">
        <v>151.08099999999999</v>
      </c>
      <c r="PY83" s="45">
        <v>150</v>
      </c>
      <c r="PZ83" s="44">
        <v>4.0879999999999939</v>
      </c>
      <c r="QA83" s="43"/>
      <c r="QB83" s="42">
        <v>0</v>
      </c>
      <c r="QC83" s="45">
        <v>0</v>
      </c>
      <c r="QD83" s="44">
        <v>0</v>
      </c>
      <c r="QE83" s="43"/>
      <c r="QF83" s="42">
        <v>150.87</v>
      </c>
      <c r="QG83" s="45">
        <v>150</v>
      </c>
      <c r="QH83" s="44">
        <v>0.87000000000000455</v>
      </c>
      <c r="QI83" s="43"/>
    </row>
    <row r="84" spans="1:451" x14ac:dyDescent="0.25">
      <c r="A84" s="45" t="s">
        <v>357</v>
      </c>
      <c r="B84" s="38">
        <v>1</v>
      </c>
      <c r="I84">
        <v>31</v>
      </c>
      <c r="J84">
        <v>30</v>
      </c>
      <c r="M84" s="39"/>
      <c r="N84" s="48"/>
      <c r="O84" s="48"/>
      <c r="P84" s="48"/>
      <c r="Q84" s="48">
        <f t="shared" si="8"/>
        <v>0</v>
      </c>
      <c r="R84" s="40"/>
      <c r="S84" s="48"/>
      <c r="U84">
        <v>25</v>
      </c>
      <c r="V84">
        <v>24</v>
      </c>
      <c r="W84" s="44">
        <v>1</v>
      </c>
      <c r="X84" s="40"/>
      <c r="AC84" s="44">
        <v>0</v>
      </c>
      <c r="AD84" s="40"/>
      <c r="AE84" s="39"/>
      <c r="AG84" s="44">
        <v>0</v>
      </c>
      <c r="AH84" s="40"/>
      <c r="AI84" s="39"/>
      <c r="AK84" s="44">
        <v>0</v>
      </c>
      <c r="AL84" s="40"/>
      <c r="AM84">
        <v>43</v>
      </c>
      <c r="AN84">
        <v>40</v>
      </c>
      <c r="AO84">
        <v>61</v>
      </c>
      <c r="AP84">
        <v>60</v>
      </c>
      <c r="AQ84" s="44">
        <v>4</v>
      </c>
      <c r="AR84" s="40"/>
      <c r="AS84">
        <v>6</v>
      </c>
      <c r="AT84">
        <v>5</v>
      </c>
      <c r="AU84" s="44">
        <v>1</v>
      </c>
      <c r="AV84" s="40"/>
      <c r="AW84" s="39"/>
      <c r="AY84">
        <v>13</v>
      </c>
      <c r="AZ84">
        <v>15</v>
      </c>
      <c r="BA84" s="44">
        <v>-2</v>
      </c>
      <c r="BB84" s="40"/>
      <c r="BC84">
        <v>51</v>
      </c>
      <c r="BD84">
        <v>50</v>
      </c>
      <c r="BE84" s="44">
        <v>1</v>
      </c>
      <c r="BF84" s="40"/>
      <c r="BG84" s="39"/>
      <c r="BI84" s="44">
        <v>0</v>
      </c>
      <c r="BJ84" s="40"/>
      <c r="BK84" s="39"/>
      <c r="BM84">
        <v>13</v>
      </c>
      <c r="BP84">
        <v>12</v>
      </c>
      <c r="BQ84" s="44">
        <v>1</v>
      </c>
      <c r="BR84" s="40"/>
      <c r="BU84">
        <v>44</v>
      </c>
      <c r="BV84">
        <v>42</v>
      </c>
      <c r="BW84" s="44">
        <v>2</v>
      </c>
      <c r="BX84" s="40"/>
      <c r="BY84" s="39"/>
      <c r="CC84" s="44">
        <v>0</v>
      </c>
      <c r="CD84" s="40"/>
      <c r="CE84" s="39"/>
      <c r="CG84">
        <v>19</v>
      </c>
      <c r="CH84">
        <v>18</v>
      </c>
      <c r="CI84" s="44">
        <v>1</v>
      </c>
      <c r="CJ84" s="40"/>
      <c r="CK84" s="39"/>
      <c r="CM84">
        <v>31</v>
      </c>
      <c r="CN84">
        <v>30</v>
      </c>
      <c r="CO84" s="44">
        <v>1</v>
      </c>
      <c r="CP84" s="40"/>
      <c r="CW84" s="44">
        <v>0</v>
      </c>
      <c r="CX84" s="40"/>
      <c r="CY84" s="41">
        <v>37</v>
      </c>
      <c r="CZ84">
        <v>39</v>
      </c>
      <c r="DA84" s="44">
        <v>-2</v>
      </c>
      <c r="DB84" s="40"/>
      <c r="DC84" s="39"/>
      <c r="DG84" s="44">
        <v>0</v>
      </c>
      <c r="DH84" s="40"/>
      <c r="DI84" s="39"/>
      <c r="DK84" s="44">
        <v>0</v>
      </c>
      <c r="DL84" s="40"/>
      <c r="DP84">
        <v>18</v>
      </c>
      <c r="DQ84">
        <v>20</v>
      </c>
      <c r="DR84">
        <v>31</v>
      </c>
      <c r="DS84">
        <v>32</v>
      </c>
      <c r="DT84" s="44">
        <v>-3</v>
      </c>
      <c r="DU84" s="40"/>
      <c r="DZ84">
        <v>6</v>
      </c>
      <c r="EA84">
        <v>6</v>
      </c>
      <c r="EB84" s="44">
        <v>0</v>
      </c>
      <c r="EC84" s="40"/>
      <c r="ED84" s="39"/>
      <c r="EF84">
        <v>6</v>
      </c>
      <c r="EG84">
        <v>7</v>
      </c>
      <c r="EH84" s="44">
        <v>-1</v>
      </c>
      <c r="EI84" s="40"/>
      <c r="EJ84" s="39"/>
      <c r="EM84" s="44">
        <v>0</v>
      </c>
      <c r="EN84" s="40"/>
      <c r="EQ84" s="44">
        <v>0</v>
      </c>
      <c r="ER84" s="40"/>
      <c r="ES84" s="39"/>
      <c r="EX84">
        <v>43</v>
      </c>
      <c r="EY84">
        <v>40</v>
      </c>
      <c r="EZ84" s="44">
        <v>3</v>
      </c>
      <c r="FA84" s="40"/>
      <c r="FF84" s="44">
        <v>0</v>
      </c>
      <c r="FG84" s="40"/>
      <c r="FH84" s="39"/>
      <c r="FJ84">
        <v>12</v>
      </c>
      <c r="FK84">
        <v>12</v>
      </c>
      <c r="FL84" s="44">
        <v>0</v>
      </c>
      <c r="FM84" s="40"/>
      <c r="FP84">
        <v>31</v>
      </c>
      <c r="FQ84">
        <v>32</v>
      </c>
      <c r="FR84" s="44">
        <v>-1</v>
      </c>
      <c r="FS84" s="40"/>
      <c r="FV84" s="44">
        <v>0</v>
      </c>
      <c r="FW84" s="40"/>
      <c r="FX84" s="39"/>
      <c r="FZ84" s="44">
        <v>0</v>
      </c>
      <c r="GA84" s="40"/>
      <c r="GG84" s="44">
        <v>0</v>
      </c>
      <c r="GH84" s="40"/>
      <c r="GM84" s="44">
        <v>0</v>
      </c>
      <c r="GN84" s="40"/>
      <c r="GO84" s="39"/>
      <c r="GQ84">
        <v>19</v>
      </c>
      <c r="GR84">
        <v>20</v>
      </c>
      <c r="GS84" s="44">
        <v>-1</v>
      </c>
      <c r="GT84" s="40"/>
      <c r="GU84" s="39"/>
      <c r="GW84">
        <v>88</v>
      </c>
      <c r="GX84">
        <v>85</v>
      </c>
      <c r="GY84" s="44">
        <v>3</v>
      </c>
      <c r="GZ84" s="40"/>
      <c r="HC84">
        <v>62</v>
      </c>
      <c r="HD84">
        <v>60</v>
      </c>
      <c r="HE84" s="44">
        <v>2</v>
      </c>
      <c r="HF84" s="43"/>
      <c r="HK84" s="44">
        <v>0</v>
      </c>
      <c r="HL84" s="43"/>
      <c r="HM84">
        <v>80</v>
      </c>
      <c r="HN84">
        <v>80</v>
      </c>
      <c r="HO84">
        <v>61</v>
      </c>
      <c r="HP84">
        <v>64</v>
      </c>
      <c r="HQ84" s="44">
        <v>-3</v>
      </c>
      <c r="HR84" s="43"/>
      <c r="HW84" s="44">
        <v>0</v>
      </c>
      <c r="HX84" s="40"/>
      <c r="IA84" s="44">
        <v>0</v>
      </c>
      <c r="IB84" s="40"/>
      <c r="IC84">
        <v>24</v>
      </c>
      <c r="ID84">
        <v>25</v>
      </c>
      <c r="IG84" s="44">
        <v>-1</v>
      </c>
      <c r="IH84" s="43"/>
      <c r="IK84" s="44">
        <v>0</v>
      </c>
      <c r="IL84" s="40"/>
      <c r="IQ84" s="44">
        <v>0</v>
      </c>
      <c r="IR84" s="40"/>
      <c r="IS84">
        <v>164</v>
      </c>
      <c r="IT84">
        <v>170</v>
      </c>
      <c r="IU84">
        <v>191</v>
      </c>
      <c r="IV84">
        <v>190</v>
      </c>
      <c r="IW84" s="44">
        <v>-5</v>
      </c>
      <c r="IX84" s="43"/>
      <c r="JA84">
        <v>18</v>
      </c>
      <c r="JB84">
        <v>20</v>
      </c>
      <c r="JC84" s="44">
        <v>-2</v>
      </c>
      <c r="JD84" s="43"/>
      <c r="JI84" s="44">
        <v>0</v>
      </c>
      <c r="JJ84" s="43"/>
      <c r="JK84" s="41">
        <v>50</v>
      </c>
      <c r="JL84">
        <v>50</v>
      </c>
      <c r="JN84">
        <v>63</v>
      </c>
      <c r="JO84">
        <v>60</v>
      </c>
      <c r="JP84">
        <v>49</v>
      </c>
      <c r="JQ84">
        <v>50</v>
      </c>
      <c r="JR84" s="44">
        <v>2</v>
      </c>
      <c r="JS84" s="43"/>
      <c r="JT84" s="45">
        <v>0</v>
      </c>
      <c r="JU84" s="45">
        <v>0</v>
      </c>
      <c r="JV84" s="45">
        <v>30.731000000000002</v>
      </c>
      <c r="JW84" s="45">
        <v>32</v>
      </c>
      <c r="JX84" s="44">
        <v>-1.2689999999999979</v>
      </c>
      <c r="JY84" s="43"/>
      <c r="JZ84" s="45">
        <v>0</v>
      </c>
      <c r="KA84" s="45">
        <v>0</v>
      </c>
      <c r="KB84" s="45">
        <v>0</v>
      </c>
      <c r="KC84" s="45">
        <v>0</v>
      </c>
      <c r="KD84" s="44">
        <v>0</v>
      </c>
      <c r="KE84" s="43"/>
      <c r="KF84" s="42">
        <v>0</v>
      </c>
      <c r="KG84" s="45">
        <v>0</v>
      </c>
      <c r="KH84" s="44">
        <v>0</v>
      </c>
      <c r="KI84" s="43"/>
      <c r="KJ84" s="42">
        <v>98.382999999999996</v>
      </c>
      <c r="KK84" s="45">
        <v>100</v>
      </c>
      <c r="KL84" s="45">
        <v>86.896000000000001</v>
      </c>
      <c r="KM84" s="45">
        <v>90</v>
      </c>
      <c r="KN84" s="47">
        <v>-4.7210000000000036</v>
      </c>
      <c r="KO84" s="43">
        <v>4.7210000000000036</v>
      </c>
      <c r="KP84" s="42">
        <v>18.798999999999999</v>
      </c>
      <c r="KQ84" s="45">
        <v>20</v>
      </c>
      <c r="KR84" s="45">
        <v>0</v>
      </c>
      <c r="KS84" s="45">
        <v>0</v>
      </c>
      <c r="KT84" s="44">
        <v>-1.201000000000001</v>
      </c>
      <c r="KU84" s="43"/>
      <c r="KV84" s="42">
        <v>0</v>
      </c>
      <c r="KW84" s="45">
        <v>0</v>
      </c>
      <c r="KX84" s="44">
        <v>0</v>
      </c>
      <c r="KY84" s="43"/>
      <c r="KZ84" s="42">
        <v>0</v>
      </c>
      <c r="LA84" s="45">
        <v>0</v>
      </c>
      <c r="LB84" s="45">
        <v>0</v>
      </c>
      <c r="LC84" s="45">
        <v>0</v>
      </c>
      <c r="LD84" s="44">
        <v>0</v>
      </c>
      <c r="LE84" s="43"/>
      <c r="LF84" s="42">
        <v>49.898000000000003</v>
      </c>
      <c r="LG84" s="45">
        <v>50</v>
      </c>
      <c r="LH84" s="45">
        <v>0</v>
      </c>
      <c r="LI84" s="45">
        <v>0</v>
      </c>
      <c r="LJ84" s="44">
        <v>-0.1019999999999968</v>
      </c>
      <c r="LK84" s="43"/>
      <c r="LL84" s="42">
        <v>0</v>
      </c>
      <c r="LM84" s="45">
        <v>0</v>
      </c>
      <c r="LN84" s="45">
        <v>62.029000000000003</v>
      </c>
      <c r="LO84" s="45">
        <v>62</v>
      </c>
      <c r="LP84" s="44">
        <v>2.9000000000003471E-2</v>
      </c>
      <c r="LQ84" s="43"/>
      <c r="LR84" s="42">
        <v>0</v>
      </c>
      <c r="LS84" s="45">
        <v>0</v>
      </c>
      <c r="LT84" s="45">
        <v>18.363</v>
      </c>
      <c r="LU84" s="45">
        <v>20</v>
      </c>
      <c r="LV84" s="44">
        <v>-1.637</v>
      </c>
      <c r="LW84" s="43"/>
      <c r="LX84" s="42">
        <v>0</v>
      </c>
      <c r="LY84" s="45">
        <v>0</v>
      </c>
      <c r="LZ84" s="45">
        <v>55.395000000000003</v>
      </c>
      <c r="MA84" s="45">
        <v>55</v>
      </c>
      <c r="MB84" s="44">
        <v>0.39500000000000313</v>
      </c>
      <c r="MC84" s="43"/>
      <c r="MD84" s="22">
        <v>49.847999999999999</v>
      </c>
      <c r="ME84" s="45">
        <v>0</v>
      </c>
      <c r="MF84" s="45">
        <v>131.25800000000001</v>
      </c>
      <c r="MG84" s="45">
        <v>130</v>
      </c>
      <c r="MH84" s="44">
        <v>51.105999999999987</v>
      </c>
      <c r="MI84" s="43"/>
      <c r="MJ84" s="42">
        <v>0</v>
      </c>
      <c r="MK84" s="45">
        <v>0</v>
      </c>
      <c r="ML84" s="45">
        <v>110.815</v>
      </c>
      <c r="MM84" s="45">
        <v>112</v>
      </c>
      <c r="MN84" s="44">
        <v>-1.1850000000000021</v>
      </c>
      <c r="MO84" s="43"/>
      <c r="MP84" s="42">
        <v>0</v>
      </c>
      <c r="MQ84" s="45">
        <v>0</v>
      </c>
      <c r="MR84" s="45">
        <v>12.335000000000001</v>
      </c>
      <c r="MS84" s="45">
        <v>10</v>
      </c>
      <c r="MT84" s="44">
        <v>2.3350000000000009</v>
      </c>
      <c r="MU84" s="43"/>
      <c r="MV84" s="42">
        <v>0</v>
      </c>
      <c r="MW84" s="45">
        <v>0</v>
      </c>
      <c r="MX84" s="45">
        <v>0</v>
      </c>
      <c r="MY84" s="26">
        <v>40</v>
      </c>
      <c r="MZ84" s="47">
        <v>-40</v>
      </c>
      <c r="NA84" s="43">
        <v>40</v>
      </c>
      <c r="NB84" s="42">
        <v>143.196</v>
      </c>
      <c r="NC84" s="45">
        <v>140</v>
      </c>
      <c r="ND84" s="45">
        <v>0</v>
      </c>
      <c r="NE84" s="45">
        <v>0</v>
      </c>
      <c r="NF84" s="44">
        <v>3.195999999999998</v>
      </c>
      <c r="NG84" s="43"/>
      <c r="NH84" s="42">
        <v>0</v>
      </c>
      <c r="NI84" s="45">
        <v>0</v>
      </c>
      <c r="NJ84" s="45">
        <v>99.31</v>
      </c>
      <c r="NK84" s="45">
        <v>100</v>
      </c>
      <c r="NL84" s="44">
        <v>-0.68999999999999773</v>
      </c>
      <c r="NM84" s="43"/>
      <c r="NN84" s="42">
        <v>0</v>
      </c>
      <c r="NO84" s="45">
        <v>0</v>
      </c>
      <c r="NP84" s="45">
        <v>49.451000000000001</v>
      </c>
      <c r="NQ84" s="45">
        <v>50</v>
      </c>
      <c r="NR84" s="44">
        <v>-0.54899999999999949</v>
      </c>
      <c r="NS84" s="43"/>
      <c r="NT84" s="42">
        <v>0</v>
      </c>
      <c r="NU84" s="45">
        <v>0</v>
      </c>
      <c r="NV84" s="45">
        <v>36.851999999999997</v>
      </c>
      <c r="NW84" s="45">
        <v>40</v>
      </c>
      <c r="NX84" s="44">
        <v>-3.1480000000000028</v>
      </c>
      <c r="NY84" s="43"/>
      <c r="NZ84" s="42">
        <v>0</v>
      </c>
      <c r="OA84" s="26">
        <v>100</v>
      </c>
      <c r="OB84" s="45">
        <v>86.391000000000005</v>
      </c>
      <c r="OC84" s="45">
        <v>90</v>
      </c>
      <c r="OD84" s="47">
        <v>-103.60899999999999</v>
      </c>
      <c r="OE84" s="43">
        <v>103.60899999999999</v>
      </c>
      <c r="OF84" s="42">
        <v>6.25</v>
      </c>
      <c r="OG84" s="45">
        <v>0</v>
      </c>
      <c r="OH84" s="45">
        <v>31.145</v>
      </c>
      <c r="OI84" s="45">
        <v>30</v>
      </c>
      <c r="OJ84" s="44">
        <v>7.394999999999996</v>
      </c>
      <c r="OK84" s="43"/>
      <c r="OL84" s="42">
        <v>0</v>
      </c>
      <c r="OM84" s="45">
        <v>0</v>
      </c>
      <c r="ON84" s="45">
        <v>86.418999999999997</v>
      </c>
      <c r="OO84" s="45">
        <v>90</v>
      </c>
      <c r="OP84" s="44">
        <v>-3.5810000000000031</v>
      </c>
      <c r="OQ84" s="43"/>
      <c r="OR84" s="42">
        <v>0</v>
      </c>
      <c r="OS84" s="45">
        <v>0</v>
      </c>
      <c r="OT84" s="45">
        <v>61.817</v>
      </c>
      <c r="OU84" s="45">
        <v>63</v>
      </c>
      <c r="OV84" s="44">
        <v>-1.1830000000000001</v>
      </c>
      <c r="OW84" s="43"/>
      <c r="OX84" s="42">
        <v>0</v>
      </c>
      <c r="OY84" s="45">
        <v>0</v>
      </c>
      <c r="OZ84" s="45">
        <v>61.884</v>
      </c>
      <c r="PA84" s="45">
        <v>60</v>
      </c>
      <c r="PB84" s="44">
        <v>1.8839999999999999</v>
      </c>
      <c r="PC84" s="43"/>
      <c r="PD84" s="42">
        <v>0</v>
      </c>
      <c r="PE84" s="45">
        <v>0</v>
      </c>
      <c r="PF84" s="45">
        <v>68.415000000000006</v>
      </c>
      <c r="PG84" s="45">
        <v>70</v>
      </c>
      <c r="PH84" s="44">
        <v>-1.584999999999994</v>
      </c>
      <c r="PI84" s="43"/>
      <c r="PJ84" s="42">
        <v>0</v>
      </c>
      <c r="PK84" s="45">
        <v>0</v>
      </c>
      <c r="PL84" s="44">
        <v>0</v>
      </c>
      <c r="PM84" s="43"/>
      <c r="PN84" s="42">
        <v>0</v>
      </c>
      <c r="PO84" s="45">
        <v>0</v>
      </c>
      <c r="PP84" s="44">
        <v>0</v>
      </c>
      <c r="PQ84" s="43"/>
      <c r="PR84" s="42">
        <v>0</v>
      </c>
      <c r="PS84" s="45">
        <v>0</v>
      </c>
      <c r="PT84" s="44">
        <v>0</v>
      </c>
      <c r="PU84" s="43"/>
      <c r="PV84" s="42">
        <v>0</v>
      </c>
      <c r="PW84" s="45">
        <v>0</v>
      </c>
      <c r="PX84" s="45">
        <v>0</v>
      </c>
      <c r="PY84" s="45">
        <v>0</v>
      </c>
      <c r="PZ84" s="44">
        <v>0</v>
      </c>
      <c r="QA84" s="43"/>
      <c r="QB84" s="42">
        <v>0</v>
      </c>
      <c r="QC84" s="45">
        <v>0</v>
      </c>
      <c r="QD84" s="44">
        <v>0</v>
      </c>
      <c r="QE84" s="43"/>
      <c r="QF84" s="42">
        <v>0</v>
      </c>
      <c r="QG84" s="45">
        <v>0</v>
      </c>
      <c r="QH84" s="44">
        <v>0</v>
      </c>
      <c r="QI84" s="43"/>
    </row>
    <row r="85" spans="1:451" x14ac:dyDescent="0.25">
      <c r="A85" s="45" t="s">
        <v>358</v>
      </c>
      <c r="B85" s="38">
        <v>0.28000000000000003</v>
      </c>
      <c r="M85" s="39"/>
      <c r="N85" s="48"/>
      <c r="O85" s="48"/>
      <c r="P85" s="48"/>
      <c r="Q85" s="48">
        <f t="shared" si="8"/>
        <v>0</v>
      </c>
      <c r="R85" s="40"/>
      <c r="S85" s="48"/>
      <c r="W85" s="44">
        <v>0</v>
      </c>
      <c r="X85" s="40"/>
      <c r="AC85" s="44">
        <v>0</v>
      </c>
      <c r="AD85" s="40"/>
      <c r="AE85" s="39"/>
      <c r="AG85" s="44">
        <v>0</v>
      </c>
      <c r="AH85" s="40"/>
      <c r="AI85" s="39"/>
      <c r="AK85" s="44">
        <v>0</v>
      </c>
      <c r="AL85" s="40"/>
      <c r="AQ85" s="44">
        <v>0</v>
      </c>
      <c r="AR85" s="40"/>
      <c r="AU85" s="44">
        <v>0</v>
      </c>
      <c r="AV85" s="40"/>
      <c r="AW85" s="39"/>
      <c r="BA85" s="44">
        <v>0</v>
      </c>
      <c r="BB85" s="40"/>
      <c r="BE85" s="44">
        <v>0</v>
      </c>
      <c r="BF85" s="40"/>
      <c r="BG85" s="39"/>
      <c r="BI85" s="44">
        <v>0</v>
      </c>
      <c r="BJ85" s="40"/>
      <c r="BK85" s="39"/>
      <c r="BQ85" s="44">
        <v>0</v>
      </c>
      <c r="BR85" s="40"/>
      <c r="BW85" s="44">
        <v>0</v>
      </c>
      <c r="BX85" s="40"/>
      <c r="BY85" s="39"/>
      <c r="CC85" s="44">
        <v>0</v>
      </c>
      <c r="CD85" s="40"/>
      <c r="CE85" s="39"/>
      <c r="CI85" s="44">
        <v>0</v>
      </c>
      <c r="CJ85" s="40"/>
      <c r="CK85" s="39"/>
      <c r="CO85" s="44">
        <v>0</v>
      </c>
      <c r="CP85" s="40"/>
      <c r="CW85" s="44">
        <v>0</v>
      </c>
      <c r="CX85" s="40"/>
      <c r="CY85" s="39"/>
      <c r="DA85" s="44">
        <v>0</v>
      </c>
      <c r="DB85" s="40"/>
      <c r="DC85" s="39"/>
      <c r="DG85" s="44">
        <v>0</v>
      </c>
      <c r="DH85" s="40"/>
      <c r="DI85" s="39"/>
      <c r="DK85" s="44">
        <v>0</v>
      </c>
      <c r="DL85" s="40"/>
      <c r="DT85" s="44">
        <v>0</v>
      </c>
      <c r="DU85" s="40"/>
      <c r="EB85" s="44">
        <v>0</v>
      </c>
      <c r="EC85" s="40"/>
      <c r="ED85" s="39"/>
      <c r="EH85" s="44">
        <v>0</v>
      </c>
      <c r="EI85" s="40"/>
      <c r="EJ85" s="39"/>
      <c r="EM85" s="44">
        <v>0</v>
      </c>
      <c r="EN85" s="40"/>
      <c r="EQ85" s="44">
        <v>0</v>
      </c>
      <c r="ER85" s="40"/>
      <c r="ES85" s="39"/>
      <c r="EZ85" s="44">
        <v>0</v>
      </c>
      <c r="FA85" s="40"/>
      <c r="FF85" s="44">
        <v>0</v>
      </c>
      <c r="FG85" s="40"/>
      <c r="FH85" s="39"/>
      <c r="FL85" s="44">
        <v>0</v>
      </c>
      <c r="FM85" s="40"/>
      <c r="FR85" s="44">
        <v>0</v>
      </c>
      <c r="FS85" s="40"/>
      <c r="FV85" s="44">
        <v>0</v>
      </c>
      <c r="FW85" s="40"/>
      <c r="FX85" s="39"/>
      <c r="FZ85" s="44">
        <v>0</v>
      </c>
      <c r="GA85" s="40"/>
      <c r="GG85" s="44">
        <v>0</v>
      </c>
      <c r="GH85" s="40"/>
      <c r="GM85" s="44">
        <v>0</v>
      </c>
      <c r="GN85" s="40"/>
      <c r="GO85" s="39"/>
      <c r="GS85" s="44">
        <v>0</v>
      </c>
      <c r="GT85" s="40"/>
      <c r="GU85" s="41">
        <v>400</v>
      </c>
      <c r="GV85">
        <v>400</v>
      </c>
      <c r="GW85">
        <v>400</v>
      </c>
      <c r="GX85">
        <v>400</v>
      </c>
      <c r="GY85" s="44">
        <v>0</v>
      </c>
      <c r="GZ85" s="40"/>
      <c r="HA85">
        <v>152</v>
      </c>
      <c r="HB85">
        <v>150</v>
      </c>
      <c r="HC85">
        <v>152</v>
      </c>
      <c r="HD85">
        <v>150</v>
      </c>
      <c r="HE85" s="44">
        <v>4</v>
      </c>
      <c r="HF85" s="43"/>
      <c r="HI85">
        <v>288</v>
      </c>
      <c r="HJ85">
        <v>290</v>
      </c>
      <c r="HK85" s="44">
        <v>-2</v>
      </c>
      <c r="HL85" s="43"/>
      <c r="HM85">
        <v>320</v>
      </c>
      <c r="HN85">
        <v>320</v>
      </c>
      <c r="HO85">
        <v>280</v>
      </c>
      <c r="HP85">
        <v>280</v>
      </c>
      <c r="HQ85" s="44">
        <v>0</v>
      </c>
      <c r="HR85" s="43"/>
      <c r="HS85">
        <v>80</v>
      </c>
      <c r="HT85">
        <v>80</v>
      </c>
      <c r="HU85">
        <v>56</v>
      </c>
      <c r="HV85">
        <v>60</v>
      </c>
      <c r="HW85" s="44">
        <v>-4</v>
      </c>
      <c r="HX85" s="40"/>
      <c r="HY85">
        <v>96</v>
      </c>
      <c r="HZ85">
        <v>100</v>
      </c>
      <c r="IA85" s="44">
        <v>-4</v>
      </c>
      <c r="IB85" s="40"/>
      <c r="IC85">
        <v>320</v>
      </c>
      <c r="ID85">
        <v>320</v>
      </c>
      <c r="IE85">
        <v>376</v>
      </c>
      <c r="IF85">
        <v>376</v>
      </c>
      <c r="IG85" s="44">
        <v>0</v>
      </c>
      <c r="IH85" s="43"/>
      <c r="II85">
        <v>376</v>
      </c>
      <c r="IJ85" s="45">
        <v>380</v>
      </c>
      <c r="IK85" s="44">
        <v>-4</v>
      </c>
      <c r="IL85" s="40"/>
      <c r="IO85">
        <v>288</v>
      </c>
      <c r="IP85">
        <v>290</v>
      </c>
      <c r="IQ85" s="44">
        <v>-2</v>
      </c>
      <c r="IR85" s="40"/>
      <c r="IS85">
        <v>248</v>
      </c>
      <c r="IT85">
        <v>250</v>
      </c>
      <c r="IU85">
        <v>96</v>
      </c>
      <c r="IV85">
        <v>100</v>
      </c>
      <c r="IW85" s="44">
        <v>-6</v>
      </c>
      <c r="IX85" s="43"/>
      <c r="IY85">
        <v>96</v>
      </c>
      <c r="IZ85">
        <v>100</v>
      </c>
      <c r="JB85">
        <v>50</v>
      </c>
      <c r="JC85" s="47">
        <v>-54</v>
      </c>
      <c r="JD85" s="43">
        <v>15.12</v>
      </c>
      <c r="JI85" s="44">
        <v>0</v>
      </c>
      <c r="JJ85" s="43"/>
      <c r="JK85" s="41">
        <v>296</v>
      </c>
      <c r="JL85">
        <v>300</v>
      </c>
      <c r="JN85">
        <v>448</v>
      </c>
      <c r="JO85">
        <v>450</v>
      </c>
      <c r="JP85">
        <v>400</v>
      </c>
      <c r="JQ85">
        <v>400</v>
      </c>
      <c r="JR85" s="44">
        <v>-6</v>
      </c>
      <c r="JS85" s="43"/>
      <c r="JT85" s="45">
        <v>48</v>
      </c>
      <c r="JU85" s="45">
        <v>50</v>
      </c>
      <c r="JV85" s="45">
        <v>0</v>
      </c>
      <c r="JW85" s="45">
        <v>0</v>
      </c>
      <c r="JX85" s="44">
        <v>-2</v>
      </c>
      <c r="JY85" s="43"/>
      <c r="JZ85" s="45">
        <v>256</v>
      </c>
      <c r="KA85" s="45">
        <v>250</v>
      </c>
      <c r="KB85" s="45">
        <v>296</v>
      </c>
      <c r="KC85" s="45">
        <v>300</v>
      </c>
      <c r="KD85" s="44">
        <v>2</v>
      </c>
      <c r="KE85" s="43"/>
      <c r="KF85" s="42">
        <v>288</v>
      </c>
      <c r="KG85" s="45">
        <v>290</v>
      </c>
      <c r="KH85" s="44">
        <v>-2</v>
      </c>
      <c r="KI85" s="43"/>
      <c r="KJ85" s="42">
        <v>296</v>
      </c>
      <c r="KK85" s="45">
        <v>300</v>
      </c>
      <c r="KL85" s="45">
        <v>208</v>
      </c>
      <c r="KM85" s="45">
        <v>210</v>
      </c>
      <c r="KN85" s="44">
        <v>-6</v>
      </c>
      <c r="KO85" s="43"/>
      <c r="KP85" s="42">
        <v>208</v>
      </c>
      <c r="KQ85" s="45">
        <v>210</v>
      </c>
      <c r="KR85" s="45">
        <v>240</v>
      </c>
      <c r="KS85" s="45">
        <v>240</v>
      </c>
      <c r="KT85" s="44">
        <v>-2</v>
      </c>
      <c r="KU85" s="43"/>
      <c r="KV85" s="42">
        <v>176</v>
      </c>
      <c r="KW85" s="45">
        <v>180</v>
      </c>
      <c r="KX85" s="44">
        <v>-4</v>
      </c>
      <c r="KY85" s="43"/>
      <c r="KZ85" s="42">
        <v>0</v>
      </c>
      <c r="LA85" s="45">
        <v>0</v>
      </c>
      <c r="LB85" s="45">
        <v>152</v>
      </c>
      <c r="LC85" s="45">
        <v>150</v>
      </c>
      <c r="LD85" s="44">
        <v>2</v>
      </c>
      <c r="LE85" s="43"/>
      <c r="LF85" s="42">
        <v>0</v>
      </c>
      <c r="LG85" s="45">
        <v>0</v>
      </c>
      <c r="LH85" s="45">
        <v>448</v>
      </c>
      <c r="LI85" s="45">
        <v>450</v>
      </c>
      <c r="LJ85" s="44">
        <v>-2</v>
      </c>
      <c r="LK85" s="43"/>
      <c r="LL85" s="42">
        <v>0</v>
      </c>
      <c r="LM85" s="45">
        <v>0</v>
      </c>
      <c r="LN85" s="45">
        <v>560</v>
      </c>
      <c r="LO85" s="45">
        <v>560</v>
      </c>
      <c r="LP85" s="44">
        <v>0</v>
      </c>
      <c r="LQ85" s="43"/>
      <c r="LR85" s="42">
        <v>352</v>
      </c>
      <c r="LS85" s="45">
        <v>350</v>
      </c>
      <c r="LT85" s="45">
        <v>208</v>
      </c>
      <c r="LU85" s="45">
        <v>210</v>
      </c>
      <c r="LV85" s="44">
        <v>0</v>
      </c>
      <c r="LW85" s="43"/>
      <c r="LX85" s="42">
        <v>48</v>
      </c>
      <c r="LY85" s="45">
        <v>50</v>
      </c>
      <c r="LZ85" s="45">
        <v>72</v>
      </c>
      <c r="MA85" s="45">
        <v>77</v>
      </c>
      <c r="MB85" s="44">
        <v>-7</v>
      </c>
      <c r="MC85" s="43"/>
      <c r="MD85" s="42">
        <v>152</v>
      </c>
      <c r="ME85" s="45">
        <v>100</v>
      </c>
      <c r="MF85" s="45">
        <v>512</v>
      </c>
      <c r="MG85" s="45">
        <v>510</v>
      </c>
      <c r="MH85" s="44">
        <v>54</v>
      </c>
      <c r="MI85" s="43"/>
      <c r="MJ85" s="42">
        <v>48</v>
      </c>
      <c r="MK85" s="45">
        <v>50</v>
      </c>
      <c r="ML85" s="45">
        <v>96</v>
      </c>
      <c r="MM85" s="45">
        <v>100</v>
      </c>
      <c r="MN85" s="44">
        <v>-6</v>
      </c>
      <c r="MO85" s="43"/>
      <c r="MP85" s="42">
        <v>248</v>
      </c>
      <c r="MQ85" s="45">
        <v>250</v>
      </c>
      <c r="MR85" s="45">
        <v>448</v>
      </c>
      <c r="MS85" s="45">
        <v>450</v>
      </c>
      <c r="MT85" s="44">
        <v>-4</v>
      </c>
      <c r="MU85" s="43"/>
      <c r="MV85" s="42">
        <v>96</v>
      </c>
      <c r="MW85" s="45">
        <v>100</v>
      </c>
      <c r="MX85" s="45">
        <v>152</v>
      </c>
      <c r="MY85" s="45">
        <v>150</v>
      </c>
      <c r="MZ85" s="44">
        <v>-2</v>
      </c>
      <c r="NA85" s="43"/>
      <c r="NB85" s="42">
        <v>248</v>
      </c>
      <c r="NC85" s="45">
        <v>250</v>
      </c>
      <c r="ND85" s="45">
        <v>352</v>
      </c>
      <c r="NE85" s="45">
        <v>350</v>
      </c>
      <c r="NF85" s="44">
        <v>0</v>
      </c>
      <c r="NG85" s="43"/>
      <c r="NH85" s="42">
        <v>352</v>
      </c>
      <c r="NI85" s="45">
        <v>350</v>
      </c>
      <c r="NJ85" s="45">
        <v>360</v>
      </c>
      <c r="NK85" s="45">
        <v>350</v>
      </c>
      <c r="NL85" s="44">
        <v>12</v>
      </c>
      <c r="NM85" s="43"/>
      <c r="NN85" s="42">
        <v>168</v>
      </c>
      <c r="NO85" s="45">
        <v>170</v>
      </c>
      <c r="NP85" s="45">
        <v>128</v>
      </c>
      <c r="NQ85" s="45">
        <v>130</v>
      </c>
      <c r="NR85" s="44">
        <v>-4</v>
      </c>
      <c r="NS85" s="43"/>
      <c r="NT85" s="42">
        <v>368</v>
      </c>
      <c r="NU85" s="45">
        <v>370</v>
      </c>
      <c r="NV85" s="45">
        <v>328</v>
      </c>
      <c r="NW85" s="45">
        <v>330</v>
      </c>
      <c r="NX85" s="44">
        <v>-4</v>
      </c>
      <c r="NY85" s="43"/>
      <c r="NZ85" s="42">
        <v>96</v>
      </c>
      <c r="OA85" s="45">
        <v>100</v>
      </c>
      <c r="OB85" s="45">
        <v>0</v>
      </c>
      <c r="OC85" s="45">
        <v>0</v>
      </c>
      <c r="OD85" s="44">
        <v>-4</v>
      </c>
      <c r="OE85" s="43"/>
      <c r="OF85" s="42">
        <v>400</v>
      </c>
      <c r="OG85" s="45">
        <v>400</v>
      </c>
      <c r="OH85" s="45">
        <v>296</v>
      </c>
      <c r="OI85" s="45">
        <v>304</v>
      </c>
      <c r="OJ85" s="44">
        <v>-8</v>
      </c>
      <c r="OK85" s="43"/>
      <c r="OL85" s="42">
        <v>0</v>
      </c>
      <c r="OM85" s="45">
        <v>0</v>
      </c>
      <c r="ON85" s="45">
        <v>0</v>
      </c>
      <c r="OO85" s="45">
        <v>0</v>
      </c>
      <c r="OP85" s="44">
        <v>0</v>
      </c>
      <c r="OQ85" s="43"/>
      <c r="OR85" s="42">
        <v>0</v>
      </c>
      <c r="OS85" s="45">
        <v>0</v>
      </c>
      <c r="OT85" s="45">
        <v>88</v>
      </c>
      <c r="OU85" s="45">
        <v>90</v>
      </c>
      <c r="OV85" s="44">
        <v>-2</v>
      </c>
      <c r="OW85" s="43"/>
      <c r="OX85" s="42">
        <v>352</v>
      </c>
      <c r="OY85" s="45">
        <v>350</v>
      </c>
      <c r="OZ85" s="45">
        <v>200</v>
      </c>
      <c r="PA85" s="45">
        <v>200</v>
      </c>
      <c r="PB85" s="44">
        <v>2</v>
      </c>
      <c r="PC85" s="43"/>
      <c r="PD85" s="42">
        <v>0</v>
      </c>
      <c r="PE85" s="45">
        <v>0</v>
      </c>
      <c r="PF85" s="45">
        <v>320</v>
      </c>
      <c r="PG85" s="45">
        <v>318</v>
      </c>
      <c r="PH85" s="44">
        <v>2</v>
      </c>
      <c r="PI85" s="43"/>
      <c r="PJ85" s="42">
        <v>128</v>
      </c>
      <c r="PK85" s="45">
        <v>133</v>
      </c>
      <c r="PL85" s="44">
        <v>-5</v>
      </c>
      <c r="PM85" s="43"/>
      <c r="PN85" s="42">
        <v>720</v>
      </c>
      <c r="PO85" s="45">
        <v>760</v>
      </c>
      <c r="PP85" s="47">
        <v>-40</v>
      </c>
      <c r="PQ85" s="43">
        <v>11.2</v>
      </c>
      <c r="PR85" s="42">
        <v>96</v>
      </c>
      <c r="PS85" s="45">
        <v>100</v>
      </c>
      <c r="PT85" s="44">
        <v>-4</v>
      </c>
      <c r="PU85" s="43"/>
      <c r="PV85" s="42">
        <v>152</v>
      </c>
      <c r="PW85" s="45">
        <v>150</v>
      </c>
      <c r="PX85" s="45">
        <v>248</v>
      </c>
      <c r="PY85" s="45">
        <v>250</v>
      </c>
      <c r="PZ85" s="44">
        <v>0</v>
      </c>
      <c r="QA85" s="43"/>
      <c r="QB85" s="42">
        <v>0</v>
      </c>
      <c r="QC85" s="45">
        <v>0</v>
      </c>
      <c r="QD85" s="44">
        <v>0</v>
      </c>
      <c r="QE85" s="43"/>
      <c r="QF85" s="42">
        <v>512</v>
      </c>
      <c r="QG85" s="45">
        <v>470</v>
      </c>
      <c r="QH85" s="44">
        <v>42</v>
      </c>
      <c r="QI85" s="43"/>
    </row>
    <row r="86" spans="1:451" x14ac:dyDescent="0.25">
      <c r="A86" s="45" t="s">
        <v>359</v>
      </c>
      <c r="B86" s="38">
        <v>0.28000000000000003</v>
      </c>
      <c r="M86" s="39"/>
      <c r="N86" s="48"/>
      <c r="O86" s="48"/>
      <c r="P86" s="48"/>
      <c r="Q86" s="48">
        <f t="shared" si="8"/>
        <v>0</v>
      </c>
      <c r="R86" s="40"/>
      <c r="S86" s="48"/>
      <c r="W86" s="44">
        <v>0</v>
      </c>
      <c r="X86" s="40"/>
      <c r="AC86" s="44">
        <v>0</v>
      </c>
      <c r="AD86" s="40"/>
      <c r="AE86" s="39"/>
      <c r="AG86" s="44">
        <v>0</v>
      </c>
      <c r="AH86" s="40"/>
      <c r="AI86" s="39"/>
      <c r="AK86" s="44">
        <v>0</v>
      </c>
      <c r="AL86" s="40"/>
      <c r="AQ86" s="44">
        <v>0</v>
      </c>
      <c r="AR86" s="40"/>
      <c r="AU86" s="44">
        <v>0</v>
      </c>
      <c r="AV86" s="40"/>
      <c r="AW86" s="39"/>
      <c r="BA86" s="44">
        <v>0</v>
      </c>
      <c r="BB86" s="40"/>
      <c r="BE86" s="44">
        <v>0</v>
      </c>
      <c r="BF86" s="40"/>
      <c r="BG86" s="39"/>
      <c r="BI86" s="44">
        <v>0</v>
      </c>
      <c r="BJ86" s="40"/>
      <c r="BK86" s="39"/>
      <c r="BQ86" s="44">
        <v>0</v>
      </c>
      <c r="BR86" s="40"/>
      <c r="BW86" s="44">
        <v>0</v>
      </c>
      <c r="BX86" s="40"/>
      <c r="BY86" s="39"/>
      <c r="CC86" s="44">
        <v>0</v>
      </c>
      <c r="CD86" s="40"/>
      <c r="CE86" s="39"/>
      <c r="CI86" s="44">
        <v>0</v>
      </c>
      <c r="CJ86" s="40"/>
      <c r="CK86" s="39"/>
      <c r="CO86" s="44">
        <v>0</v>
      </c>
      <c r="CP86" s="40"/>
      <c r="CW86" s="44">
        <v>0</v>
      </c>
      <c r="CX86" s="40"/>
      <c r="CY86" s="39"/>
      <c r="DA86" s="44">
        <v>0</v>
      </c>
      <c r="DB86" s="40"/>
      <c r="DC86" s="39"/>
      <c r="DG86" s="44">
        <v>0</v>
      </c>
      <c r="DH86" s="40"/>
      <c r="DI86" s="39"/>
      <c r="DK86" s="44">
        <v>0</v>
      </c>
      <c r="DL86" s="40"/>
      <c r="DT86" s="44">
        <v>0</v>
      </c>
      <c r="DU86" s="40"/>
      <c r="EB86" s="44">
        <v>0</v>
      </c>
      <c r="EC86" s="40"/>
      <c r="ED86" s="39"/>
      <c r="EH86" s="44">
        <v>0</v>
      </c>
      <c r="EI86" s="40"/>
      <c r="EJ86" s="39"/>
      <c r="EM86" s="44">
        <v>0</v>
      </c>
      <c r="EN86" s="40"/>
      <c r="EQ86" s="44">
        <v>0</v>
      </c>
      <c r="ER86" s="40"/>
      <c r="ES86" s="39"/>
      <c r="EZ86" s="44">
        <v>0</v>
      </c>
      <c r="FA86" s="40"/>
      <c r="FF86" s="44">
        <v>0</v>
      </c>
      <c r="FG86" s="40"/>
      <c r="FH86" s="39"/>
      <c r="FL86" s="44">
        <v>0</v>
      </c>
      <c r="FM86" s="40"/>
      <c r="FR86" s="44">
        <v>0</v>
      </c>
      <c r="FS86" s="40"/>
      <c r="FV86" s="44">
        <v>0</v>
      </c>
      <c r="FW86" s="40"/>
      <c r="FX86" s="39"/>
      <c r="FZ86" s="44">
        <v>0</v>
      </c>
      <c r="GA86" s="40"/>
      <c r="GG86" s="44">
        <v>0</v>
      </c>
      <c r="GH86" s="40"/>
      <c r="GM86" s="44">
        <v>0</v>
      </c>
      <c r="GN86" s="40"/>
      <c r="GO86" s="39"/>
      <c r="GS86" s="44">
        <v>0</v>
      </c>
      <c r="GT86" s="40"/>
      <c r="GU86" s="39"/>
      <c r="GY86" s="44">
        <v>0</v>
      </c>
      <c r="GZ86" s="40"/>
      <c r="HE86" s="44">
        <v>0</v>
      </c>
      <c r="HF86" s="43"/>
      <c r="HK86" s="44">
        <v>0</v>
      </c>
      <c r="HL86" s="43"/>
      <c r="HQ86" s="44">
        <v>0</v>
      </c>
      <c r="HR86" s="43"/>
      <c r="HW86" s="44">
        <v>0</v>
      </c>
      <c r="HX86" s="40"/>
      <c r="IA86" s="44">
        <v>0</v>
      </c>
      <c r="IB86" s="40"/>
      <c r="IG86" s="44">
        <v>0</v>
      </c>
      <c r="IH86" s="43"/>
      <c r="IK86" s="44">
        <v>0</v>
      </c>
      <c r="IL86" s="40"/>
      <c r="IQ86" s="44">
        <v>0</v>
      </c>
      <c r="IR86" s="40"/>
      <c r="IW86" s="44">
        <v>0</v>
      </c>
      <c r="IX86" s="43"/>
      <c r="JC86" s="44">
        <v>0</v>
      </c>
      <c r="JD86" s="43"/>
      <c r="JI86" s="44">
        <v>0</v>
      </c>
      <c r="JJ86" s="43"/>
      <c r="JK86" s="42"/>
      <c r="JR86" s="44">
        <v>0</v>
      </c>
      <c r="JS86" s="43"/>
      <c r="JT86" s="45">
        <v>0</v>
      </c>
      <c r="JU86" s="45">
        <v>0</v>
      </c>
      <c r="JV86" s="45">
        <v>0</v>
      </c>
      <c r="JW86" s="45">
        <v>0</v>
      </c>
      <c r="JX86" s="44">
        <v>0</v>
      </c>
      <c r="JY86" s="43"/>
      <c r="JZ86" s="45">
        <v>0</v>
      </c>
      <c r="KA86" s="45">
        <v>0</v>
      </c>
      <c r="KB86" s="45">
        <v>0</v>
      </c>
      <c r="KC86" s="45">
        <v>0</v>
      </c>
      <c r="KD86" s="44">
        <v>0</v>
      </c>
      <c r="KE86" s="43"/>
      <c r="KF86" s="42">
        <v>0</v>
      </c>
      <c r="KG86" s="45">
        <v>0</v>
      </c>
      <c r="KH86" s="44">
        <v>0</v>
      </c>
      <c r="KI86" s="43"/>
      <c r="KJ86" s="42">
        <v>0</v>
      </c>
      <c r="KK86" s="45">
        <v>0</v>
      </c>
      <c r="KL86" s="45">
        <v>0</v>
      </c>
      <c r="KM86" s="45">
        <v>0</v>
      </c>
      <c r="KN86" s="44">
        <v>0</v>
      </c>
      <c r="KO86" s="43"/>
      <c r="KP86" s="42">
        <v>0</v>
      </c>
      <c r="KQ86" s="45">
        <v>0</v>
      </c>
      <c r="KR86" s="45">
        <v>0</v>
      </c>
      <c r="KS86" s="45">
        <v>0</v>
      </c>
      <c r="KT86" s="44">
        <v>0</v>
      </c>
      <c r="KU86" s="43"/>
      <c r="KV86" s="42">
        <v>0</v>
      </c>
      <c r="KW86" s="45">
        <v>0</v>
      </c>
      <c r="KX86" s="44">
        <v>0</v>
      </c>
      <c r="KY86" s="43"/>
      <c r="KZ86" s="42">
        <v>0</v>
      </c>
      <c r="LA86" s="45">
        <v>0</v>
      </c>
      <c r="LB86" s="45">
        <v>0</v>
      </c>
      <c r="LC86" s="45">
        <v>0</v>
      </c>
      <c r="LD86" s="44">
        <v>0</v>
      </c>
      <c r="LE86" s="43"/>
      <c r="LF86" s="42">
        <v>0</v>
      </c>
      <c r="LG86" s="45">
        <v>0</v>
      </c>
      <c r="LH86" s="45">
        <v>0</v>
      </c>
      <c r="LI86" s="45">
        <v>0</v>
      </c>
      <c r="LJ86" s="44">
        <v>0</v>
      </c>
      <c r="LK86" s="43"/>
      <c r="LL86" s="42">
        <v>0</v>
      </c>
      <c r="LM86" s="45">
        <v>0</v>
      </c>
      <c r="LN86" s="45">
        <v>0</v>
      </c>
      <c r="LO86" s="45">
        <v>0</v>
      </c>
      <c r="LP86" s="44">
        <v>0</v>
      </c>
      <c r="LQ86" s="43"/>
      <c r="LR86" s="42">
        <v>0</v>
      </c>
      <c r="LS86" s="45">
        <v>0</v>
      </c>
      <c r="LT86" s="45">
        <v>0</v>
      </c>
      <c r="LU86" s="45">
        <v>0</v>
      </c>
      <c r="LV86" s="44">
        <v>0</v>
      </c>
      <c r="LW86" s="43"/>
      <c r="LX86" s="42">
        <v>0</v>
      </c>
      <c r="LY86" s="45">
        <v>0</v>
      </c>
      <c r="LZ86" s="45">
        <v>0</v>
      </c>
      <c r="MA86" s="45">
        <v>0</v>
      </c>
      <c r="MB86" s="44">
        <v>0</v>
      </c>
      <c r="MC86" s="43"/>
      <c r="MD86" s="42">
        <v>0</v>
      </c>
      <c r="ME86" s="45">
        <v>0</v>
      </c>
      <c r="MF86" s="45">
        <v>0</v>
      </c>
      <c r="MG86" s="45">
        <v>0</v>
      </c>
      <c r="MH86" s="44">
        <v>0</v>
      </c>
      <c r="MI86" s="43"/>
      <c r="MJ86" s="42">
        <v>0</v>
      </c>
      <c r="MK86" s="45">
        <v>0</v>
      </c>
      <c r="ML86" s="45">
        <v>0</v>
      </c>
      <c r="MM86" s="45">
        <v>0</v>
      </c>
      <c r="MN86" s="44">
        <v>0</v>
      </c>
      <c r="MO86" s="43"/>
      <c r="MP86" s="42">
        <v>0</v>
      </c>
      <c r="MQ86" s="45">
        <v>0</v>
      </c>
      <c r="MR86" s="45">
        <v>0</v>
      </c>
      <c r="MS86" s="45">
        <v>0</v>
      </c>
      <c r="MT86" s="44">
        <v>0</v>
      </c>
      <c r="MU86" s="43"/>
      <c r="MV86" s="42">
        <v>0</v>
      </c>
      <c r="MW86" s="45">
        <v>0</v>
      </c>
      <c r="MX86" s="45">
        <v>0</v>
      </c>
      <c r="MY86" s="45">
        <v>0</v>
      </c>
      <c r="MZ86" s="44">
        <v>0</v>
      </c>
      <c r="NA86" s="43"/>
      <c r="NB86" s="42">
        <v>0</v>
      </c>
      <c r="NC86" s="45">
        <v>0</v>
      </c>
      <c r="ND86" s="45">
        <v>0</v>
      </c>
      <c r="NE86" s="45">
        <v>0</v>
      </c>
      <c r="NF86" s="44">
        <v>0</v>
      </c>
      <c r="NG86" s="43"/>
      <c r="NH86" s="42">
        <v>0</v>
      </c>
      <c r="NI86" s="45">
        <v>0</v>
      </c>
      <c r="NJ86" s="45">
        <v>0</v>
      </c>
      <c r="NK86" s="45">
        <v>0</v>
      </c>
      <c r="NL86" s="44">
        <v>0</v>
      </c>
      <c r="NM86" s="43"/>
      <c r="NN86" s="42">
        <v>0</v>
      </c>
      <c r="NO86" s="45">
        <v>0</v>
      </c>
      <c r="NP86" s="45">
        <v>0</v>
      </c>
      <c r="NQ86" s="45">
        <v>0</v>
      </c>
      <c r="NR86" s="44">
        <v>0</v>
      </c>
      <c r="NS86" s="43"/>
      <c r="NT86" s="42">
        <v>0</v>
      </c>
      <c r="NU86" s="45">
        <v>0</v>
      </c>
      <c r="NV86" s="45">
        <v>0</v>
      </c>
      <c r="NW86" s="45">
        <v>0</v>
      </c>
      <c r="NX86" s="44">
        <v>0</v>
      </c>
      <c r="NY86" s="43"/>
      <c r="NZ86" s="42">
        <v>0</v>
      </c>
      <c r="OA86" s="45">
        <v>0</v>
      </c>
      <c r="OB86" s="45">
        <v>0</v>
      </c>
      <c r="OC86" s="45">
        <v>0</v>
      </c>
      <c r="OD86" s="44">
        <v>0</v>
      </c>
      <c r="OE86" s="43"/>
      <c r="OF86" s="42">
        <v>0</v>
      </c>
      <c r="OG86" s="45">
        <v>0</v>
      </c>
      <c r="OH86" s="45">
        <v>0</v>
      </c>
      <c r="OI86" s="45">
        <v>0</v>
      </c>
      <c r="OJ86" s="44">
        <v>0</v>
      </c>
      <c r="OK86" s="43"/>
      <c r="OL86" s="42">
        <v>0</v>
      </c>
      <c r="OM86" s="45">
        <v>0</v>
      </c>
      <c r="ON86" s="45">
        <v>0</v>
      </c>
      <c r="OO86" s="45">
        <v>0</v>
      </c>
      <c r="OP86" s="44">
        <v>0</v>
      </c>
      <c r="OQ86" s="43"/>
      <c r="OR86" s="42">
        <v>0</v>
      </c>
      <c r="OS86" s="45">
        <v>0</v>
      </c>
      <c r="OT86" s="45">
        <v>0</v>
      </c>
      <c r="OU86" s="45">
        <v>0</v>
      </c>
      <c r="OV86" s="44">
        <v>0</v>
      </c>
      <c r="OW86" s="43"/>
      <c r="OX86" s="42">
        <v>0</v>
      </c>
      <c r="OY86" s="45">
        <v>0</v>
      </c>
      <c r="OZ86" s="45">
        <v>0</v>
      </c>
      <c r="PA86" s="45">
        <v>0</v>
      </c>
      <c r="PB86" s="44">
        <v>0</v>
      </c>
      <c r="PC86" s="43"/>
      <c r="PD86" s="42">
        <v>0</v>
      </c>
      <c r="PE86" s="45">
        <v>0</v>
      </c>
      <c r="PF86" s="45">
        <v>0</v>
      </c>
      <c r="PG86" s="45">
        <v>0</v>
      </c>
      <c r="PH86" s="44">
        <v>0</v>
      </c>
      <c r="PI86" s="43"/>
      <c r="PJ86" s="42">
        <v>0</v>
      </c>
      <c r="PK86" s="45">
        <v>0</v>
      </c>
      <c r="PL86" s="44">
        <v>0</v>
      </c>
      <c r="PM86" s="43"/>
      <c r="PN86" s="42">
        <v>0</v>
      </c>
      <c r="PO86" s="45">
        <v>0</v>
      </c>
      <c r="PP86" s="44">
        <v>0</v>
      </c>
      <c r="PQ86" s="43"/>
      <c r="PR86" s="42">
        <v>0</v>
      </c>
      <c r="PS86" s="45">
        <v>0</v>
      </c>
      <c r="PT86" s="44">
        <v>0</v>
      </c>
      <c r="PU86" s="43"/>
      <c r="PV86" s="42">
        <v>0</v>
      </c>
      <c r="PW86" s="10">
        <v>200</v>
      </c>
      <c r="PX86" s="45">
        <v>0</v>
      </c>
      <c r="PY86" s="10">
        <v>350</v>
      </c>
      <c r="PZ86" s="44">
        <v>-6</v>
      </c>
      <c r="QA86" s="43"/>
      <c r="QB86" s="42">
        <v>0</v>
      </c>
      <c r="QC86" s="45">
        <v>0</v>
      </c>
      <c r="QD86" s="44">
        <v>0</v>
      </c>
      <c r="QE86" s="43"/>
      <c r="QF86" s="42">
        <v>264</v>
      </c>
      <c r="QG86" s="45">
        <v>266</v>
      </c>
      <c r="QH86" s="44">
        <v>-2</v>
      </c>
      <c r="QI86" s="43"/>
    </row>
    <row r="87" spans="1:451" x14ac:dyDescent="0.25">
      <c r="A87" s="45" t="s">
        <v>360</v>
      </c>
      <c r="B87" s="38">
        <v>0.35</v>
      </c>
      <c r="M87" s="39"/>
      <c r="N87" s="48"/>
      <c r="O87" s="48"/>
      <c r="P87" s="48"/>
      <c r="Q87" s="48">
        <f t="shared" si="8"/>
        <v>0</v>
      </c>
      <c r="R87" s="40"/>
      <c r="S87" s="48"/>
      <c r="W87" s="44">
        <v>0</v>
      </c>
      <c r="X87" s="40"/>
      <c r="AC87" s="44">
        <v>0</v>
      </c>
      <c r="AD87" s="40"/>
      <c r="AE87" s="39"/>
      <c r="AG87" s="44">
        <v>0</v>
      </c>
      <c r="AH87" s="40"/>
      <c r="AI87" s="39"/>
      <c r="AK87" s="44">
        <v>0</v>
      </c>
      <c r="AL87" s="40"/>
      <c r="AQ87" s="44">
        <v>0</v>
      </c>
      <c r="AR87" s="40"/>
      <c r="AU87" s="44">
        <v>0</v>
      </c>
      <c r="AV87" s="40"/>
      <c r="AW87" s="39"/>
      <c r="BA87" s="44">
        <v>0</v>
      </c>
      <c r="BB87" s="40"/>
      <c r="BE87" s="44">
        <v>0</v>
      </c>
      <c r="BF87" s="40"/>
      <c r="BG87" s="39"/>
      <c r="BI87" s="44">
        <v>0</v>
      </c>
      <c r="BJ87" s="40"/>
      <c r="BK87" s="39"/>
      <c r="BQ87" s="44">
        <v>0</v>
      </c>
      <c r="BR87" s="40"/>
      <c r="BW87" s="44">
        <v>0</v>
      </c>
      <c r="BX87" s="40"/>
      <c r="BY87" s="39"/>
      <c r="CC87" s="44">
        <v>0</v>
      </c>
      <c r="CD87" s="40"/>
      <c r="CE87" s="39"/>
      <c r="CI87" s="44">
        <v>0</v>
      </c>
      <c r="CJ87" s="40"/>
      <c r="CK87" s="39"/>
      <c r="CO87" s="44">
        <v>0</v>
      </c>
      <c r="CP87" s="40"/>
      <c r="CW87" s="44">
        <v>0</v>
      </c>
      <c r="CX87" s="40"/>
      <c r="CY87" s="39"/>
      <c r="DA87" s="44">
        <v>0</v>
      </c>
      <c r="DB87" s="40"/>
      <c r="DC87" s="39"/>
      <c r="DG87" s="44">
        <v>0</v>
      </c>
      <c r="DH87" s="40"/>
      <c r="DI87" s="39"/>
      <c r="DK87" s="44">
        <v>0</v>
      </c>
      <c r="DL87" s="40"/>
      <c r="DT87" s="44">
        <v>0</v>
      </c>
      <c r="DU87" s="40"/>
      <c r="EB87" s="44">
        <v>0</v>
      </c>
      <c r="EC87" s="40"/>
      <c r="ED87" s="39"/>
      <c r="EH87" s="44">
        <v>0</v>
      </c>
      <c r="EI87" s="40"/>
      <c r="EJ87" s="39"/>
      <c r="EM87" s="44">
        <v>0</v>
      </c>
      <c r="EN87" s="40"/>
      <c r="EQ87" s="44">
        <v>0</v>
      </c>
      <c r="ER87" s="40"/>
      <c r="ES87" s="39"/>
      <c r="EZ87" s="44">
        <v>0</v>
      </c>
      <c r="FA87" s="40"/>
      <c r="FF87" s="44">
        <v>0</v>
      </c>
      <c r="FG87" s="40"/>
      <c r="FH87" s="39"/>
      <c r="FL87" s="44">
        <v>0</v>
      </c>
      <c r="FM87" s="40"/>
      <c r="FR87" s="44">
        <v>0</v>
      </c>
      <c r="FS87" s="40"/>
      <c r="FV87" s="44">
        <v>0</v>
      </c>
      <c r="FW87" s="40"/>
      <c r="FX87" s="39"/>
      <c r="FZ87" s="44">
        <v>0</v>
      </c>
      <c r="GA87" s="40"/>
      <c r="GG87" s="44">
        <v>0</v>
      </c>
      <c r="GH87" s="40"/>
      <c r="GM87" s="44">
        <v>0</v>
      </c>
      <c r="GN87" s="40"/>
      <c r="GO87" s="39"/>
      <c r="GQ87">
        <v>216</v>
      </c>
      <c r="GR87">
        <v>219</v>
      </c>
      <c r="GS87" s="44">
        <v>-3</v>
      </c>
      <c r="GT87" s="40"/>
      <c r="GU87" s="41">
        <v>600</v>
      </c>
      <c r="GV87">
        <v>600</v>
      </c>
      <c r="GW87">
        <v>448</v>
      </c>
      <c r="GX87">
        <v>450</v>
      </c>
      <c r="GY87" s="44">
        <v>-2</v>
      </c>
      <c r="GZ87" s="40"/>
      <c r="HA87">
        <v>152</v>
      </c>
      <c r="HB87">
        <v>150</v>
      </c>
      <c r="HC87">
        <v>176</v>
      </c>
      <c r="HD87">
        <v>180</v>
      </c>
      <c r="HE87" s="44">
        <v>-2</v>
      </c>
      <c r="HF87" s="43"/>
      <c r="HI87">
        <v>448</v>
      </c>
      <c r="HJ87">
        <v>450</v>
      </c>
      <c r="HK87" s="44">
        <v>-2</v>
      </c>
      <c r="HL87" s="43"/>
      <c r="HM87">
        <v>296</v>
      </c>
      <c r="HN87">
        <v>300</v>
      </c>
      <c r="HO87">
        <v>248</v>
      </c>
      <c r="HP87">
        <v>250</v>
      </c>
      <c r="HQ87" s="44">
        <v>-6</v>
      </c>
      <c r="HR87" s="43"/>
      <c r="HW87" s="44">
        <v>0</v>
      </c>
      <c r="HX87" s="40"/>
      <c r="HY87">
        <v>96</v>
      </c>
      <c r="HZ87">
        <v>100</v>
      </c>
      <c r="IA87" s="44">
        <v>-4</v>
      </c>
      <c r="IB87" s="40"/>
      <c r="IC87">
        <v>752</v>
      </c>
      <c r="ID87">
        <v>750</v>
      </c>
      <c r="IE87">
        <v>664</v>
      </c>
      <c r="IF87">
        <v>665</v>
      </c>
      <c r="IG87" s="44">
        <v>1</v>
      </c>
      <c r="IH87" s="43"/>
      <c r="II87">
        <v>272</v>
      </c>
      <c r="IJ87" s="45">
        <v>270</v>
      </c>
      <c r="IK87" s="44">
        <v>2</v>
      </c>
      <c r="IL87" s="40"/>
      <c r="IM87">
        <v>96</v>
      </c>
      <c r="IN87">
        <v>100</v>
      </c>
      <c r="IO87">
        <v>248</v>
      </c>
      <c r="IP87">
        <v>250</v>
      </c>
      <c r="IQ87" s="44">
        <v>-6</v>
      </c>
      <c r="IR87" s="40"/>
      <c r="IS87">
        <v>320</v>
      </c>
      <c r="IT87">
        <v>320</v>
      </c>
      <c r="IU87">
        <v>344</v>
      </c>
      <c r="IV87">
        <v>340</v>
      </c>
      <c r="IW87" s="44">
        <v>4</v>
      </c>
      <c r="IX87" s="43"/>
      <c r="IY87">
        <v>120</v>
      </c>
      <c r="IZ87">
        <v>120</v>
      </c>
      <c r="JC87" s="44">
        <v>0</v>
      </c>
      <c r="JD87" s="43"/>
      <c r="JE87">
        <v>240</v>
      </c>
      <c r="JF87">
        <v>240</v>
      </c>
      <c r="JG87">
        <v>416</v>
      </c>
      <c r="JH87">
        <v>420</v>
      </c>
      <c r="JI87" s="44">
        <v>-4</v>
      </c>
      <c r="JJ87" s="43"/>
      <c r="JK87" s="42"/>
      <c r="JN87">
        <v>400</v>
      </c>
      <c r="JO87">
        <v>400</v>
      </c>
      <c r="JP87">
        <v>456</v>
      </c>
      <c r="JQ87">
        <v>460</v>
      </c>
      <c r="JR87" s="44">
        <v>-4</v>
      </c>
      <c r="JS87" s="43"/>
      <c r="JT87" s="45">
        <v>96</v>
      </c>
      <c r="JU87" s="45">
        <v>96</v>
      </c>
      <c r="JV87" s="45">
        <v>64</v>
      </c>
      <c r="JW87" s="45">
        <v>64</v>
      </c>
      <c r="JX87" s="44">
        <v>0</v>
      </c>
      <c r="JY87" s="43"/>
      <c r="JZ87" s="45">
        <v>400</v>
      </c>
      <c r="KA87" s="45">
        <v>400</v>
      </c>
      <c r="KB87" s="45">
        <v>440</v>
      </c>
      <c r="KC87" s="45">
        <v>440</v>
      </c>
      <c r="KD87" s="44">
        <v>0</v>
      </c>
      <c r="KE87" s="43"/>
      <c r="KF87" s="42">
        <v>176</v>
      </c>
      <c r="KG87" s="45">
        <v>180</v>
      </c>
      <c r="KH87" s="44">
        <v>-4</v>
      </c>
      <c r="KI87" s="43"/>
      <c r="KJ87" s="42">
        <v>200</v>
      </c>
      <c r="KK87" s="45">
        <v>200</v>
      </c>
      <c r="KL87" s="45">
        <v>176</v>
      </c>
      <c r="KM87" s="45">
        <v>180</v>
      </c>
      <c r="KN87" s="44">
        <v>-4</v>
      </c>
      <c r="KO87" s="43"/>
      <c r="KP87" s="42">
        <v>416</v>
      </c>
      <c r="KQ87" s="45">
        <v>400</v>
      </c>
      <c r="KR87" s="45">
        <v>472</v>
      </c>
      <c r="KS87" s="45">
        <v>470</v>
      </c>
      <c r="KT87" s="44">
        <v>18</v>
      </c>
      <c r="KU87" s="43"/>
      <c r="KV87" s="42">
        <v>160</v>
      </c>
      <c r="KW87" s="45">
        <v>160</v>
      </c>
      <c r="KX87" s="44">
        <v>0</v>
      </c>
      <c r="KY87" s="43"/>
      <c r="KZ87" s="42">
        <v>0</v>
      </c>
      <c r="LA87" s="45">
        <v>0</v>
      </c>
      <c r="LB87" s="45">
        <v>0</v>
      </c>
      <c r="LC87" s="45">
        <v>0</v>
      </c>
      <c r="LD87" s="44">
        <v>0</v>
      </c>
      <c r="LE87" s="43"/>
      <c r="LF87" s="42">
        <v>0</v>
      </c>
      <c r="LG87" s="45">
        <v>0</v>
      </c>
      <c r="LH87" s="45">
        <v>448</v>
      </c>
      <c r="LI87" s="45">
        <v>450</v>
      </c>
      <c r="LJ87" s="44">
        <v>-2</v>
      </c>
      <c r="LK87" s="43"/>
      <c r="LL87" s="42">
        <v>0</v>
      </c>
      <c r="LM87" s="45">
        <v>0</v>
      </c>
      <c r="LN87" s="45">
        <v>448</v>
      </c>
      <c r="LO87" s="45">
        <v>450</v>
      </c>
      <c r="LP87" s="44">
        <v>-2</v>
      </c>
      <c r="LQ87" s="43"/>
      <c r="LR87" s="42">
        <v>696</v>
      </c>
      <c r="LS87" s="45">
        <v>700</v>
      </c>
      <c r="LT87" s="45">
        <v>296</v>
      </c>
      <c r="LU87" s="45">
        <v>300</v>
      </c>
      <c r="LV87" s="44">
        <v>-8</v>
      </c>
      <c r="LW87" s="43"/>
      <c r="LX87" s="42">
        <v>96</v>
      </c>
      <c r="LY87" s="45">
        <v>100</v>
      </c>
      <c r="LZ87" s="45">
        <v>80</v>
      </c>
      <c r="MA87" s="45">
        <v>80</v>
      </c>
      <c r="MB87" s="44">
        <v>-4</v>
      </c>
      <c r="MC87" s="43"/>
      <c r="MD87" s="42">
        <v>96</v>
      </c>
      <c r="ME87" s="45">
        <v>140</v>
      </c>
      <c r="MF87" s="45">
        <v>160</v>
      </c>
      <c r="MG87" s="45">
        <v>160</v>
      </c>
      <c r="MH87" s="47">
        <v>-44</v>
      </c>
      <c r="MI87" s="43">
        <v>15.4</v>
      </c>
      <c r="MJ87" s="42">
        <v>488</v>
      </c>
      <c r="MK87" s="45">
        <v>490</v>
      </c>
      <c r="ML87" s="45">
        <v>512</v>
      </c>
      <c r="MM87" s="45">
        <v>510</v>
      </c>
      <c r="MN87" s="44">
        <v>0</v>
      </c>
      <c r="MO87" s="43"/>
      <c r="MP87" s="42">
        <v>96</v>
      </c>
      <c r="MQ87" s="45">
        <v>100</v>
      </c>
      <c r="MR87" s="45">
        <v>248</v>
      </c>
      <c r="MS87" s="45">
        <v>250</v>
      </c>
      <c r="MT87" s="44">
        <v>-6</v>
      </c>
      <c r="MU87" s="43"/>
      <c r="MV87" s="42">
        <v>248</v>
      </c>
      <c r="MW87" s="45">
        <v>250</v>
      </c>
      <c r="MX87" s="45">
        <v>248</v>
      </c>
      <c r="MY87" s="45">
        <v>250</v>
      </c>
      <c r="MZ87" s="44">
        <v>-4</v>
      </c>
      <c r="NA87" s="43"/>
      <c r="NB87" s="42">
        <v>400</v>
      </c>
      <c r="NC87" s="45">
        <v>400</v>
      </c>
      <c r="ND87" s="45">
        <v>600</v>
      </c>
      <c r="NE87" s="45">
        <v>600</v>
      </c>
      <c r="NF87" s="44">
        <v>0</v>
      </c>
      <c r="NG87" s="43"/>
      <c r="NH87" s="42">
        <v>400</v>
      </c>
      <c r="NI87" s="45">
        <v>400</v>
      </c>
      <c r="NJ87" s="45">
        <v>400</v>
      </c>
      <c r="NK87" s="45">
        <v>400</v>
      </c>
      <c r="NL87" s="44">
        <v>0</v>
      </c>
      <c r="NM87" s="43"/>
      <c r="NN87" s="42">
        <v>80</v>
      </c>
      <c r="NO87" s="45">
        <v>80</v>
      </c>
      <c r="NP87" s="45">
        <v>72</v>
      </c>
      <c r="NQ87" s="45">
        <v>70</v>
      </c>
      <c r="NR87" s="44">
        <v>2</v>
      </c>
      <c r="NS87" s="43"/>
      <c r="NT87" s="42">
        <v>800</v>
      </c>
      <c r="NU87" s="45">
        <v>800</v>
      </c>
      <c r="NV87" s="45">
        <v>600</v>
      </c>
      <c r="NW87" s="45">
        <v>600</v>
      </c>
      <c r="NX87" s="44">
        <v>0</v>
      </c>
      <c r="NY87" s="43"/>
      <c r="NZ87" s="42">
        <v>96</v>
      </c>
      <c r="OA87" s="45">
        <v>100</v>
      </c>
      <c r="OB87" s="45">
        <v>0</v>
      </c>
      <c r="OC87" s="45">
        <v>0</v>
      </c>
      <c r="OD87" s="44">
        <v>-4</v>
      </c>
      <c r="OE87" s="43"/>
      <c r="OF87" s="42">
        <v>512</v>
      </c>
      <c r="OG87" s="45">
        <v>500</v>
      </c>
      <c r="OH87" s="45">
        <v>472</v>
      </c>
      <c r="OI87" s="45">
        <v>476</v>
      </c>
      <c r="OJ87" s="44">
        <v>8</v>
      </c>
      <c r="OK87" s="43"/>
      <c r="OL87" s="42">
        <v>0</v>
      </c>
      <c r="OM87" s="26">
        <v>250</v>
      </c>
      <c r="ON87" s="45">
        <v>360</v>
      </c>
      <c r="OO87" s="45">
        <v>265</v>
      </c>
      <c r="OP87" s="47">
        <v>-155</v>
      </c>
      <c r="OQ87" s="43">
        <v>54.25</v>
      </c>
      <c r="OR87" s="42">
        <v>88</v>
      </c>
      <c r="OS87" s="45">
        <v>90</v>
      </c>
      <c r="OT87" s="45">
        <v>104</v>
      </c>
      <c r="OU87" s="45">
        <v>106</v>
      </c>
      <c r="OV87" s="44">
        <v>-4</v>
      </c>
      <c r="OW87" s="43"/>
      <c r="OX87" s="42">
        <v>224</v>
      </c>
      <c r="OY87" s="45">
        <v>240</v>
      </c>
      <c r="OZ87" s="45">
        <v>296</v>
      </c>
      <c r="PA87" s="45">
        <v>300</v>
      </c>
      <c r="PB87" s="47">
        <v>-20</v>
      </c>
      <c r="PC87" s="43">
        <v>7</v>
      </c>
      <c r="PD87" s="42">
        <v>0</v>
      </c>
      <c r="PE87" s="45">
        <v>0</v>
      </c>
      <c r="PF87" s="45">
        <v>536</v>
      </c>
      <c r="PG87" s="45">
        <v>536</v>
      </c>
      <c r="PH87" s="44">
        <v>0</v>
      </c>
      <c r="PI87" s="43"/>
      <c r="PJ87" s="42">
        <v>736</v>
      </c>
      <c r="PK87" s="45">
        <v>738</v>
      </c>
      <c r="PL87" s="44">
        <v>-2</v>
      </c>
      <c r="PM87" s="43"/>
      <c r="PN87" s="42">
        <v>192</v>
      </c>
      <c r="PO87" s="45">
        <v>190</v>
      </c>
      <c r="PP87" s="44">
        <v>2</v>
      </c>
      <c r="PQ87" s="43"/>
      <c r="PR87" s="42">
        <v>472</v>
      </c>
      <c r="PS87" s="45">
        <v>475</v>
      </c>
      <c r="PT87" s="44">
        <v>-3</v>
      </c>
      <c r="PU87" s="43"/>
      <c r="PV87" s="42">
        <v>248</v>
      </c>
      <c r="PW87" s="45">
        <v>250</v>
      </c>
      <c r="PX87" s="45">
        <v>448</v>
      </c>
      <c r="PY87" s="45">
        <v>450</v>
      </c>
      <c r="PZ87" s="44">
        <v>-4</v>
      </c>
      <c r="QA87" s="43"/>
      <c r="QB87" s="42">
        <v>0</v>
      </c>
      <c r="QC87" s="45">
        <v>0</v>
      </c>
      <c r="QD87" s="44">
        <v>0</v>
      </c>
      <c r="QE87" s="43"/>
      <c r="QF87" s="42">
        <v>488</v>
      </c>
      <c r="QG87" s="45">
        <v>492</v>
      </c>
      <c r="QH87" s="44">
        <v>-4</v>
      </c>
      <c r="QI87" s="43"/>
    </row>
    <row r="88" spans="1:451" x14ac:dyDescent="0.25">
      <c r="A88" s="45" t="s">
        <v>361</v>
      </c>
      <c r="B88" s="38">
        <v>0.28000000000000003</v>
      </c>
      <c r="M88" s="39"/>
      <c r="N88" s="48"/>
      <c r="O88" s="48"/>
      <c r="P88" s="48"/>
      <c r="Q88" s="48">
        <f t="shared" si="8"/>
        <v>0</v>
      </c>
      <c r="R88" s="40"/>
      <c r="S88" s="48"/>
      <c r="W88" s="44">
        <v>0</v>
      </c>
      <c r="X88" s="40"/>
      <c r="AC88" s="44">
        <v>0</v>
      </c>
      <c r="AD88" s="40"/>
      <c r="AE88" s="39"/>
      <c r="AG88" s="44">
        <v>0</v>
      </c>
      <c r="AH88" s="40"/>
      <c r="AI88" s="39"/>
      <c r="AK88" s="44">
        <v>0</v>
      </c>
      <c r="AL88" s="40"/>
      <c r="AQ88" s="44">
        <v>0</v>
      </c>
      <c r="AR88" s="40"/>
      <c r="AU88" s="44">
        <v>0</v>
      </c>
      <c r="AV88" s="40"/>
      <c r="AW88" s="39"/>
      <c r="BA88" s="44">
        <v>0</v>
      </c>
      <c r="BB88" s="40"/>
      <c r="BE88" s="44">
        <v>0</v>
      </c>
      <c r="BF88" s="40"/>
      <c r="BG88" s="39"/>
      <c r="BI88" s="44">
        <v>0</v>
      </c>
      <c r="BJ88" s="40"/>
      <c r="BK88" s="39"/>
      <c r="BQ88" s="44">
        <v>0</v>
      </c>
      <c r="BR88" s="40"/>
      <c r="BW88" s="44">
        <v>0</v>
      </c>
      <c r="BX88" s="40"/>
      <c r="BY88" s="39"/>
      <c r="CC88" s="44">
        <v>0</v>
      </c>
      <c r="CD88" s="40"/>
      <c r="CE88" s="39"/>
      <c r="CI88" s="44">
        <v>0</v>
      </c>
      <c r="CJ88" s="40"/>
      <c r="CK88" s="39"/>
      <c r="CO88" s="44">
        <v>0</v>
      </c>
      <c r="CP88" s="40"/>
      <c r="CW88" s="44">
        <v>0</v>
      </c>
      <c r="CX88" s="40"/>
      <c r="CY88" s="39"/>
      <c r="DA88" s="44">
        <v>0</v>
      </c>
      <c r="DB88" s="40"/>
      <c r="DC88" s="39"/>
      <c r="DG88" s="44">
        <v>0</v>
      </c>
      <c r="DH88" s="40"/>
      <c r="DI88" s="39"/>
      <c r="DK88" s="44">
        <v>0</v>
      </c>
      <c r="DL88" s="40"/>
      <c r="DT88" s="44">
        <v>0</v>
      </c>
      <c r="DU88" s="40"/>
      <c r="EB88" s="44">
        <v>0</v>
      </c>
      <c r="EC88" s="40"/>
      <c r="ED88" s="39"/>
      <c r="EH88" s="44">
        <v>0</v>
      </c>
      <c r="EI88" s="40"/>
      <c r="EJ88" s="39"/>
      <c r="EL88">
        <v>127</v>
      </c>
      <c r="EM88" s="44">
        <v>1</v>
      </c>
      <c r="EN88" s="40"/>
      <c r="EQ88" s="44">
        <v>0</v>
      </c>
      <c r="ER88" s="40"/>
      <c r="ES88" s="39"/>
      <c r="ET88">
        <v>300</v>
      </c>
      <c r="EW88">
        <v>170</v>
      </c>
      <c r="EY88">
        <v>200</v>
      </c>
      <c r="EZ88" s="44">
        <v>-6</v>
      </c>
      <c r="FA88" s="40"/>
      <c r="FB88">
        <v>176</v>
      </c>
      <c r="FC88">
        <v>180</v>
      </c>
      <c r="FD88">
        <v>176</v>
      </c>
      <c r="FE88">
        <v>180</v>
      </c>
      <c r="FF88" s="44">
        <v>-8</v>
      </c>
      <c r="FG88" s="40"/>
      <c r="FH88" s="41">
        <v>16</v>
      </c>
      <c r="FI88">
        <v>20</v>
      </c>
      <c r="FJ88">
        <v>96</v>
      </c>
      <c r="FK88">
        <v>100</v>
      </c>
      <c r="FL88" s="44">
        <v>-8</v>
      </c>
      <c r="FM88" s="40"/>
      <c r="FN88">
        <v>328</v>
      </c>
      <c r="FO88">
        <v>330</v>
      </c>
      <c r="FP88">
        <v>352</v>
      </c>
      <c r="FQ88">
        <v>350</v>
      </c>
      <c r="FR88" s="44">
        <v>0</v>
      </c>
      <c r="FS88" s="40"/>
      <c r="FT88">
        <v>88</v>
      </c>
      <c r="FU88" s="45">
        <v>90</v>
      </c>
      <c r="FV88" s="44">
        <v>-2</v>
      </c>
      <c r="FW88" s="40"/>
      <c r="FX88" s="41">
        <v>456</v>
      </c>
      <c r="FY88">
        <v>460</v>
      </c>
      <c r="FZ88" s="44">
        <v>-4</v>
      </c>
      <c r="GA88" s="40"/>
      <c r="GB88">
        <v>96</v>
      </c>
      <c r="GC88">
        <v>100</v>
      </c>
      <c r="GE88">
        <v>200</v>
      </c>
      <c r="GF88">
        <v>200</v>
      </c>
      <c r="GG88" s="44">
        <v>-4</v>
      </c>
      <c r="GH88" s="40"/>
      <c r="GI88">
        <v>56</v>
      </c>
      <c r="GJ88">
        <v>60</v>
      </c>
      <c r="GM88" s="44">
        <v>-4</v>
      </c>
      <c r="GN88" s="40"/>
      <c r="GO88" s="39"/>
      <c r="GQ88">
        <v>360</v>
      </c>
      <c r="GR88">
        <v>360</v>
      </c>
      <c r="GS88" s="44">
        <v>0</v>
      </c>
      <c r="GT88" s="40"/>
      <c r="GU88" s="41">
        <v>408</v>
      </c>
      <c r="GV88">
        <v>400</v>
      </c>
      <c r="GW88">
        <v>328</v>
      </c>
      <c r="GX88">
        <v>330</v>
      </c>
      <c r="GY88" s="44">
        <v>6</v>
      </c>
      <c r="GZ88" s="40"/>
      <c r="HA88">
        <v>96</v>
      </c>
      <c r="HB88">
        <v>100</v>
      </c>
      <c r="HC88">
        <v>168</v>
      </c>
      <c r="HD88">
        <v>170</v>
      </c>
      <c r="HE88" s="44">
        <v>-6</v>
      </c>
      <c r="HF88" s="43"/>
      <c r="HI88">
        <v>176</v>
      </c>
      <c r="HJ88">
        <v>180</v>
      </c>
      <c r="HK88" s="44">
        <v>-4</v>
      </c>
      <c r="HL88" s="43"/>
      <c r="HM88">
        <v>496</v>
      </c>
      <c r="HN88">
        <v>500</v>
      </c>
      <c r="HO88">
        <v>400</v>
      </c>
      <c r="HP88">
        <v>400</v>
      </c>
      <c r="HQ88" s="44">
        <v>-4</v>
      </c>
      <c r="HR88" s="43"/>
      <c r="HS88">
        <v>160</v>
      </c>
      <c r="HT88">
        <v>160</v>
      </c>
      <c r="HU88">
        <v>136</v>
      </c>
      <c r="HV88">
        <v>140</v>
      </c>
      <c r="HW88" s="44">
        <v>-4</v>
      </c>
      <c r="HX88" s="40"/>
      <c r="HY88">
        <v>96</v>
      </c>
      <c r="HZ88">
        <v>100</v>
      </c>
      <c r="IA88" s="44">
        <v>-4</v>
      </c>
      <c r="IB88" s="40"/>
      <c r="IC88">
        <v>296</v>
      </c>
      <c r="ID88">
        <v>300</v>
      </c>
      <c r="IE88">
        <v>224</v>
      </c>
      <c r="IF88">
        <v>224</v>
      </c>
      <c r="IG88" s="44">
        <v>-4</v>
      </c>
      <c r="IH88" s="43"/>
      <c r="II88">
        <v>408</v>
      </c>
      <c r="IJ88" s="45">
        <v>410</v>
      </c>
      <c r="IK88" s="44">
        <v>-2</v>
      </c>
      <c r="IL88" s="40"/>
      <c r="IO88">
        <v>440</v>
      </c>
      <c r="IP88">
        <v>440</v>
      </c>
      <c r="IQ88" s="44">
        <v>0</v>
      </c>
      <c r="IR88" s="40"/>
      <c r="IS88">
        <v>248</v>
      </c>
      <c r="IT88">
        <v>250</v>
      </c>
      <c r="IU88">
        <v>112</v>
      </c>
      <c r="IV88">
        <v>110</v>
      </c>
      <c r="IW88" s="44">
        <v>0</v>
      </c>
      <c r="IX88" s="43"/>
      <c r="IY88">
        <v>128</v>
      </c>
      <c r="IZ88">
        <v>130</v>
      </c>
      <c r="JC88" s="44">
        <v>-2</v>
      </c>
      <c r="JD88" s="43"/>
      <c r="JE88">
        <v>152</v>
      </c>
      <c r="JF88">
        <v>150</v>
      </c>
      <c r="JI88" s="44">
        <v>2</v>
      </c>
      <c r="JJ88" s="43"/>
      <c r="JK88" s="42"/>
      <c r="JN88">
        <v>464</v>
      </c>
      <c r="JO88">
        <v>250</v>
      </c>
      <c r="JP88">
        <v>360</v>
      </c>
      <c r="JQ88">
        <v>360</v>
      </c>
      <c r="JR88" s="44">
        <v>214</v>
      </c>
      <c r="JS88" s="43"/>
      <c r="JT88" s="45">
        <v>56</v>
      </c>
      <c r="JU88" s="45">
        <v>60</v>
      </c>
      <c r="JV88" s="45">
        <v>40</v>
      </c>
      <c r="JW88" s="45">
        <v>40</v>
      </c>
      <c r="JX88" s="44">
        <v>-4</v>
      </c>
      <c r="JY88" s="43"/>
      <c r="JZ88" s="45">
        <v>400</v>
      </c>
      <c r="KA88" s="45">
        <v>400</v>
      </c>
      <c r="KB88" s="45">
        <v>400</v>
      </c>
      <c r="KC88" s="45">
        <v>400</v>
      </c>
      <c r="KD88" s="44">
        <v>0</v>
      </c>
      <c r="KE88" s="43"/>
      <c r="KF88" s="42">
        <v>96</v>
      </c>
      <c r="KG88" s="45">
        <v>100</v>
      </c>
      <c r="KH88" s="44">
        <v>-4</v>
      </c>
      <c r="KI88" s="43"/>
      <c r="KJ88" s="42">
        <v>0</v>
      </c>
      <c r="KK88" s="45">
        <v>190</v>
      </c>
      <c r="KL88" s="45">
        <v>168</v>
      </c>
      <c r="KM88" s="45">
        <v>170</v>
      </c>
      <c r="KN88" s="47">
        <v>-192</v>
      </c>
      <c r="KO88" s="43">
        <v>53.760000000000012</v>
      </c>
      <c r="KP88" s="42">
        <v>320</v>
      </c>
      <c r="KQ88" s="45">
        <v>320</v>
      </c>
      <c r="KR88" s="45">
        <v>368</v>
      </c>
      <c r="KS88" s="45">
        <v>370</v>
      </c>
      <c r="KT88" s="44">
        <v>-2</v>
      </c>
      <c r="KU88" s="43"/>
      <c r="KV88" s="42">
        <v>56</v>
      </c>
      <c r="KW88" s="45">
        <v>60</v>
      </c>
      <c r="KX88" s="44">
        <v>-4</v>
      </c>
      <c r="KY88" s="43"/>
      <c r="KZ88" s="42">
        <v>0</v>
      </c>
      <c r="LA88" s="45">
        <v>0</v>
      </c>
      <c r="LB88" s="45">
        <v>0</v>
      </c>
      <c r="LC88" s="45">
        <v>0</v>
      </c>
      <c r="LD88" s="44">
        <v>0</v>
      </c>
      <c r="LE88" s="43"/>
      <c r="LF88" s="42">
        <v>0</v>
      </c>
      <c r="LG88" s="45">
        <v>0</v>
      </c>
      <c r="LH88" s="45">
        <v>440</v>
      </c>
      <c r="LI88" s="45">
        <v>440</v>
      </c>
      <c r="LJ88" s="44">
        <v>0</v>
      </c>
      <c r="LK88" s="43"/>
      <c r="LL88" s="42">
        <v>0</v>
      </c>
      <c r="LM88" s="45">
        <v>0</v>
      </c>
      <c r="LN88" s="45">
        <v>408</v>
      </c>
      <c r="LO88" s="45">
        <v>410</v>
      </c>
      <c r="LP88" s="44">
        <v>-2</v>
      </c>
      <c r="LQ88" s="43"/>
      <c r="LR88" s="42">
        <v>296</v>
      </c>
      <c r="LS88" s="45">
        <v>300</v>
      </c>
      <c r="LT88" s="45">
        <v>152</v>
      </c>
      <c r="LU88" s="45">
        <v>150</v>
      </c>
      <c r="LV88" s="44">
        <v>-2</v>
      </c>
      <c r="LW88" s="43"/>
      <c r="LX88" s="42">
        <v>200</v>
      </c>
      <c r="LY88" s="45">
        <v>200</v>
      </c>
      <c r="LZ88" s="45">
        <v>248</v>
      </c>
      <c r="MA88" s="45">
        <v>250</v>
      </c>
      <c r="MB88" s="44">
        <v>-2</v>
      </c>
      <c r="MC88" s="43"/>
      <c r="MD88" s="42">
        <v>152</v>
      </c>
      <c r="ME88" s="45">
        <v>130</v>
      </c>
      <c r="MF88" s="45">
        <v>176</v>
      </c>
      <c r="MG88" s="45">
        <v>180</v>
      </c>
      <c r="MH88" s="44">
        <v>18</v>
      </c>
      <c r="MI88" s="43"/>
      <c r="MJ88" s="42">
        <v>200</v>
      </c>
      <c r="MK88" s="45">
        <v>200</v>
      </c>
      <c r="ML88" s="45">
        <v>352</v>
      </c>
      <c r="MM88" s="45">
        <v>350</v>
      </c>
      <c r="MN88" s="44">
        <v>2</v>
      </c>
      <c r="MO88" s="43"/>
      <c r="MP88" s="42">
        <v>200</v>
      </c>
      <c r="MQ88" s="45">
        <v>200</v>
      </c>
      <c r="MR88" s="45">
        <v>496</v>
      </c>
      <c r="MS88" s="45">
        <v>491</v>
      </c>
      <c r="MT88" s="44">
        <v>5</v>
      </c>
      <c r="MU88" s="43"/>
      <c r="MV88" s="42">
        <v>296</v>
      </c>
      <c r="MW88" s="45">
        <v>300</v>
      </c>
      <c r="MX88" s="45">
        <v>288</v>
      </c>
      <c r="MY88" s="45">
        <v>300</v>
      </c>
      <c r="MZ88" s="47">
        <v>-16</v>
      </c>
      <c r="NA88" s="43">
        <v>4.4800000000000004</v>
      </c>
      <c r="NB88" s="42">
        <v>200</v>
      </c>
      <c r="NC88" s="45">
        <v>200</v>
      </c>
      <c r="ND88" s="45">
        <v>296</v>
      </c>
      <c r="NE88" s="45">
        <v>300</v>
      </c>
      <c r="NF88" s="44">
        <v>-4</v>
      </c>
      <c r="NG88" s="43"/>
      <c r="NH88" s="42">
        <v>376</v>
      </c>
      <c r="NI88" s="45">
        <v>375</v>
      </c>
      <c r="NJ88" s="45">
        <v>376</v>
      </c>
      <c r="NK88" s="45">
        <v>375</v>
      </c>
      <c r="NL88" s="44">
        <v>2</v>
      </c>
      <c r="NM88" s="43"/>
      <c r="NN88" s="42">
        <v>80</v>
      </c>
      <c r="NO88" s="45">
        <v>80</v>
      </c>
      <c r="NP88" s="45">
        <v>72</v>
      </c>
      <c r="NQ88" s="45">
        <v>70</v>
      </c>
      <c r="NR88" s="44">
        <v>2</v>
      </c>
      <c r="NS88" s="43"/>
      <c r="NT88" s="42">
        <v>400</v>
      </c>
      <c r="NU88" s="45">
        <v>400</v>
      </c>
      <c r="NV88" s="45">
        <v>496</v>
      </c>
      <c r="NW88" s="45">
        <v>500</v>
      </c>
      <c r="NX88" s="44">
        <v>-4</v>
      </c>
      <c r="NY88" s="43"/>
      <c r="NZ88" s="42">
        <v>248</v>
      </c>
      <c r="OA88" s="45">
        <v>250</v>
      </c>
      <c r="OB88" s="45">
        <v>216</v>
      </c>
      <c r="OC88" s="45">
        <v>215</v>
      </c>
      <c r="OD88" s="44">
        <v>-1</v>
      </c>
      <c r="OE88" s="43"/>
      <c r="OF88" s="42">
        <v>296</v>
      </c>
      <c r="OG88" s="45">
        <v>300</v>
      </c>
      <c r="OH88" s="45">
        <v>312</v>
      </c>
      <c r="OI88" s="45">
        <v>316</v>
      </c>
      <c r="OJ88" s="44">
        <v>-8</v>
      </c>
      <c r="OK88" s="43"/>
      <c r="OL88" s="42">
        <v>128</v>
      </c>
      <c r="OM88" s="45">
        <v>150</v>
      </c>
      <c r="ON88" s="45">
        <v>160</v>
      </c>
      <c r="OO88" s="45">
        <v>194</v>
      </c>
      <c r="OP88" s="47">
        <v>-56</v>
      </c>
      <c r="OQ88" s="43">
        <v>15.68</v>
      </c>
      <c r="OR88" s="42">
        <v>200</v>
      </c>
      <c r="OS88" s="45">
        <v>200</v>
      </c>
      <c r="OT88" s="45">
        <v>32</v>
      </c>
      <c r="OU88" s="45">
        <v>182</v>
      </c>
      <c r="OV88" s="47">
        <v>-150</v>
      </c>
      <c r="OW88" s="43">
        <v>42.000000000000007</v>
      </c>
      <c r="OX88" s="42">
        <v>216</v>
      </c>
      <c r="OY88" s="45">
        <v>220</v>
      </c>
      <c r="OZ88" s="45">
        <v>200</v>
      </c>
      <c r="PA88" s="45">
        <v>200</v>
      </c>
      <c r="PB88" s="44">
        <v>-4</v>
      </c>
      <c r="PC88" s="43"/>
      <c r="PD88" s="42">
        <v>0</v>
      </c>
      <c r="PE88" s="45">
        <v>0</v>
      </c>
      <c r="PF88" s="45">
        <v>440</v>
      </c>
      <c r="PG88" s="45">
        <v>438</v>
      </c>
      <c r="PH88" s="44">
        <v>2</v>
      </c>
      <c r="PI88" s="43"/>
      <c r="PJ88" s="42">
        <v>520</v>
      </c>
      <c r="PK88" s="45">
        <v>519</v>
      </c>
      <c r="PL88" s="44">
        <v>1</v>
      </c>
      <c r="PM88" s="43"/>
      <c r="PN88" s="42">
        <v>0</v>
      </c>
      <c r="PO88" s="45">
        <v>0</v>
      </c>
      <c r="PP88" s="44">
        <v>0</v>
      </c>
      <c r="PQ88" s="43"/>
      <c r="PR88" s="42">
        <v>696</v>
      </c>
      <c r="PS88" s="45">
        <v>697</v>
      </c>
      <c r="PT88" s="44">
        <v>-1</v>
      </c>
      <c r="PU88" s="43"/>
      <c r="PV88" s="42">
        <v>296</v>
      </c>
      <c r="PW88" s="45">
        <v>300</v>
      </c>
      <c r="PX88" s="45">
        <v>496</v>
      </c>
      <c r="PY88" s="45">
        <v>500</v>
      </c>
      <c r="PZ88" s="44">
        <v>-8</v>
      </c>
      <c r="QA88" s="43"/>
      <c r="QB88" s="42">
        <v>0</v>
      </c>
      <c r="QC88" s="45">
        <v>0</v>
      </c>
      <c r="QD88" s="44">
        <v>0</v>
      </c>
      <c r="QE88" s="43"/>
      <c r="QF88" s="42">
        <v>240</v>
      </c>
      <c r="QG88" s="45">
        <v>240</v>
      </c>
      <c r="QH88" s="44">
        <v>0</v>
      </c>
      <c r="QI88" s="43"/>
    </row>
    <row r="89" spans="1:451" x14ac:dyDescent="0.25">
      <c r="A89" s="45" t="s">
        <v>362</v>
      </c>
      <c r="B89" s="38">
        <v>0.35</v>
      </c>
      <c r="M89" s="39"/>
      <c r="N89" s="48"/>
      <c r="O89" s="48"/>
      <c r="P89" s="48"/>
      <c r="Q89" s="48">
        <f t="shared" si="8"/>
        <v>0</v>
      </c>
      <c r="R89" s="40"/>
      <c r="S89" s="48"/>
      <c r="W89" s="44">
        <v>0</v>
      </c>
      <c r="X89" s="40"/>
      <c r="AC89" s="44">
        <v>0</v>
      </c>
      <c r="AD89" s="40"/>
      <c r="AE89" s="39"/>
      <c r="AG89" s="44">
        <v>0</v>
      </c>
      <c r="AH89" s="40"/>
      <c r="AI89" s="39"/>
      <c r="AK89" s="44">
        <v>0</v>
      </c>
      <c r="AL89" s="40"/>
      <c r="AQ89" s="44">
        <v>0</v>
      </c>
      <c r="AR89" s="40"/>
      <c r="AU89" s="44">
        <v>0</v>
      </c>
      <c r="AV89" s="40"/>
      <c r="AW89" s="39"/>
      <c r="BA89" s="44">
        <v>0</v>
      </c>
      <c r="BB89" s="40"/>
      <c r="BE89" s="44">
        <v>0</v>
      </c>
      <c r="BF89" s="40"/>
      <c r="BG89" s="39"/>
      <c r="BI89" s="44">
        <v>0</v>
      </c>
      <c r="BJ89" s="40"/>
      <c r="BK89" s="39"/>
      <c r="BQ89" s="44">
        <v>0</v>
      </c>
      <c r="BR89" s="40"/>
      <c r="BW89" s="44">
        <v>0</v>
      </c>
      <c r="BX89" s="40"/>
      <c r="BY89" s="39"/>
      <c r="CC89" s="44">
        <v>0</v>
      </c>
      <c r="CD89" s="40"/>
      <c r="CE89" s="39"/>
      <c r="CI89" s="44">
        <v>0</v>
      </c>
      <c r="CJ89" s="40"/>
      <c r="CK89" s="39"/>
      <c r="CO89" s="44">
        <v>0</v>
      </c>
      <c r="CP89" s="40"/>
      <c r="CW89" s="44">
        <v>0</v>
      </c>
      <c r="CX89" s="40"/>
      <c r="CY89" s="39"/>
      <c r="DA89" s="44">
        <v>0</v>
      </c>
      <c r="DB89" s="40"/>
      <c r="DC89" s="39"/>
      <c r="DG89" s="44">
        <v>0</v>
      </c>
      <c r="DH89" s="40"/>
      <c r="DI89" s="39"/>
      <c r="DK89" s="44">
        <v>0</v>
      </c>
      <c r="DL89" s="40"/>
      <c r="DT89" s="44">
        <v>0</v>
      </c>
      <c r="DU89" s="40"/>
      <c r="EB89" s="44">
        <v>0</v>
      </c>
      <c r="EC89" s="40"/>
      <c r="ED89" s="39"/>
      <c r="EH89" s="44">
        <v>0</v>
      </c>
      <c r="EI89" s="40"/>
      <c r="EJ89" s="39"/>
      <c r="EM89" s="44">
        <v>0</v>
      </c>
      <c r="EN89" s="40"/>
      <c r="EQ89" s="44">
        <v>0</v>
      </c>
      <c r="ER89" s="40"/>
      <c r="ES89" s="39"/>
      <c r="EZ89" s="44">
        <v>0</v>
      </c>
      <c r="FA89" s="40"/>
      <c r="FF89" s="44">
        <v>0</v>
      </c>
      <c r="FG89" s="40"/>
      <c r="FH89" s="39"/>
      <c r="FL89" s="44">
        <v>0</v>
      </c>
      <c r="FM89" s="40"/>
      <c r="FR89" s="44">
        <v>0</v>
      </c>
      <c r="FS89" s="40"/>
      <c r="FV89" s="44">
        <v>0</v>
      </c>
      <c r="FW89" s="40"/>
      <c r="FX89" s="39"/>
      <c r="FZ89" s="44">
        <v>0</v>
      </c>
      <c r="GA89" s="40"/>
      <c r="GG89" s="44">
        <v>0</v>
      </c>
      <c r="GH89" s="40"/>
      <c r="GM89" s="44">
        <v>0</v>
      </c>
      <c r="GN89" s="40"/>
      <c r="GO89" s="39"/>
      <c r="GQ89">
        <v>944</v>
      </c>
      <c r="GR89">
        <v>951</v>
      </c>
      <c r="GS89" s="44">
        <v>-7</v>
      </c>
      <c r="GT89" s="40"/>
      <c r="GU89" s="39"/>
      <c r="GY89" s="44">
        <v>0</v>
      </c>
      <c r="GZ89" s="40"/>
      <c r="HA89">
        <v>400</v>
      </c>
      <c r="HB89">
        <v>400</v>
      </c>
      <c r="HC89">
        <v>552</v>
      </c>
      <c r="HD89">
        <v>550</v>
      </c>
      <c r="HE89" s="44">
        <v>2</v>
      </c>
      <c r="HF89" s="43"/>
      <c r="HI89">
        <v>200</v>
      </c>
      <c r="HJ89">
        <v>200</v>
      </c>
      <c r="HK89" s="44">
        <v>0</v>
      </c>
      <c r="HL89" s="43"/>
      <c r="HN89">
        <v>700</v>
      </c>
      <c r="HO89">
        <v>488</v>
      </c>
      <c r="HP89">
        <v>490</v>
      </c>
      <c r="HQ89" s="47">
        <v>-702</v>
      </c>
      <c r="HR89" s="43">
        <v>245.7</v>
      </c>
      <c r="HS89">
        <v>64</v>
      </c>
      <c r="HT89">
        <v>65</v>
      </c>
      <c r="HW89" s="44">
        <v>-1</v>
      </c>
      <c r="HX89" s="40"/>
      <c r="HY89">
        <v>288</v>
      </c>
      <c r="HZ89">
        <v>290</v>
      </c>
      <c r="IA89" s="44">
        <v>-2</v>
      </c>
      <c r="IB89" s="40"/>
      <c r="IC89">
        <v>416</v>
      </c>
      <c r="ID89">
        <v>420</v>
      </c>
      <c r="IE89">
        <v>448</v>
      </c>
      <c r="IF89">
        <v>450</v>
      </c>
      <c r="IG89" s="44">
        <v>-6</v>
      </c>
      <c r="IH89" s="43"/>
      <c r="IK89" s="44">
        <v>0</v>
      </c>
      <c r="IL89" s="40"/>
      <c r="IM89">
        <v>96</v>
      </c>
      <c r="IN89">
        <v>100</v>
      </c>
      <c r="IO89">
        <v>192</v>
      </c>
      <c r="IP89">
        <v>190</v>
      </c>
      <c r="IQ89" s="44">
        <v>-2</v>
      </c>
      <c r="IR89" s="40"/>
      <c r="IS89">
        <v>576</v>
      </c>
      <c r="IT89">
        <v>580</v>
      </c>
      <c r="IU89">
        <v>608</v>
      </c>
      <c r="IV89">
        <v>620</v>
      </c>
      <c r="IW89" s="47">
        <v>-16</v>
      </c>
      <c r="IX89" s="43">
        <v>5.6</v>
      </c>
      <c r="IY89">
        <v>96</v>
      </c>
      <c r="IZ89">
        <v>100</v>
      </c>
      <c r="JA89">
        <v>200</v>
      </c>
      <c r="JB89">
        <v>210</v>
      </c>
      <c r="JC89" s="47">
        <v>-14</v>
      </c>
      <c r="JD89" s="43">
        <v>4.8999999999999986</v>
      </c>
      <c r="JI89" s="44">
        <v>0</v>
      </c>
      <c r="JJ89" s="43"/>
      <c r="JK89" s="41">
        <v>400</v>
      </c>
      <c r="JL89">
        <v>400</v>
      </c>
      <c r="JN89">
        <v>496</v>
      </c>
      <c r="JO89">
        <v>500</v>
      </c>
      <c r="JP89">
        <v>176</v>
      </c>
      <c r="JQ89">
        <v>400</v>
      </c>
      <c r="JR89" s="47">
        <v>-228</v>
      </c>
      <c r="JS89" s="43">
        <v>79.8</v>
      </c>
      <c r="JT89" s="45">
        <v>72</v>
      </c>
      <c r="JU89" s="45">
        <v>70</v>
      </c>
      <c r="JV89" s="45">
        <v>72</v>
      </c>
      <c r="JW89" s="45">
        <v>70</v>
      </c>
      <c r="JX89" s="44">
        <v>4</v>
      </c>
      <c r="JY89" s="43"/>
      <c r="JZ89" s="45">
        <v>296</v>
      </c>
      <c r="KA89" s="45">
        <v>300</v>
      </c>
      <c r="KB89" s="45">
        <v>296</v>
      </c>
      <c r="KC89" s="45">
        <v>300</v>
      </c>
      <c r="KD89" s="44">
        <v>-8</v>
      </c>
      <c r="KE89" s="43"/>
      <c r="KF89" s="42">
        <v>96</v>
      </c>
      <c r="KG89" s="45">
        <v>100</v>
      </c>
      <c r="KH89" s="44">
        <v>-4</v>
      </c>
      <c r="KI89" s="43"/>
      <c r="KJ89" s="42">
        <v>400</v>
      </c>
      <c r="KK89" s="45">
        <v>400</v>
      </c>
      <c r="KL89" s="45">
        <v>328</v>
      </c>
      <c r="KM89" s="45">
        <v>330</v>
      </c>
      <c r="KN89" s="44">
        <v>-2</v>
      </c>
      <c r="KO89" s="43"/>
      <c r="KP89" s="42">
        <v>360</v>
      </c>
      <c r="KQ89" s="45">
        <v>350</v>
      </c>
      <c r="KR89" s="45">
        <v>360</v>
      </c>
      <c r="KS89" s="45">
        <v>360</v>
      </c>
      <c r="KT89" s="44">
        <v>10</v>
      </c>
      <c r="KU89" s="43"/>
      <c r="KV89" s="42">
        <v>0</v>
      </c>
      <c r="KW89" s="45">
        <v>0</v>
      </c>
      <c r="KX89" s="44">
        <v>0</v>
      </c>
      <c r="KY89" s="43"/>
      <c r="KZ89" s="42">
        <v>0</v>
      </c>
      <c r="LA89" s="45">
        <v>0</v>
      </c>
      <c r="LB89" s="45">
        <v>208</v>
      </c>
      <c r="LC89" s="45">
        <v>210</v>
      </c>
      <c r="LD89" s="44">
        <v>-2</v>
      </c>
      <c r="LE89" s="43"/>
      <c r="LF89" s="42">
        <v>256</v>
      </c>
      <c r="LG89" s="45">
        <v>260</v>
      </c>
      <c r="LH89" s="45">
        <v>0</v>
      </c>
      <c r="LI89" s="45">
        <v>0</v>
      </c>
      <c r="LJ89" s="44">
        <v>-4</v>
      </c>
      <c r="LK89" s="43"/>
      <c r="LL89" s="42">
        <v>96</v>
      </c>
      <c r="LM89" s="45">
        <v>100</v>
      </c>
      <c r="LN89" s="45">
        <v>656</v>
      </c>
      <c r="LO89" s="45">
        <v>660</v>
      </c>
      <c r="LP89" s="44">
        <v>-8</v>
      </c>
      <c r="LQ89" s="43"/>
      <c r="LR89" s="42">
        <v>496</v>
      </c>
      <c r="LS89" s="45">
        <v>500</v>
      </c>
      <c r="LT89" s="45">
        <v>248</v>
      </c>
      <c r="LU89" s="45">
        <v>250</v>
      </c>
      <c r="LV89" s="44">
        <v>-6</v>
      </c>
      <c r="LW89" s="43"/>
      <c r="LX89" s="42">
        <v>48</v>
      </c>
      <c r="LY89" s="45">
        <v>50</v>
      </c>
      <c r="LZ89" s="45">
        <v>72</v>
      </c>
      <c r="MA89" s="45">
        <v>70</v>
      </c>
      <c r="MB89" s="44">
        <v>0</v>
      </c>
      <c r="MC89" s="43"/>
      <c r="MD89" s="42">
        <v>200</v>
      </c>
      <c r="ME89" s="45">
        <v>300</v>
      </c>
      <c r="MF89" s="45">
        <v>496</v>
      </c>
      <c r="MG89" s="45">
        <v>500</v>
      </c>
      <c r="MH89" s="47">
        <v>-104</v>
      </c>
      <c r="MI89" s="43">
        <v>36.4</v>
      </c>
      <c r="MJ89" s="42">
        <v>296</v>
      </c>
      <c r="MK89" s="45">
        <v>300</v>
      </c>
      <c r="ML89" s="45">
        <v>288</v>
      </c>
      <c r="MM89" s="45">
        <v>300</v>
      </c>
      <c r="MN89" s="44">
        <v>-16</v>
      </c>
      <c r="MO89" s="43"/>
      <c r="MP89" s="42">
        <v>96</v>
      </c>
      <c r="MQ89" s="45">
        <v>100</v>
      </c>
      <c r="MR89" s="45">
        <v>200</v>
      </c>
      <c r="MS89" s="45">
        <v>200</v>
      </c>
      <c r="MT89" s="44">
        <v>-4</v>
      </c>
      <c r="MU89" s="43"/>
      <c r="MV89" s="42">
        <v>552</v>
      </c>
      <c r="MW89" s="45">
        <v>550</v>
      </c>
      <c r="MX89" s="45">
        <v>448</v>
      </c>
      <c r="MY89" s="45">
        <v>450</v>
      </c>
      <c r="MZ89" s="44">
        <v>0</v>
      </c>
      <c r="NA89" s="43"/>
      <c r="NB89" s="42">
        <v>120</v>
      </c>
      <c r="NC89" s="45">
        <v>120</v>
      </c>
      <c r="ND89" s="45">
        <v>96</v>
      </c>
      <c r="NE89" s="45">
        <v>100</v>
      </c>
      <c r="NF89" s="44">
        <v>-4</v>
      </c>
      <c r="NG89" s="43"/>
      <c r="NH89" s="42">
        <v>472</v>
      </c>
      <c r="NI89" s="45">
        <v>475</v>
      </c>
      <c r="NJ89" s="45">
        <v>472</v>
      </c>
      <c r="NK89" s="45">
        <v>474</v>
      </c>
      <c r="NL89" s="44">
        <v>-5</v>
      </c>
      <c r="NM89" s="43"/>
      <c r="NN89" s="42">
        <v>488</v>
      </c>
      <c r="NO89" s="45">
        <v>490</v>
      </c>
      <c r="NP89" s="45">
        <v>376</v>
      </c>
      <c r="NQ89" s="45">
        <v>380</v>
      </c>
      <c r="NR89" s="44">
        <v>-6</v>
      </c>
      <c r="NS89" s="43"/>
      <c r="NT89" s="42">
        <v>0</v>
      </c>
      <c r="NU89" s="26">
        <v>390</v>
      </c>
      <c r="NV89" s="45">
        <v>296</v>
      </c>
      <c r="NW89" s="45">
        <v>300</v>
      </c>
      <c r="NX89" s="47">
        <v>-394</v>
      </c>
      <c r="NY89" s="43">
        <v>137.9</v>
      </c>
      <c r="NZ89" s="42">
        <v>352</v>
      </c>
      <c r="OA89" s="45">
        <v>350</v>
      </c>
      <c r="OB89" s="45">
        <v>272</v>
      </c>
      <c r="OC89" s="45">
        <v>272</v>
      </c>
      <c r="OD89" s="44">
        <v>2</v>
      </c>
      <c r="OE89" s="43"/>
      <c r="OF89" s="42">
        <v>456</v>
      </c>
      <c r="OG89" s="45">
        <v>450</v>
      </c>
      <c r="OH89" s="45">
        <v>424</v>
      </c>
      <c r="OI89" s="45">
        <v>409</v>
      </c>
      <c r="OJ89" s="44">
        <v>21</v>
      </c>
      <c r="OK89" s="43"/>
      <c r="OL89" s="42">
        <v>152</v>
      </c>
      <c r="OM89" s="45">
        <v>150</v>
      </c>
      <c r="ON89" s="45">
        <v>176</v>
      </c>
      <c r="OO89" s="45">
        <v>180</v>
      </c>
      <c r="OP89" s="44">
        <v>-2</v>
      </c>
      <c r="OQ89" s="43"/>
      <c r="OR89" s="42">
        <v>200</v>
      </c>
      <c r="OS89" s="45">
        <v>200</v>
      </c>
      <c r="OT89" s="45">
        <v>224</v>
      </c>
      <c r="OU89" s="45">
        <v>228</v>
      </c>
      <c r="OV89" s="44">
        <v>-4</v>
      </c>
      <c r="OW89" s="43"/>
      <c r="OX89" s="42">
        <v>280</v>
      </c>
      <c r="OY89" s="45">
        <v>280</v>
      </c>
      <c r="OZ89" s="45">
        <v>200</v>
      </c>
      <c r="PA89" s="45">
        <v>200</v>
      </c>
      <c r="PB89" s="44">
        <v>0</v>
      </c>
      <c r="PC89" s="43"/>
      <c r="PD89" s="42">
        <v>0</v>
      </c>
      <c r="PE89" s="45">
        <v>0</v>
      </c>
      <c r="PF89" s="45">
        <v>520</v>
      </c>
      <c r="PG89" s="45">
        <v>521</v>
      </c>
      <c r="PH89" s="44">
        <v>-1</v>
      </c>
      <c r="PI89" s="43"/>
      <c r="PJ89" s="42">
        <v>640</v>
      </c>
      <c r="PK89" s="45">
        <v>644</v>
      </c>
      <c r="PL89" s="44">
        <v>-4</v>
      </c>
      <c r="PM89" s="43"/>
      <c r="PN89" s="42">
        <v>400</v>
      </c>
      <c r="PO89" s="45">
        <v>400</v>
      </c>
      <c r="PP89" s="44">
        <v>0</v>
      </c>
      <c r="PQ89" s="43"/>
      <c r="PR89" s="42">
        <v>248</v>
      </c>
      <c r="PS89" s="45">
        <v>248</v>
      </c>
      <c r="PT89" s="44">
        <v>0</v>
      </c>
      <c r="PU89" s="43"/>
      <c r="PV89" s="42">
        <v>240</v>
      </c>
      <c r="PW89" s="45">
        <v>250</v>
      </c>
      <c r="PX89" s="45">
        <v>496</v>
      </c>
      <c r="PY89" s="45">
        <v>500</v>
      </c>
      <c r="PZ89" s="47">
        <v>-14</v>
      </c>
      <c r="QA89" s="43">
        <v>4.8999999999999986</v>
      </c>
      <c r="QB89" s="42">
        <v>0</v>
      </c>
      <c r="QC89" s="45">
        <v>0</v>
      </c>
      <c r="QD89" s="44">
        <v>0</v>
      </c>
      <c r="QE89" s="43"/>
      <c r="QF89" s="42">
        <v>448</v>
      </c>
      <c r="QG89" s="45">
        <v>446</v>
      </c>
      <c r="QH89" s="44">
        <v>2</v>
      </c>
      <c r="QI89" s="43"/>
    </row>
    <row r="90" spans="1:451" x14ac:dyDescent="0.25">
      <c r="A90" s="45" t="s">
        <v>363</v>
      </c>
      <c r="B90" s="38">
        <v>0.28000000000000003</v>
      </c>
      <c r="M90" s="39"/>
      <c r="N90" s="48"/>
      <c r="O90" s="48"/>
      <c r="P90" s="48"/>
      <c r="Q90" s="48">
        <f t="shared" si="8"/>
        <v>0</v>
      </c>
      <c r="R90" s="40"/>
      <c r="S90" s="48"/>
      <c r="W90" s="44">
        <v>0</v>
      </c>
      <c r="X90" s="40"/>
      <c r="AC90" s="44">
        <v>0</v>
      </c>
      <c r="AD90" s="40"/>
      <c r="AE90" s="39"/>
      <c r="AG90" s="44">
        <v>0</v>
      </c>
      <c r="AH90" s="40"/>
      <c r="AI90" s="39"/>
      <c r="AK90" s="44">
        <v>0</v>
      </c>
      <c r="AL90" s="40"/>
      <c r="AQ90" s="44">
        <v>0</v>
      </c>
      <c r="AR90" s="40"/>
      <c r="AU90" s="44">
        <v>0</v>
      </c>
      <c r="AV90" s="40"/>
      <c r="AW90" s="39"/>
      <c r="BA90" s="44">
        <v>0</v>
      </c>
      <c r="BB90" s="40"/>
      <c r="BE90" s="44">
        <v>0</v>
      </c>
      <c r="BF90" s="40"/>
      <c r="BG90" s="39"/>
      <c r="BI90" s="44">
        <v>0</v>
      </c>
      <c r="BJ90" s="40"/>
      <c r="BK90" s="39"/>
      <c r="BQ90" s="44">
        <v>0</v>
      </c>
      <c r="BR90" s="40"/>
      <c r="BW90" s="44">
        <v>0</v>
      </c>
      <c r="BX90" s="40"/>
      <c r="BY90" s="39"/>
      <c r="CC90" s="44">
        <v>0</v>
      </c>
      <c r="CD90" s="40"/>
      <c r="CE90" s="39"/>
      <c r="CI90" s="44">
        <v>0</v>
      </c>
      <c r="CJ90" s="40"/>
      <c r="CK90" s="39"/>
      <c r="CO90" s="44">
        <v>0</v>
      </c>
      <c r="CP90" s="40"/>
      <c r="CW90" s="44">
        <v>0</v>
      </c>
      <c r="CX90" s="40"/>
      <c r="CY90" s="39"/>
      <c r="DA90" s="44">
        <v>0</v>
      </c>
      <c r="DB90" s="40"/>
      <c r="DC90" s="39"/>
      <c r="DG90" s="44">
        <v>0</v>
      </c>
      <c r="DH90" s="40"/>
      <c r="DI90" s="39"/>
      <c r="DK90" s="44">
        <v>0</v>
      </c>
      <c r="DL90" s="40"/>
      <c r="DT90" s="44">
        <v>0</v>
      </c>
      <c r="DU90" s="40"/>
      <c r="EB90" s="44">
        <v>0</v>
      </c>
      <c r="EC90" s="40"/>
      <c r="ED90" s="39"/>
      <c r="EH90" s="44">
        <v>0</v>
      </c>
      <c r="EI90" s="40"/>
      <c r="EJ90" s="39"/>
      <c r="EM90" s="44">
        <v>0</v>
      </c>
      <c r="EN90" s="40"/>
      <c r="EQ90" s="44">
        <v>0</v>
      </c>
      <c r="ER90" s="40"/>
      <c r="ES90" s="39"/>
      <c r="EZ90" s="44">
        <v>0</v>
      </c>
      <c r="FA90" s="40"/>
      <c r="FF90" s="44">
        <v>0</v>
      </c>
      <c r="FG90" s="40"/>
      <c r="FH90" s="39"/>
      <c r="FL90" s="44">
        <v>0</v>
      </c>
      <c r="FM90" s="40"/>
      <c r="FR90" s="44">
        <v>0</v>
      </c>
      <c r="FS90" s="40"/>
      <c r="FV90" s="44">
        <v>0</v>
      </c>
      <c r="FW90" s="40"/>
      <c r="FX90" s="39"/>
      <c r="FZ90" s="44">
        <v>0</v>
      </c>
      <c r="GA90" s="40"/>
      <c r="GG90" s="44">
        <v>0</v>
      </c>
      <c r="GH90" s="40"/>
      <c r="GM90" s="44">
        <v>0</v>
      </c>
      <c r="GN90" s="40"/>
      <c r="GO90" s="39"/>
      <c r="GS90" s="44">
        <v>0</v>
      </c>
      <c r="GT90" s="40"/>
      <c r="GU90" s="39"/>
      <c r="GY90" s="44">
        <v>0</v>
      </c>
      <c r="GZ90" s="40"/>
      <c r="HE90" s="44">
        <v>0</v>
      </c>
      <c r="HF90" s="43"/>
      <c r="HK90" s="44">
        <v>0</v>
      </c>
      <c r="HL90" s="43"/>
      <c r="HQ90" s="44">
        <v>0</v>
      </c>
      <c r="HR90" s="43"/>
      <c r="HW90" s="44">
        <v>0</v>
      </c>
      <c r="HX90" s="40"/>
      <c r="IA90" s="44">
        <v>0</v>
      </c>
      <c r="IB90" s="40"/>
      <c r="IG90" s="44">
        <v>0</v>
      </c>
      <c r="IH90" s="43"/>
      <c r="IK90" s="44">
        <v>0</v>
      </c>
      <c r="IL90" s="40"/>
      <c r="IQ90" s="44">
        <v>0</v>
      </c>
      <c r="IR90" s="40"/>
      <c r="IW90" s="44">
        <v>0</v>
      </c>
      <c r="IX90" s="43"/>
      <c r="JC90" s="44">
        <v>0</v>
      </c>
      <c r="JD90" s="43"/>
      <c r="JI90" s="44">
        <v>0</v>
      </c>
      <c r="JJ90" s="43"/>
      <c r="JK90" s="42"/>
      <c r="JR90" s="44">
        <v>0</v>
      </c>
      <c r="JS90" s="43"/>
      <c r="JT90" s="45">
        <v>0</v>
      </c>
      <c r="JU90" s="45">
        <v>0</v>
      </c>
      <c r="JV90" s="45">
        <v>0</v>
      </c>
      <c r="JW90" s="45">
        <v>0</v>
      </c>
      <c r="JX90" s="44">
        <v>0</v>
      </c>
      <c r="JY90" s="43"/>
      <c r="JZ90" s="45">
        <v>0</v>
      </c>
      <c r="KA90" s="45">
        <v>0</v>
      </c>
      <c r="KB90" s="45">
        <v>0</v>
      </c>
      <c r="KC90" s="45">
        <v>0</v>
      </c>
      <c r="KD90" s="44">
        <v>0</v>
      </c>
      <c r="KE90" s="43"/>
      <c r="KF90" s="42">
        <v>0</v>
      </c>
      <c r="KG90" s="45">
        <v>0</v>
      </c>
      <c r="KH90" s="44">
        <v>0</v>
      </c>
      <c r="KI90" s="43"/>
      <c r="KJ90" s="42">
        <v>0</v>
      </c>
      <c r="KK90" s="45">
        <v>0</v>
      </c>
      <c r="KL90" s="45">
        <v>0</v>
      </c>
      <c r="KM90" s="45">
        <v>0</v>
      </c>
      <c r="KN90" s="44">
        <v>0</v>
      </c>
      <c r="KO90" s="43"/>
      <c r="KP90" s="42">
        <v>0</v>
      </c>
      <c r="KQ90" s="45">
        <v>0</v>
      </c>
      <c r="KR90" s="45">
        <v>0</v>
      </c>
      <c r="KS90" s="45">
        <v>0</v>
      </c>
      <c r="KT90" s="44">
        <v>0</v>
      </c>
      <c r="KU90" s="43"/>
      <c r="KV90" s="42">
        <v>0</v>
      </c>
      <c r="KW90" s="45">
        <v>0</v>
      </c>
      <c r="KX90" s="44">
        <v>0</v>
      </c>
      <c r="KY90" s="43"/>
      <c r="KZ90" s="42">
        <v>0</v>
      </c>
      <c r="LA90" s="45">
        <v>0</v>
      </c>
      <c r="LB90" s="45">
        <v>0</v>
      </c>
      <c r="LC90" s="45">
        <v>0</v>
      </c>
      <c r="LD90" s="44">
        <v>0</v>
      </c>
      <c r="LE90" s="43"/>
      <c r="LF90" s="42">
        <v>0</v>
      </c>
      <c r="LG90" s="45">
        <v>0</v>
      </c>
      <c r="LH90" s="45">
        <v>0</v>
      </c>
      <c r="LI90" s="45">
        <v>0</v>
      </c>
      <c r="LJ90" s="44">
        <v>0</v>
      </c>
      <c r="LK90" s="43"/>
      <c r="LL90" s="42">
        <v>0</v>
      </c>
      <c r="LM90" s="45">
        <v>0</v>
      </c>
      <c r="LN90" s="45">
        <v>0</v>
      </c>
      <c r="LO90" s="45">
        <v>0</v>
      </c>
      <c r="LP90" s="44">
        <v>0</v>
      </c>
      <c r="LQ90" s="43"/>
      <c r="LR90" s="42">
        <v>0</v>
      </c>
      <c r="LS90" s="45">
        <v>0</v>
      </c>
      <c r="LT90" s="45">
        <v>0</v>
      </c>
      <c r="LU90" s="45">
        <v>0</v>
      </c>
      <c r="LV90" s="44">
        <v>0</v>
      </c>
      <c r="LW90" s="43"/>
      <c r="LX90" s="42">
        <v>0</v>
      </c>
      <c r="LY90" s="45">
        <v>0</v>
      </c>
      <c r="LZ90" s="45">
        <v>0</v>
      </c>
      <c r="MA90" s="45">
        <v>0</v>
      </c>
      <c r="MB90" s="44">
        <v>0</v>
      </c>
      <c r="MC90" s="43"/>
      <c r="MD90" s="42">
        <v>0</v>
      </c>
      <c r="ME90" s="45">
        <v>0</v>
      </c>
      <c r="MF90" s="45">
        <v>0</v>
      </c>
      <c r="MG90" s="45">
        <v>0</v>
      </c>
      <c r="MH90" s="44">
        <v>0</v>
      </c>
      <c r="MI90" s="43"/>
      <c r="MJ90" s="42">
        <v>0</v>
      </c>
      <c r="MK90" s="45">
        <v>0</v>
      </c>
      <c r="ML90" s="45">
        <v>0</v>
      </c>
      <c r="MM90" s="45">
        <v>0</v>
      </c>
      <c r="MN90" s="44">
        <v>0</v>
      </c>
      <c r="MO90" s="43"/>
      <c r="MP90" s="42">
        <v>0</v>
      </c>
      <c r="MQ90" s="45">
        <v>0</v>
      </c>
      <c r="MR90" s="45">
        <v>0</v>
      </c>
      <c r="MS90" s="45">
        <v>0</v>
      </c>
      <c r="MT90" s="44">
        <v>0</v>
      </c>
      <c r="MU90" s="43"/>
      <c r="MV90" s="42">
        <v>0</v>
      </c>
      <c r="MW90" s="45">
        <v>0</v>
      </c>
      <c r="MX90" s="45">
        <v>0</v>
      </c>
      <c r="MY90" s="45">
        <v>0</v>
      </c>
      <c r="MZ90" s="44">
        <v>0</v>
      </c>
      <c r="NA90" s="43"/>
      <c r="NB90" s="42">
        <v>0</v>
      </c>
      <c r="NC90" s="45">
        <v>0</v>
      </c>
      <c r="ND90" s="45">
        <v>0</v>
      </c>
      <c r="NE90" s="45">
        <v>0</v>
      </c>
      <c r="NF90" s="44">
        <v>0</v>
      </c>
      <c r="NG90" s="43"/>
      <c r="NH90" s="42">
        <v>0</v>
      </c>
      <c r="NI90" s="45">
        <v>0</v>
      </c>
      <c r="NJ90" s="45">
        <v>0</v>
      </c>
      <c r="NK90" s="45">
        <v>0</v>
      </c>
      <c r="NL90" s="44">
        <v>0</v>
      </c>
      <c r="NM90" s="43"/>
      <c r="NN90" s="42">
        <v>0</v>
      </c>
      <c r="NO90" s="45">
        <v>0</v>
      </c>
      <c r="NP90" s="45">
        <v>0</v>
      </c>
      <c r="NQ90" s="45">
        <v>0</v>
      </c>
      <c r="NR90" s="44">
        <v>0</v>
      </c>
      <c r="NS90" s="43"/>
      <c r="NT90" s="42">
        <v>0</v>
      </c>
      <c r="NU90" s="45">
        <v>0</v>
      </c>
      <c r="NV90" s="45">
        <v>0</v>
      </c>
      <c r="NW90" s="45">
        <v>0</v>
      </c>
      <c r="NX90" s="44">
        <v>0</v>
      </c>
      <c r="NY90" s="43"/>
      <c r="NZ90" s="42">
        <v>0</v>
      </c>
      <c r="OA90" s="26">
        <v>50</v>
      </c>
      <c r="OB90" s="45">
        <v>0</v>
      </c>
      <c r="OC90" s="26">
        <v>50</v>
      </c>
      <c r="OD90" s="47">
        <v>-100</v>
      </c>
      <c r="OE90" s="43">
        <v>28</v>
      </c>
      <c r="OF90" s="42">
        <v>200</v>
      </c>
      <c r="OG90" s="45">
        <v>200</v>
      </c>
      <c r="OH90" s="45">
        <v>160</v>
      </c>
      <c r="OI90" s="45">
        <v>162</v>
      </c>
      <c r="OJ90" s="44">
        <v>-2</v>
      </c>
      <c r="OK90" s="43"/>
      <c r="OL90" s="42">
        <v>96</v>
      </c>
      <c r="OM90" s="45">
        <v>100</v>
      </c>
      <c r="ON90" s="45">
        <v>120</v>
      </c>
      <c r="OO90" s="45">
        <v>120</v>
      </c>
      <c r="OP90" s="44">
        <v>-4</v>
      </c>
      <c r="OQ90" s="43"/>
      <c r="OR90" s="42">
        <v>48</v>
      </c>
      <c r="OS90" s="45">
        <v>50</v>
      </c>
      <c r="OT90" s="45">
        <v>48</v>
      </c>
      <c r="OU90" s="45">
        <v>56</v>
      </c>
      <c r="OV90" s="47">
        <v>-10</v>
      </c>
      <c r="OW90" s="43">
        <v>2.8</v>
      </c>
      <c r="OX90" s="42">
        <v>96</v>
      </c>
      <c r="OY90" s="45">
        <v>100</v>
      </c>
      <c r="OZ90" s="45">
        <v>128</v>
      </c>
      <c r="PA90" s="45">
        <v>130</v>
      </c>
      <c r="PB90" s="44">
        <v>-6</v>
      </c>
      <c r="PC90" s="43"/>
      <c r="PD90" s="42">
        <v>0</v>
      </c>
      <c r="PE90" s="45">
        <v>0</v>
      </c>
      <c r="PF90" s="45">
        <v>320</v>
      </c>
      <c r="PG90" s="45">
        <v>342</v>
      </c>
      <c r="PH90" s="47">
        <v>-22</v>
      </c>
      <c r="PI90" s="43">
        <v>6.16</v>
      </c>
      <c r="PJ90" s="42">
        <v>240</v>
      </c>
      <c r="PK90" s="45">
        <v>238</v>
      </c>
      <c r="PL90" s="44">
        <v>2</v>
      </c>
      <c r="PM90" s="43"/>
      <c r="PN90" s="42">
        <v>48</v>
      </c>
      <c r="PO90" s="45">
        <v>50</v>
      </c>
      <c r="PP90" s="44">
        <v>-2</v>
      </c>
      <c r="PQ90" s="43"/>
      <c r="PR90" s="42">
        <v>592</v>
      </c>
      <c r="PS90" s="45">
        <v>594</v>
      </c>
      <c r="PT90" s="44">
        <v>-2</v>
      </c>
      <c r="PU90" s="43"/>
      <c r="PV90" s="42">
        <v>0</v>
      </c>
      <c r="PW90" s="45">
        <v>0</v>
      </c>
      <c r="PX90" s="45">
        <v>0</v>
      </c>
      <c r="PY90" s="45">
        <v>0</v>
      </c>
      <c r="PZ90" s="44">
        <v>0</v>
      </c>
      <c r="QA90" s="43"/>
      <c r="QB90" s="42">
        <v>0</v>
      </c>
      <c r="QC90" s="45">
        <v>0</v>
      </c>
      <c r="QD90" s="44">
        <v>0</v>
      </c>
      <c r="QE90" s="43"/>
      <c r="QF90" s="42">
        <v>40</v>
      </c>
      <c r="QG90" s="45">
        <v>45</v>
      </c>
      <c r="QH90" s="44">
        <v>-5</v>
      </c>
      <c r="QI90" s="43"/>
    </row>
    <row r="91" spans="1:451" x14ac:dyDescent="0.25">
      <c r="A91" s="45" t="s">
        <v>364</v>
      </c>
      <c r="B91" s="38">
        <v>0.35</v>
      </c>
      <c r="H91">
        <v>350</v>
      </c>
      <c r="I91">
        <v>400</v>
      </c>
      <c r="J91">
        <v>400</v>
      </c>
      <c r="M91" s="39"/>
      <c r="N91" s="48"/>
      <c r="O91" s="49">
        <v>152</v>
      </c>
      <c r="P91" s="49">
        <v>155</v>
      </c>
      <c r="Q91" s="48">
        <f t="shared" si="8"/>
        <v>-3</v>
      </c>
      <c r="R91" s="40"/>
      <c r="S91" s="49">
        <v>192</v>
      </c>
      <c r="T91">
        <v>192</v>
      </c>
      <c r="U91">
        <v>208</v>
      </c>
      <c r="V91">
        <v>208</v>
      </c>
      <c r="W91" s="44">
        <v>0</v>
      </c>
      <c r="X91" s="40"/>
      <c r="Y91">
        <v>200</v>
      </c>
      <c r="Z91">
        <v>200</v>
      </c>
      <c r="AA91">
        <v>152</v>
      </c>
      <c r="AB91">
        <v>150</v>
      </c>
      <c r="AC91" s="44">
        <v>2</v>
      </c>
      <c r="AD91" s="40"/>
      <c r="AE91" s="41">
        <v>448</v>
      </c>
      <c r="AF91">
        <v>450</v>
      </c>
      <c r="AG91" s="44">
        <v>-2</v>
      </c>
      <c r="AH91" s="40"/>
      <c r="AI91" s="41">
        <v>448</v>
      </c>
      <c r="AJ91">
        <v>450</v>
      </c>
      <c r="AK91" s="44">
        <v>-2</v>
      </c>
      <c r="AL91" s="40"/>
      <c r="AM91">
        <v>176</v>
      </c>
      <c r="AN91">
        <v>180</v>
      </c>
      <c r="AO91">
        <v>96</v>
      </c>
      <c r="AP91">
        <v>100</v>
      </c>
      <c r="AQ91" s="44">
        <v>-8</v>
      </c>
      <c r="AR91" s="40"/>
      <c r="AS91">
        <v>648</v>
      </c>
      <c r="AT91">
        <v>650</v>
      </c>
      <c r="AU91" s="44">
        <v>-2</v>
      </c>
      <c r="AV91" s="40"/>
      <c r="AW91" s="41">
        <v>288</v>
      </c>
      <c r="AX91">
        <v>290</v>
      </c>
      <c r="AY91">
        <v>488</v>
      </c>
      <c r="AZ91">
        <v>490</v>
      </c>
      <c r="BA91" s="44">
        <v>-4</v>
      </c>
      <c r="BB91" s="40"/>
      <c r="BC91">
        <v>120</v>
      </c>
      <c r="BD91">
        <v>120</v>
      </c>
      <c r="BE91" s="44">
        <v>0</v>
      </c>
      <c r="BF91" s="40"/>
      <c r="BG91" s="41">
        <v>200</v>
      </c>
      <c r="BH91">
        <v>200</v>
      </c>
      <c r="BI91" s="44">
        <v>0</v>
      </c>
      <c r="BJ91" s="40"/>
      <c r="BK91" s="41">
        <v>296</v>
      </c>
      <c r="BL91">
        <v>300</v>
      </c>
      <c r="BM91">
        <v>400</v>
      </c>
      <c r="BN91">
        <v>700</v>
      </c>
      <c r="BO91">
        <v>696</v>
      </c>
      <c r="BP91">
        <v>400</v>
      </c>
      <c r="BQ91" s="44">
        <v>-8</v>
      </c>
      <c r="BR91" s="40"/>
      <c r="BU91">
        <v>200</v>
      </c>
      <c r="BV91">
        <v>200</v>
      </c>
      <c r="BW91" s="44">
        <v>0</v>
      </c>
      <c r="BX91" s="40"/>
      <c r="BY91" s="39"/>
      <c r="CA91">
        <v>216</v>
      </c>
      <c r="CB91">
        <v>220</v>
      </c>
      <c r="CC91" s="44">
        <v>-4</v>
      </c>
      <c r="CD91" s="40"/>
      <c r="CE91" s="39"/>
      <c r="CG91">
        <v>840</v>
      </c>
      <c r="CH91">
        <v>840</v>
      </c>
      <c r="CI91" s="44">
        <v>0</v>
      </c>
      <c r="CJ91" s="40"/>
      <c r="CK91" s="41">
        <v>40</v>
      </c>
      <c r="CL91">
        <v>40</v>
      </c>
      <c r="CM91">
        <v>88</v>
      </c>
      <c r="CN91">
        <v>90</v>
      </c>
      <c r="CO91" s="44">
        <v>-2</v>
      </c>
      <c r="CP91" s="40"/>
      <c r="CQ91">
        <v>200</v>
      </c>
      <c r="CR91">
        <v>200</v>
      </c>
      <c r="CS91">
        <v>240</v>
      </c>
      <c r="CT91">
        <v>240</v>
      </c>
      <c r="CU91">
        <v>200</v>
      </c>
      <c r="CV91">
        <v>200</v>
      </c>
      <c r="CW91" s="44">
        <v>0</v>
      </c>
      <c r="CX91" s="40"/>
      <c r="CY91" s="41">
        <v>760</v>
      </c>
      <c r="CZ91">
        <v>760</v>
      </c>
      <c r="DA91" s="44">
        <v>0</v>
      </c>
      <c r="DB91" s="40"/>
      <c r="DC91" s="39"/>
      <c r="DG91" s="44">
        <v>0</v>
      </c>
      <c r="DH91" s="40"/>
      <c r="DI91" s="39"/>
      <c r="DK91" s="44">
        <v>0</v>
      </c>
      <c r="DL91" s="40"/>
      <c r="DM91">
        <v>360</v>
      </c>
      <c r="DN91">
        <v>360</v>
      </c>
      <c r="DP91">
        <v>360</v>
      </c>
      <c r="DQ91">
        <v>360</v>
      </c>
      <c r="DR91">
        <v>512</v>
      </c>
      <c r="DS91">
        <v>510</v>
      </c>
      <c r="DT91" s="44">
        <v>2</v>
      </c>
      <c r="DU91" s="40"/>
      <c r="EB91" s="44">
        <v>0</v>
      </c>
      <c r="EC91" s="40"/>
      <c r="ED91" s="41">
        <v>248</v>
      </c>
      <c r="EE91">
        <v>250</v>
      </c>
      <c r="EF91">
        <v>456</v>
      </c>
      <c r="EG91">
        <v>461</v>
      </c>
      <c r="EH91" s="44">
        <v>-7</v>
      </c>
      <c r="EI91" s="40"/>
      <c r="EJ91" s="39"/>
      <c r="EK91">
        <v>272</v>
      </c>
      <c r="EL91">
        <v>275</v>
      </c>
      <c r="EM91" s="44">
        <v>-3</v>
      </c>
      <c r="EN91" s="40"/>
      <c r="EQ91" s="44">
        <v>0</v>
      </c>
      <c r="ER91" s="40"/>
      <c r="ES91" s="41">
        <v>296</v>
      </c>
      <c r="ET91">
        <v>300</v>
      </c>
      <c r="EU91">
        <v>192</v>
      </c>
      <c r="EW91">
        <v>200</v>
      </c>
      <c r="EX91">
        <v>312</v>
      </c>
      <c r="EY91">
        <v>310</v>
      </c>
      <c r="EZ91" s="47">
        <v>-10</v>
      </c>
      <c r="FA91" s="40">
        <v>3.5</v>
      </c>
      <c r="FF91" s="44">
        <v>0</v>
      </c>
      <c r="FG91" s="40"/>
      <c r="FH91" s="41">
        <v>248</v>
      </c>
      <c r="FI91">
        <v>250</v>
      </c>
      <c r="FJ91">
        <v>256</v>
      </c>
      <c r="FK91">
        <v>320</v>
      </c>
      <c r="FL91" s="47">
        <v>-66</v>
      </c>
      <c r="FM91" s="43">
        <v>23.1</v>
      </c>
      <c r="FN91">
        <v>352</v>
      </c>
      <c r="FO91">
        <v>350</v>
      </c>
      <c r="FP91">
        <v>352</v>
      </c>
      <c r="FQ91">
        <v>350</v>
      </c>
      <c r="FR91" s="44">
        <v>4</v>
      </c>
      <c r="FS91" s="40"/>
      <c r="FT91">
        <v>120</v>
      </c>
      <c r="FU91" s="45">
        <v>120</v>
      </c>
      <c r="FV91" s="44">
        <v>0</v>
      </c>
      <c r="FW91" s="40"/>
      <c r="FX91" s="41">
        <v>616</v>
      </c>
      <c r="FY91">
        <v>617</v>
      </c>
      <c r="FZ91" s="44">
        <v>-1</v>
      </c>
      <c r="GA91" s="40"/>
      <c r="GB91">
        <v>152</v>
      </c>
      <c r="GC91">
        <v>150</v>
      </c>
      <c r="GE91">
        <v>208</v>
      </c>
      <c r="GF91">
        <v>212</v>
      </c>
      <c r="GG91" s="44">
        <v>-2</v>
      </c>
      <c r="GH91" s="40"/>
      <c r="GI91">
        <v>120</v>
      </c>
      <c r="GJ91">
        <v>120</v>
      </c>
      <c r="GK91">
        <v>96</v>
      </c>
      <c r="GL91">
        <v>100</v>
      </c>
      <c r="GM91" s="44">
        <v>-4</v>
      </c>
      <c r="GN91" s="40"/>
      <c r="GO91" s="39"/>
      <c r="GQ91">
        <v>296</v>
      </c>
      <c r="GR91">
        <v>300</v>
      </c>
      <c r="GS91" s="44">
        <v>-4</v>
      </c>
      <c r="GT91" s="40"/>
      <c r="GU91" s="41">
        <v>352</v>
      </c>
      <c r="GV91">
        <v>350</v>
      </c>
      <c r="GW91">
        <v>376</v>
      </c>
      <c r="GX91">
        <v>350</v>
      </c>
      <c r="GY91" s="44">
        <v>28</v>
      </c>
      <c r="GZ91" s="40"/>
      <c r="HA91">
        <v>152</v>
      </c>
      <c r="HB91">
        <v>150</v>
      </c>
      <c r="HC91">
        <v>240</v>
      </c>
      <c r="HD91">
        <v>240</v>
      </c>
      <c r="HE91" s="44">
        <v>2</v>
      </c>
      <c r="HF91" s="43"/>
      <c r="HI91">
        <v>312</v>
      </c>
      <c r="HJ91">
        <v>310</v>
      </c>
      <c r="HK91" s="44">
        <v>2</v>
      </c>
      <c r="HL91" s="43"/>
      <c r="HM91">
        <v>400</v>
      </c>
      <c r="HN91">
        <v>400</v>
      </c>
      <c r="HO91">
        <v>352</v>
      </c>
      <c r="HP91">
        <v>350</v>
      </c>
      <c r="HQ91" s="44">
        <v>2</v>
      </c>
      <c r="HR91" s="43"/>
      <c r="HW91" s="44">
        <v>0</v>
      </c>
      <c r="HX91" s="40"/>
      <c r="IA91" s="44">
        <v>0</v>
      </c>
      <c r="IB91" s="40"/>
      <c r="IC91">
        <v>640</v>
      </c>
      <c r="ID91">
        <v>640</v>
      </c>
      <c r="IE91">
        <v>648</v>
      </c>
      <c r="IF91">
        <v>651</v>
      </c>
      <c r="IG91" s="44">
        <v>-3</v>
      </c>
      <c r="IH91" s="43"/>
      <c r="IK91" s="44">
        <v>0</v>
      </c>
      <c r="IL91" s="40"/>
      <c r="IM91">
        <v>200</v>
      </c>
      <c r="IN91">
        <v>200</v>
      </c>
      <c r="IO91">
        <v>1000</v>
      </c>
      <c r="IP91">
        <v>1000</v>
      </c>
      <c r="IQ91" s="44">
        <v>0</v>
      </c>
      <c r="IR91" s="40"/>
      <c r="IS91">
        <v>216</v>
      </c>
      <c r="IT91">
        <v>220</v>
      </c>
      <c r="IU91">
        <v>360</v>
      </c>
      <c r="IV91">
        <v>200</v>
      </c>
      <c r="IW91" s="44">
        <v>156</v>
      </c>
      <c r="IX91" s="43"/>
      <c r="IY91">
        <v>400</v>
      </c>
      <c r="IZ91">
        <v>400</v>
      </c>
      <c r="JA91">
        <v>568</v>
      </c>
      <c r="JB91">
        <v>570</v>
      </c>
      <c r="JC91" s="44">
        <v>-2</v>
      </c>
      <c r="JD91" s="43"/>
      <c r="JE91">
        <v>152</v>
      </c>
      <c r="JF91">
        <v>150</v>
      </c>
      <c r="JG91">
        <v>80</v>
      </c>
      <c r="JH91">
        <v>80</v>
      </c>
      <c r="JI91" s="44">
        <v>2</v>
      </c>
      <c r="JJ91" s="43"/>
      <c r="JK91" s="42"/>
      <c r="JN91">
        <v>400</v>
      </c>
      <c r="JO91">
        <v>400</v>
      </c>
      <c r="JP91">
        <v>520</v>
      </c>
      <c r="JQ91">
        <v>520</v>
      </c>
      <c r="JR91" s="44">
        <v>0</v>
      </c>
      <c r="JS91" s="43"/>
      <c r="JT91" s="45">
        <v>0</v>
      </c>
      <c r="JU91" s="45">
        <v>0</v>
      </c>
      <c r="JV91" s="45">
        <v>0</v>
      </c>
      <c r="JW91" s="45">
        <v>0</v>
      </c>
      <c r="JX91" s="44">
        <v>0</v>
      </c>
      <c r="JY91" s="43"/>
      <c r="JZ91" s="45">
        <v>496</v>
      </c>
      <c r="KA91" s="45">
        <v>500</v>
      </c>
      <c r="KB91" s="45">
        <v>616</v>
      </c>
      <c r="KC91" s="45">
        <v>620</v>
      </c>
      <c r="KD91" s="44">
        <v>-8</v>
      </c>
      <c r="KE91" s="43"/>
      <c r="KF91" s="42">
        <v>152</v>
      </c>
      <c r="KG91" s="45">
        <v>150</v>
      </c>
      <c r="KH91" s="44">
        <v>2</v>
      </c>
      <c r="KI91" s="43"/>
      <c r="KJ91" s="42">
        <v>272</v>
      </c>
      <c r="KK91" s="45">
        <v>270</v>
      </c>
      <c r="KL91" s="45">
        <v>216</v>
      </c>
      <c r="KM91" s="45">
        <v>220</v>
      </c>
      <c r="KN91" s="44">
        <v>-2</v>
      </c>
      <c r="KO91" s="43"/>
      <c r="KP91" s="42">
        <v>368</v>
      </c>
      <c r="KQ91" s="45">
        <v>370</v>
      </c>
      <c r="KR91" s="45">
        <v>376</v>
      </c>
      <c r="KS91" s="45">
        <v>380</v>
      </c>
      <c r="KT91" s="44">
        <v>-6</v>
      </c>
      <c r="KU91" s="43"/>
      <c r="KV91" s="42">
        <v>48</v>
      </c>
      <c r="KW91" s="45">
        <v>50</v>
      </c>
      <c r="KX91" s="44">
        <v>-2</v>
      </c>
      <c r="KY91" s="43"/>
      <c r="KZ91" s="42">
        <v>0</v>
      </c>
      <c r="LA91" s="45">
        <v>0</v>
      </c>
      <c r="LB91" s="45">
        <v>0</v>
      </c>
      <c r="LC91" s="45">
        <v>0</v>
      </c>
      <c r="LD91" s="44">
        <v>0</v>
      </c>
      <c r="LE91" s="43"/>
      <c r="LF91" s="42">
        <v>0</v>
      </c>
      <c r="LG91" s="45">
        <v>0</v>
      </c>
      <c r="LH91" s="45">
        <v>648</v>
      </c>
      <c r="LI91" s="45">
        <v>650</v>
      </c>
      <c r="LJ91" s="44">
        <v>-2</v>
      </c>
      <c r="LK91" s="43"/>
      <c r="LL91" s="42">
        <v>48</v>
      </c>
      <c r="LM91" s="45">
        <v>50</v>
      </c>
      <c r="LN91" s="45">
        <v>280</v>
      </c>
      <c r="LO91" s="45">
        <v>280</v>
      </c>
      <c r="LP91" s="44">
        <v>-2</v>
      </c>
      <c r="LQ91" s="43"/>
      <c r="LR91" s="42">
        <v>392</v>
      </c>
      <c r="LS91" s="45">
        <v>400</v>
      </c>
      <c r="LT91" s="45">
        <v>248</v>
      </c>
      <c r="LU91" s="45">
        <v>250</v>
      </c>
      <c r="LV91" s="47">
        <v>-10</v>
      </c>
      <c r="LW91" s="43">
        <v>3.5</v>
      </c>
      <c r="LX91" s="42">
        <v>208</v>
      </c>
      <c r="LY91" s="45">
        <v>200</v>
      </c>
      <c r="LZ91" s="45">
        <v>432</v>
      </c>
      <c r="MA91" s="45">
        <v>430</v>
      </c>
      <c r="MB91" s="44">
        <v>10</v>
      </c>
      <c r="MC91" s="43"/>
      <c r="MD91" s="42">
        <v>152</v>
      </c>
      <c r="ME91" s="45">
        <v>150</v>
      </c>
      <c r="MF91" s="45">
        <v>448</v>
      </c>
      <c r="MG91" s="45">
        <v>450</v>
      </c>
      <c r="MH91" s="44">
        <v>0</v>
      </c>
      <c r="MI91" s="43"/>
      <c r="MJ91" s="42">
        <v>152</v>
      </c>
      <c r="MK91" s="45">
        <v>150</v>
      </c>
      <c r="ML91" s="45">
        <v>248</v>
      </c>
      <c r="MM91" s="45">
        <v>250</v>
      </c>
      <c r="MN91" s="44">
        <v>0</v>
      </c>
      <c r="MO91" s="43"/>
      <c r="MP91" s="42">
        <v>248</v>
      </c>
      <c r="MQ91" s="45">
        <v>250</v>
      </c>
      <c r="MR91" s="45">
        <v>400</v>
      </c>
      <c r="MS91" s="45">
        <v>400</v>
      </c>
      <c r="MT91" s="44">
        <v>-2</v>
      </c>
      <c r="MU91" s="43"/>
      <c r="MV91" s="42">
        <v>152</v>
      </c>
      <c r="MW91" s="45">
        <v>150</v>
      </c>
      <c r="MX91" s="45">
        <v>200</v>
      </c>
      <c r="MY91" s="45">
        <v>200</v>
      </c>
      <c r="MZ91" s="44">
        <v>2</v>
      </c>
      <c r="NA91" s="43"/>
      <c r="NB91" s="42">
        <v>200</v>
      </c>
      <c r="NC91" s="45">
        <v>200</v>
      </c>
      <c r="ND91" s="45">
        <v>296</v>
      </c>
      <c r="NE91" s="45">
        <v>300</v>
      </c>
      <c r="NF91" s="44">
        <v>-4</v>
      </c>
      <c r="NG91" s="43"/>
      <c r="NH91" s="42">
        <v>712</v>
      </c>
      <c r="NI91" s="45">
        <v>710</v>
      </c>
      <c r="NJ91" s="45">
        <v>704</v>
      </c>
      <c r="NK91" s="45">
        <v>709</v>
      </c>
      <c r="NL91" s="44">
        <v>-3</v>
      </c>
      <c r="NM91" s="43"/>
      <c r="NN91" s="42">
        <v>88</v>
      </c>
      <c r="NO91" s="45">
        <v>90</v>
      </c>
      <c r="NP91" s="45">
        <v>72</v>
      </c>
      <c r="NQ91" s="45">
        <v>70</v>
      </c>
      <c r="NR91" s="44">
        <v>0</v>
      </c>
      <c r="NS91" s="43"/>
      <c r="NT91" s="42">
        <v>416</v>
      </c>
      <c r="NU91" s="45">
        <v>420</v>
      </c>
      <c r="NV91" s="45">
        <v>288</v>
      </c>
      <c r="NW91" s="45">
        <v>289</v>
      </c>
      <c r="NX91" s="44">
        <v>-5</v>
      </c>
      <c r="NY91" s="43"/>
      <c r="NZ91" s="42">
        <v>600</v>
      </c>
      <c r="OA91" s="45">
        <v>600</v>
      </c>
      <c r="OB91" s="45">
        <v>440</v>
      </c>
      <c r="OC91" s="45">
        <v>441</v>
      </c>
      <c r="OD91" s="44">
        <v>-1</v>
      </c>
      <c r="OE91" s="43"/>
      <c r="OF91" s="42">
        <v>192</v>
      </c>
      <c r="OG91" s="45">
        <v>180</v>
      </c>
      <c r="OH91" s="45">
        <v>168</v>
      </c>
      <c r="OI91" s="45">
        <v>170</v>
      </c>
      <c r="OJ91" s="44">
        <v>10</v>
      </c>
      <c r="OK91" s="43"/>
      <c r="OL91" s="42">
        <v>248</v>
      </c>
      <c r="OM91" s="45">
        <v>250</v>
      </c>
      <c r="ON91" s="45">
        <v>272</v>
      </c>
      <c r="OO91" s="45">
        <v>270</v>
      </c>
      <c r="OP91" s="44">
        <v>0</v>
      </c>
      <c r="OQ91" s="43"/>
      <c r="OR91" s="42">
        <v>200</v>
      </c>
      <c r="OS91" s="45">
        <v>200</v>
      </c>
      <c r="OT91" s="45">
        <v>392</v>
      </c>
      <c r="OU91" s="45">
        <v>395</v>
      </c>
      <c r="OV91" s="44">
        <v>-3</v>
      </c>
      <c r="OW91" s="43"/>
      <c r="OX91" s="42">
        <v>96</v>
      </c>
      <c r="OY91" s="45">
        <v>100</v>
      </c>
      <c r="OZ91" s="45">
        <v>96</v>
      </c>
      <c r="PA91" s="45">
        <v>100</v>
      </c>
      <c r="PB91" s="44">
        <v>-8</v>
      </c>
      <c r="PC91" s="43"/>
      <c r="PD91" s="42">
        <v>0</v>
      </c>
      <c r="PE91" s="45">
        <v>0</v>
      </c>
      <c r="PF91" s="45">
        <v>552</v>
      </c>
      <c r="PG91" s="45">
        <v>550</v>
      </c>
      <c r="PH91" s="44">
        <v>2</v>
      </c>
      <c r="PI91" s="43"/>
      <c r="PJ91" s="42">
        <v>680</v>
      </c>
      <c r="PK91" s="45">
        <v>684</v>
      </c>
      <c r="PL91" s="44">
        <v>-4</v>
      </c>
      <c r="PM91" s="43"/>
      <c r="PN91" s="42">
        <v>0</v>
      </c>
      <c r="PO91" s="45">
        <v>0</v>
      </c>
      <c r="PP91" s="44">
        <v>0</v>
      </c>
      <c r="PQ91" s="43"/>
      <c r="PR91" s="42">
        <v>824</v>
      </c>
      <c r="PS91" s="45">
        <v>822</v>
      </c>
      <c r="PT91" s="44">
        <v>2</v>
      </c>
      <c r="PU91" s="43"/>
      <c r="PV91" s="42">
        <v>96</v>
      </c>
      <c r="PW91" s="45">
        <v>100</v>
      </c>
      <c r="PX91" s="45">
        <v>144</v>
      </c>
      <c r="PY91" s="45">
        <v>150</v>
      </c>
      <c r="PZ91" s="44">
        <v>-10</v>
      </c>
      <c r="QA91" s="43"/>
      <c r="QB91" s="42">
        <v>0</v>
      </c>
      <c r="QC91" s="45">
        <v>0</v>
      </c>
      <c r="QD91" s="44">
        <v>0</v>
      </c>
      <c r="QE91" s="43"/>
      <c r="QF91" s="42">
        <v>0</v>
      </c>
      <c r="QG91" s="45">
        <v>0</v>
      </c>
      <c r="QH91" s="44">
        <v>0</v>
      </c>
      <c r="QI91" s="43"/>
    </row>
    <row r="92" spans="1:451" x14ac:dyDescent="0.25">
      <c r="A92" s="45" t="s">
        <v>365</v>
      </c>
      <c r="B92" s="38">
        <v>0.28000000000000003</v>
      </c>
      <c r="M92" s="39"/>
      <c r="N92" s="48"/>
      <c r="O92" s="48"/>
      <c r="P92" s="48"/>
      <c r="Q92" s="48">
        <f t="shared" si="8"/>
        <v>0</v>
      </c>
      <c r="R92" s="40"/>
      <c r="S92" s="48"/>
      <c r="W92" s="44">
        <v>0</v>
      </c>
      <c r="X92" s="40"/>
      <c r="AC92" s="44">
        <v>0</v>
      </c>
      <c r="AD92" s="40"/>
      <c r="AE92" s="39"/>
      <c r="AG92" s="44">
        <v>0</v>
      </c>
      <c r="AH92" s="40"/>
      <c r="AI92" s="39"/>
      <c r="AK92" s="44">
        <v>0</v>
      </c>
      <c r="AL92" s="40"/>
      <c r="AQ92" s="44">
        <v>0</v>
      </c>
      <c r="AR92" s="40"/>
      <c r="AU92" s="44">
        <v>0</v>
      </c>
      <c r="AV92" s="40"/>
      <c r="AW92" s="39"/>
      <c r="BA92" s="44">
        <v>0</v>
      </c>
      <c r="BB92" s="40"/>
      <c r="BE92" s="44">
        <v>0</v>
      </c>
      <c r="BF92" s="40"/>
      <c r="BG92" s="39"/>
      <c r="BI92" s="44">
        <v>0</v>
      </c>
      <c r="BJ92" s="40"/>
      <c r="BK92" s="39"/>
      <c r="BQ92" s="44">
        <v>0</v>
      </c>
      <c r="BR92" s="40"/>
      <c r="BW92" s="44">
        <v>0</v>
      </c>
      <c r="BX92" s="40"/>
      <c r="BY92" s="39"/>
      <c r="CC92" s="44">
        <v>0</v>
      </c>
      <c r="CD92" s="40"/>
      <c r="CE92" s="39"/>
      <c r="CI92" s="44">
        <v>0</v>
      </c>
      <c r="CJ92" s="40"/>
      <c r="CK92" s="39"/>
      <c r="CO92" s="44">
        <v>0</v>
      </c>
      <c r="CP92" s="40"/>
      <c r="CW92" s="44">
        <v>0</v>
      </c>
      <c r="CX92" s="40"/>
      <c r="CY92" s="39"/>
      <c r="DA92" s="44">
        <v>0</v>
      </c>
      <c r="DB92" s="40"/>
      <c r="DC92" s="39"/>
      <c r="DG92" s="44">
        <v>0</v>
      </c>
      <c r="DH92" s="40"/>
      <c r="DI92" s="39"/>
      <c r="DK92" s="44">
        <v>0</v>
      </c>
      <c r="DL92" s="40"/>
      <c r="DT92" s="44">
        <v>0</v>
      </c>
      <c r="DU92" s="40"/>
      <c r="EB92" s="44">
        <v>0</v>
      </c>
      <c r="EC92" s="40"/>
      <c r="ED92" s="39"/>
      <c r="EH92" s="44">
        <v>0</v>
      </c>
      <c r="EI92" s="40"/>
      <c r="EJ92" s="39"/>
      <c r="EM92" s="44">
        <v>0</v>
      </c>
      <c r="EN92" s="40"/>
      <c r="EQ92" s="44">
        <v>0</v>
      </c>
      <c r="ER92" s="40"/>
      <c r="ES92" s="39"/>
      <c r="ET92">
        <v>150</v>
      </c>
      <c r="EY92">
        <v>250</v>
      </c>
      <c r="EZ92" s="44">
        <v>0</v>
      </c>
      <c r="FA92" s="40"/>
      <c r="FC92" s="35">
        <v>40</v>
      </c>
      <c r="FE92" s="35">
        <v>60</v>
      </c>
      <c r="FF92" s="47">
        <v>-60</v>
      </c>
      <c r="FG92" s="40">
        <v>16.8</v>
      </c>
      <c r="FH92" s="39"/>
      <c r="FL92" s="44">
        <v>0</v>
      </c>
      <c r="FM92" s="40"/>
      <c r="FN92">
        <v>96</v>
      </c>
      <c r="FO92">
        <v>100</v>
      </c>
      <c r="FP92">
        <v>120</v>
      </c>
      <c r="FQ92">
        <v>120</v>
      </c>
      <c r="FR92" s="44">
        <v>-4</v>
      </c>
      <c r="FS92" s="40"/>
      <c r="FT92">
        <v>152</v>
      </c>
      <c r="FU92" s="45">
        <v>160</v>
      </c>
      <c r="FV92" s="47">
        <v>-8</v>
      </c>
      <c r="FW92" s="40">
        <v>2.2400000000000002</v>
      </c>
      <c r="FX92" s="41">
        <v>24</v>
      </c>
      <c r="FY92">
        <v>24</v>
      </c>
      <c r="FZ92" s="44">
        <v>0</v>
      </c>
      <c r="GA92" s="40"/>
      <c r="GB92">
        <v>96</v>
      </c>
      <c r="GC92">
        <v>100</v>
      </c>
      <c r="GE92">
        <v>152</v>
      </c>
      <c r="GF92">
        <v>150</v>
      </c>
      <c r="GG92" s="44">
        <v>-2</v>
      </c>
      <c r="GH92" s="40"/>
      <c r="GK92">
        <v>112</v>
      </c>
      <c r="GL92">
        <v>110</v>
      </c>
      <c r="GM92" s="44">
        <v>2</v>
      </c>
      <c r="GN92" s="40"/>
      <c r="GO92" s="39"/>
      <c r="GQ92">
        <v>200</v>
      </c>
      <c r="GR92">
        <v>200</v>
      </c>
      <c r="GS92" s="44">
        <v>0</v>
      </c>
      <c r="GT92" s="40"/>
      <c r="GU92" s="39"/>
      <c r="GW92">
        <v>128</v>
      </c>
      <c r="GX92">
        <v>130</v>
      </c>
      <c r="GY92" s="44">
        <v>-2</v>
      </c>
      <c r="GZ92" s="40"/>
      <c r="HC92">
        <v>72</v>
      </c>
      <c r="HD92">
        <v>70</v>
      </c>
      <c r="HE92" s="44">
        <v>2</v>
      </c>
      <c r="HF92" s="43"/>
      <c r="HI92">
        <v>256</v>
      </c>
      <c r="HJ92">
        <v>260</v>
      </c>
      <c r="HK92" s="44">
        <v>-4</v>
      </c>
      <c r="HL92" s="43"/>
      <c r="HM92">
        <v>80</v>
      </c>
      <c r="HN92">
        <v>80</v>
      </c>
      <c r="HO92">
        <v>72</v>
      </c>
      <c r="HP92">
        <v>70</v>
      </c>
      <c r="HQ92" s="44">
        <v>2</v>
      </c>
      <c r="HR92" s="43"/>
      <c r="HW92" s="44">
        <v>0</v>
      </c>
      <c r="HX92" s="40"/>
      <c r="HY92">
        <v>88</v>
      </c>
      <c r="HZ92">
        <v>90</v>
      </c>
      <c r="IA92" s="44">
        <v>-2</v>
      </c>
      <c r="IB92" s="40"/>
      <c r="IC92">
        <v>72</v>
      </c>
      <c r="ID92">
        <v>70</v>
      </c>
      <c r="IE92">
        <v>96</v>
      </c>
      <c r="IF92">
        <v>101</v>
      </c>
      <c r="IG92" s="44">
        <v>-3</v>
      </c>
      <c r="IH92" s="43"/>
      <c r="II92">
        <v>88</v>
      </c>
      <c r="IJ92" s="45">
        <v>90</v>
      </c>
      <c r="IK92" s="44">
        <v>-2</v>
      </c>
      <c r="IL92" s="40"/>
      <c r="IO92">
        <v>72</v>
      </c>
      <c r="IP92">
        <v>210</v>
      </c>
      <c r="IQ92" s="47">
        <v>-138</v>
      </c>
      <c r="IR92" s="40">
        <v>38.64</v>
      </c>
      <c r="IS92">
        <v>40</v>
      </c>
      <c r="IT92">
        <v>40</v>
      </c>
      <c r="IW92" s="44">
        <v>0</v>
      </c>
      <c r="IX92" s="43"/>
      <c r="IY92">
        <v>48</v>
      </c>
      <c r="IZ92">
        <v>48</v>
      </c>
      <c r="JA92">
        <v>72</v>
      </c>
      <c r="JB92">
        <v>72</v>
      </c>
      <c r="JC92" s="44">
        <v>0</v>
      </c>
      <c r="JD92" s="43"/>
      <c r="JG92">
        <v>72</v>
      </c>
      <c r="JH92">
        <v>70</v>
      </c>
      <c r="JI92" s="44">
        <v>2</v>
      </c>
      <c r="JJ92" s="43"/>
      <c r="JK92" s="42"/>
      <c r="JN92">
        <v>72</v>
      </c>
      <c r="JO92">
        <v>70</v>
      </c>
      <c r="JP92">
        <v>80</v>
      </c>
      <c r="JQ92">
        <v>85</v>
      </c>
      <c r="JR92" s="44">
        <v>-3</v>
      </c>
      <c r="JS92" s="43"/>
      <c r="JT92" s="45">
        <v>96</v>
      </c>
      <c r="JU92" s="45">
        <v>100</v>
      </c>
      <c r="JV92" s="45">
        <v>168</v>
      </c>
      <c r="JW92" s="45">
        <v>170</v>
      </c>
      <c r="JX92" s="44">
        <v>-6</v>
      </c>
      <c r="JY92" s="43"/>
      <c r="JZ92" s="45">
        <v>0</v>
      </c>
      <c r="KA92" s="45">
        <v>0</v>
      </c>
      <c r="KB92" s="45">
        <v>112</v>
      </c>
      <c r="KC92" s="45">
        <v>110</v>
      </c>
      <c r="KD92" s="44">
        <v>2</v>
      </c>
      <c r="KE92" s="43"/>
      <c r="KF92" s="42">
        <v>48</v>
      </c>
      <c r="KG92" s="45">
        <v>50</v>
      </c>
      <c r="KH92" s="44">
        <v>-2</v>
      </c>
      <c r="KI92" s="43"/>
      <c r="KJ92" s="42">
        <v>152</v>
      </c>
      <c r="KK92" s="45">
        <v>150</v>
      </c>
      <c r="KL92" s="45">
        <v>136</v>
      </c>
      <c r="KM92" s="45">
        <v>140</v>
      </c>
      <c r="KN92" s="44">
        <v>-2</v>
      </c>
      <c r="KO92" s="43"/>
      <c r="KP92" s="42">
        <v>48</v>
      </c>
      <c r="KQ92" s="45">
        <v>48</v>
      </c>
      <c r="KR92" s="45">
        <v>64</v>
      </c>
      <c r="KS92" s="45">
        <v>62</v>
      </c>
      <c r="KT92" s="44">
        <v>2</v>
      </c>
      <c r="KU92" s="43"/>
      <c r="KV92" s="42">
        <v>16</v>
      </c>
      <c r="KW92" s="45">
        <v>20</v>
      </c>
      <c r="KX92" s="44">
        <v>-4</v>
      </c>
      <c r="KY92" s="43"/>
      <c r="KZ92" s="42">
        <v>0</v>
      </c>
      <c r="LA92" s="45">
        <v>0</v>
      </c>
      <c r="LB92" s="45">
        <v>0</v>
      </c>
      <c r="LC92" s="45">
        <v>0</v>
      </c>
      <c r="LD92" s="44">
        <v>0</v>
      </c>
      <c r="LE92" s="43"/>
      <c r="LF92" s="42">
        <v>224</v>
      </c>
      <c r="LG92" s="45">
        <v>225</v>
      </c>
      <c r="LH92" s="45">
        <v>0</v>
      </c>
      <c r="LI92" s="45">
        <v>0</v>
      </c>
      <c r="LJ92" s="44">
        <v>-1</v>
      </c>
      <c r="LK92" s="43"/>
      <c r="LL92" s="42">
        <v>0</v>
      </c>
      <c r="LM92" s="45">
        <v>0</v>
      </c>
      <c r="LN92" s="45">
        <v>88</v>
      </c>
      <c r="LO92" s="45">
        <v>90</v>
      </c>
      <c r="LP92" s="44">
        <v>-2</v>
      </c>
      <c r="LQ92" s="43"/>
      <c r="LR92" s="42">
        <v>0</v>
      </c>
      <c r="LS92" s="45">
        <v>0</v>
      </c>
      <c r="LT92" s="45">
        <v>152</v>
      </c>
      <c r="LU92" s="45">
        <v>150</v>
      </c>
      <c r="LV92" s="44">
        <v>2</v>
      </c>
      <c r="LW92" s="43"/>
      <c r="LX92" s="42">
        <v>0</v>
      </c>
      <c r="LY92" s="45">
        <v>0</v>
      </c>
      <c r="LZ92" s="45">
        <v>136</v>
      </c>
      <c r="MA92" s="45">
        <v>135</v>
      </c>
      <c r="MB92" s="44">
        <v>1</v>
      </c>
      <c r="MC92" s="43"/>
      <c r="MD92" s="22">
        <v>48</v>
      </c>
      <c r="ME92" s="45">
        <v>0</v>
      </c>
      <c r="MF92" s="45">
        <v>0</v>
      </c>
      <c r="MG92" s="45">
        <v>0</v>
      </c>
      <c r="MH92" s="44">
        <v>48</v>
      </c>
      <c r="MI92" s="43"/>
      <c r="MJ92" s="42">
        <v>0</v>
      </c>
      <c r="MK92" s="45">
        <v>0</v>
      </c>
      <c r="ML92" s="45">
        <v>128</v>
      </c>
      <c r="MM92" s="45">
        <v>130</v>
      </c>
      <c r="MN92" s="44">
        <v>-2</v>
      </c>
      <c r="MO92" s="43"/>
      <c r="MP92" s="42">
        <v>96</v>
      </c>
      <c r="MQ92" s="45">
        <v>100</v>
      </c>
      <c r="MR92" s="45">
        <v>272</v>
      </c>
      <c r="MS92" s="45">
        <v>270</v>
      </c>
      <c r="MT92" s="44">
        <v>-2</v>
      </c>
      <c r="MU92" s="43"/>
      <c r="MV92" s="42">
        <v>0</v>
      </c>
      <c r="MW92" s="45">
        <v>0</v>
      </c>
      <c r="MX92" s="45">
        <v>48</v>
      </c>
      <c r="MY92" s="45">
        <v>50</v>
      </c>
      <c r="MZ92" s="44">
        <v>-2</v>
      </c>
      <c r="NA92" s="43"/>
      <c r="NB92" s="42">
        <v>48</v>
      </c>
      <c r="NC92" s="45">
        <v>50</v>
      </c>
      <c r="ND92" s="45">
        <v>0</v>
      </c>
      <c r="NE92" s="45">
        <v>0</v>
      </c>
      <c r="NF92" s="44">
        <v>-2</v>
      </c>
      <c r="NG92" s="43"/>
      <c r="NH92" s="42">
        <v>192</v>
      </c>
      <c r="NI92" s="45">
        <v>190</v>
      </c>
      <c r="NJ92" s="45">
        <v>208</v>
      </c>
      <c r="NK92" s="45">
        <v>210</v>
      </c>
      <c r="NL92" s="44">
        <v>0</v>
      </c>
      <c r="NM92" s="43"/>
      <c r="NN92" s="42">
        <v>32</v>
      </c>
      <c r="NO92" s="45">
        <v>33</v>
      </c>
      <c r="NP92" s="45">
        <v>32</v>
      </c>
      <c r="NQ92" s="45">
        <v>32</v>
      </c>
      <c r="NR92" s="44">
        <v>-1</v>
      </c>
      <c r="NS92" s="43"/>
      <c r="NT92" s="42">
        <v>0</v>
      </c>
      <c r="NU92" s="45">
        <v>0</v>
      </c>
      <c r="NV92" s="45">
        <v>0</v>
      </c>
      <c r="NW92" s="45">
        <v>0</v>
      </c>
      <c r="NX92" s="44">
        <v>0</v>
      </c>
      <c r="NY92" s="43"/>
      <c r="NZ92" s="42">
        <v>168</v>
      </c>
      <c r="OA92" s="45">
        <v>170</v>
      </c>
      <c r="OB92" s="45">
        <v>128</v>
      </c>
      <c r="OC92" s="45">
        <v>130</v>
      </c>
      <c r="OD92" s="44">
        <v>-4</v>
      </c>
      <c r="OE92" s="43"/>
      <c r="OF92" s="42">
        <v>0</v>
      </c>
      <c r="OG92" s="45">
        <v>0</v>
      </c>
      <c r="OH92" s="45">
        <v>0</v>
      </c>
      <c r="OI92" s="45">
        <v>0</v>
      </c>
      <c r="OJ92" s="44">
        <v>0</v>
      </c>
      <c r="OK92" s="43"/>
      <c r="OL92" s="42">
        <v>0</v>
      </c>
      <c r="OM92" s="45">
        <v>0</v>
      </c>
      <c r="ON92" s="45">
        <v>72</v>
      </c>
      <c r="OO92" s="45">
        <v>70</v>
      </c>
      <c r="OP92" s="44">
        <v>2</v>
      </c>
      <c r="OQ92" s="43"/>
      <c r="OR92" s="42">
        <v>0</v>
      </c>
      <c r="OS92" s="45">
        <v>0</v>
      </c>
      <c r="OT92" s="45">
        <v>80</v>
      </c>
      <c r="OU92" s="45">
        <v>85</v>
      </c>
      <c r="OV92" s="44">
        <v>-5</v>
      </c>
      <c r="OW92" s="43"/>
      <c r="OX92" s="42">
        <v>0</v>
      </c>
      <c r="OY92" s="45">
        <v>0</v>
      </c>
      <c r="OZ92" s="45">
        <v>40</v>
      </c>
      <c r="PA92" s="45">
        <v>40</v>
      </c>
      <c r="PB92" s="44">
        <v>0</v>
      </c>
      <c r="PC92" s="43"/>
      <c r="PD92" s="42">
        <v>0</v>
      </c>
      <c r="PE92" s="45">
        <v>0</v>
      </c>
      <c r="PF92" s="45">
        <v>48</v>
      </c>
      <c r="PG92" s="45">
        <v>50</v>
      </c>
      <c r="PH92" s="44">
        <v>-2</v>
      </c>
      <c r="PI92" s="43"/>
      <c r="PJ92" s="42">
        <v>0</v>
      </c>
      <c r="PK92" s="45">
        <v>0</v>
      </c>
      <c r="PL92" s="44">
        <v>0</v>
      </c>
      <c r="PM92" s="43"/>
      <c r="PN92" s="42">
        <v>0</v>
      </c>
      <c r="PO92" s="45">
        <v>0</v>
      </c>
      <c r="PP92" s="44">
        <v>0</v>
      </c>
      <c r="PQ92" s="43"/>
      <c r="PR92" s="42">
        <v>0</v>
      </c>
      <c r="PS92" s="45">
        <v>0</v>
      </c>
      <c r="PT92" s="44">
        <v>0</v>
      </c>
      <c r="PU92" s="43"/>
      <c r="PV92" s="42">
        <v>0</v>
      </c>
      <c r="PW92" s="45">
        <v>0</v>
      </c>
      <c r="PX92" s="45">
        <v>0</v>
      </c>
      <c r="PY92" s="45">
        <v>0</v>
      </c>
      <c r="PZ92" s="44">
        <v>0</v>
      </c>
      <c r="QA92" s="43"/>
      <c r="QB92" s="42">
        <v>0</v>
      </c>
      <c r="QC92" s="45">
        <v>0</v>
      </c>
      <c r="QD92" s="44">
        <v>0</v>
      </c>
      <c r="QE92" s="43"/>
      <c r="QF92" s="42">
        <v>0</v>
      </c>
      <c r="QG92" s="45">
        <v>0</v>
      </c>
      <c r="QH92" s="44">
        <v>0</v>
      </c>
      <c r="QI92" s="43"/>
    </row>
    <row r="93" spans="1:451" x14ac:dyDescent="0.25">
      <c r="A93" s="45" t="s">
        <v>366</v>
      </c>
      <c r="B93" s="38">
        <v>0.41</v>
      </c>
      <c r="H93">
        <v>250</v>
      </c>
      <c r="I93">
        <v>272</v>
      </c>
      <c r="J93">
        <v>276</v>
      </c>
      <c r="M93" s="39"/>
      <c r="N93" s="48"/>
      <c r="O93" s="48"/>
      <c r="P93" s="48"/>
      <c r="Q93" s="48">
        <f t="shared" si="8"/>
        <v>0</v>
      </c>
      <c r="R93" s="40"/>
      <c r="S93" s="48"/>
      <c r="W93" s="44">
        <v>0</v>
      </c>
      <c r="X93" s="40"/>
      <c r="Y93">
        <v>456</v>
      </c>
      <c r="Z93">
        <v>460</v>
      </c>
      <c r="AA93">
        <v>536</v>
      </c>
      <c r="AB93">
        <v>540</v>
      </c>
      <c r="AC93" s="44">
        <v>-8</v>
      </c>
      <c r="AD93" s="40"/>
      <c r="AE93" s="41">
        <v>48</v>
      </c>
      <c r="AF93">
        <v>50</v>
      </c>
      <c r="AG93" s="44">
        <v>-2</v>
      </c>
      <c r="AH93" s="40"/>
      <c r="AI93" s="39"/>
      <c r="AK93" s="44">
        <v>0</v>
      </c>
      <c r="AL93" s="40"/>
      <c r="AM93">
        <v>400</v>
      </c>
      <c r="AN93">
        <v>400</v>
      </c>
      <c r="AO93">
        <v>520</v>
      </c>
      <c r="AP93">
        <v>520</v>
      </c>
      <c r="AQ93" s="44">
        <v>0</v>
      </c>
      <c r="AR93" s="40"/>
      <c r="AS93">
        <v>120</v>
      </c>
      <c r="AT93">
        <v>120</v>
      </c>
      <c r="AU93" s="44">
        <v>0</v>
      </c>
      <c r="AV93" s="40"/>
      <c r="AW93" s="41">
        <v>296</v>
      </c>
      <c r="AX93">
        <v>300</v>
      </c>
      <c r="AY93">
        <v>400</v>
      </c>
      <c r="AZ93">
        <v>400</v>
      </c>
      <c r="BA93" s="44">
        <v>-4</v>
      </c>
      <c r="BB93" s="40"/>
      <c r="BE93" s="44">
        <v>0</v>
      </c>
      <c r="BF93" s="40"/>
      <c r="BG93" s="39"/>
      <c r="BI93" s="44">
        <v>0</v>
      </c>
      <c r="BJ93" s="40"/>
      <c r="BK93" s="41">
        <v>400</v>
      </c>
      <c r="BL93">
        <v>400</v>
      </c>
      <c r="BM93">
        <v>496</v>
      </c>
      <c r="BN93">
        <v>1200</v>
      </c>
      <c r="BO93">
        <v>1200</v>
      </c>
      <c r="BP93">
        <v>500</v>
      </c>
      <c r="BQ93" s="44">
        <v>-4</v>
      </c>
      <c r="BR93" s="40"/>
      <c r="BS93">
        <v>440</v>
      </c>
      <c r="BT93">
        <v>440</v>
      </c>
      <c r="BU93">
        <v>536</v>
      </c>
      <c r="BV93">
        <v>540</v>
      </c>
      <c r="BW93" s="44">
        <v>-4</v>
      </c>
      <c r="BX93" s="40"/>
      <c r="BY93" s="41">
        <v>96</v>
      </c>
      <c r="BZ93">
        <v>100</v>
      </c>
      <c r="CA93">
        <v>400</v>
      </c>
      <c r="CB93">
        <v>400</v>
      </c>
      <c r="CC93" s="44">
        <v>-4</v>
      </c>
      <c r="CD93" s="40"/>
      <c r="CE93" s="39"/>
      <c r="CG93">
        <v>248</v>
      </c>
      <c r="CH93">
        <v>250</v>
      </c>
      <c r="CI93" s="44">
        <v>-2</v>
      </c>
      <c r="CJ93" s="40"/>
      <c r="CK93" s="41">
        <v>448</v>
      </c>
      <c r="CL93">
        <v>450</v>
      </c>
      <c r="CM93">
        <v>472</v>
      </c>
      <c r="CN93">
        <v>470</v>
      </c>
      <c r="CO93" s="44">
        <v>0</v>
      </c>
      <c r="CP93" s="40"/>
      <c r="CQ93">
        <v>496</v>
      </c>
      <c r="CR93">
        <v>500</v>
      </c>
      <c r="CS93">
        <v>600</v>
      </c>
      <c r="CT93">
        <v>600</v>
      </c>
      <c r="CU93">
        <v>496</v>
      </c>
      <c r="CV93">
        <v>500</v>
      </c>
      <c r="CW93" s="44">
        <v>-8</v>
      </c>
      <c r="CX93" s="40"/>
      <c r="CY93" s="41">
        <v>400</v>
      </c>
      <c r="CZ93">
        <v>400</v>
      </c>
      <c r="DA93" s="44">
        <v>0</v>
      </c>
      <c r="DB93" s="40"/>
      <c r="DC93" s="41">
        <v>400</v>
      </c>
      <c r="DD93">
        <v>400</v>
      </c>
      <c r="DE93">
        <v>496</v>
      </c>
      <c r="DF93">
        <v>500</v>
      </c>
      <c r="DG93" s="44">
        <v>-4</v>
      </c>
      <c r="DH93" s="40"/>
      <c r="DI93" s="41">
        <v>480</v>
      </c>
      <c r="DJ93">
        <v>480</v>
      </c>
      <c r="DK93" s="44">
        <v>0</v>
      </c>
      <c r="DL93" s="40"/>
      <c r="DM93">
        <v>280</v>
      </c>
      <c r="DN93">
        <v>280</v>
      </c>
      <c r="DP93">
        <v>288</v>
      </c>
      <c r="DQ93">
        <v>280</v>
      </c>
      <c r="DR93">
        <v>328</v>
      </c>
      <c r="DS93">
        <v>330</v>
      </c>
      <c r="DT93" s="44">
        <v>6</v>
      </c>
      <c r="DU93" s="40"/>
      <c r="DW93">
        <v>200</v>
      </c>
      <c r="DX93">
        <v>200</v>
      </c>
      <c r="DZ93">
        <v>216</v>
      </c>
      <c r="EA93">
        <v>220</v>
      </c>
      <c r="EB93" s="44">
        <v>-4</v>
      </c>
      <c r="EC93" s="40"/>
      <c r="ED93" s="41">
        <v>200</v>
      </c>
      <c r="EE93">
        <v>200</v>
      </c>
      <c r="EF93">
        <v>456</v>
      </c>
      <c r="EG93">
        <v>460</v>
      </c>
      <c r="EH93" s="44">
        <v>-4</v>
      </c>
      <c r="EI93" s="40"/>
      <c r="EJ93" s="39"/>
      <c r="EK93">
        <v>304</v>
      </c>
      <c r="EL93">
        <v>308</v>
      </c>
      <c r="EM93" s="44">
        <v>-4</v>
      </c>
      <c r="EN93" s="40"/>
      <c r="EQ93" s="44">
        <v>0</v>
      </c>
      <c r="ER93" s="40"/>
      <c r="ES93" s="41">
        <v>208</v>
      </c>
      <c r="ET93">
        <v>200</v>
      </c>
      <c r="EU93">
        <v>96</v>
      </c>
      <c r="EW93">
        <v>100</v>
      </c>
      <c r="EX93">
        <v>208</v>
      </c>
      <c r="EY93">
        <v>210</v>
      </c>
      <c r="EZ93" s="44">
        <v>2</v>
      </c>
      <c r="FA93" s="40"/>
      <c r="FB93">
        <v>464</v>
      </c>
      <c r="FC93">
        <v>464</v>
      </c>
      <c r="FD93">
        <v>488</v>
      </c>
      <c r="FE93">
        <v>486</v>
      </c>
      <c r="FF93" s="44">
        <v>2</v>
      </c>
      <c r="FG93" s="40"/>
      <c r="FH93" s="41">
        <v>96</v>
      </c>
      <c r="FI93">
        <v>100</v>
      </c>
      <c r="FJ93">
        <v>128</v>
      </c>
      <c r="FK93">
        <v>130</v>
      </c>
      <c r="FL93" s="44">
        <v>-6</v>
      </c>
      <c r="FM93" s="40"/>
      <c r="FN93">
        <v>352</v>
      </c>
      <c r="FO93">
        <v>350</v>
      </c>
      <c r="FP93">
        <v>368</v>
      </c>
      <c r="FQ93">
        <v>370</v>
      </c>
      <c r="FR93" s="44">
        <v>0</v>
      </c>
      <c r="FS93" s="40"/>
      <c r="FT93">
        <v>608</v>
      </c>
      <c r="FU93" s="45">
        <v>610</v>
      </c>
      <c r="FV93" s="44">
        <v>-2</v>
      </c>
      <c r="FW93" s="40"/>
      <c r="FX93" s="41">
        <v>112</v>
      </c>
      <c r="FY93">
        <v>115</v>
      </c>
      <c r="FZ93" s="44">
        <v>-3</v>
      </c>
      <c r="GA93" s="40"/>
      <c r="GB93">
        <v>448</v>
      </c>
      <c r="GC93">
        <v>450</v>
      </c>
      <c r="GE93">
        <v>448</v>
      </c>
      <c r="GF93">
        <v>450</v>
      </c>
      <c r="GG93" s="44">
        <v>-4</v>
      </c>
      <c r="GH93" s="40"/>
      <c r="GI93">
        <v>376</v>
      </c>
      <c r="GJ93">
        <v>380</v>
      </c>
      <c r="GK93">
        <v>296</v>
      </c>
      <c r="GL93">
        <v>300</v>
      </c>
      <c r="GM93" s="44">
        <v>-8</v>
      </c>
      <c r="GN93" s="40"/>
      <c r="GO93" s="39"/>
      <c r="GQ93">
        <v>184</v>
      </c>
      <c r="GR93">
        <v>184</v>
      </c>
      <c r="GS93" s="44">
        <v>0</v>
      </c>
      <c r="GT93" s="40"/>
      <c r="GU93" s="39"/>
      <c r="GV93">
        <v>500</v>
      </c>
      <c r="GW93">
        <v>400</v>
      </c>
      <c r="GX93">
        <v>400</v>
      </c>
      <c r="GY93" s="47">
        <v>-500</v>
      </c>
      <c r="GZ93" s="40">
        <v>205</v>
      </c>
      <c r="HA93">
        <v>400</v>
      </c>
      <c r="HB93">
        <v>400</v>
      </c>
      <c r="HC93">
        <v>496</v>
      </c>
      <c r="HD93">
        <v>500</v>
      </c>
      <c r="HE93" s="44">
        <v>-4</v>
      </c>
      <c r="HF93" s="43"/>
      <c r="HG93">
        <v>96</v>
      </c>
      <c r="HH93">
        <v>100</v>
      </c>
      <c r="HI93">
        <v>96</v>
      </c>
      <c r="HJ93">
        <v>100</v>
      </c>
      <c r="HK93" s="44">
        <v>-8</v>
      </c>
      <c r="HL93" s="43"/>
      <c r="HM93">
        <v>648</v>
      </c>
      <c r="HN93">
        <v>650</v>
      </c>
      <c r="HO93">
        <v>520</v>
      </c>
      <c r="HP93">
        <v>520</v>
      </c>
      <c r="HQ93" s="44">
        <v>-2</v>
      </c>
      <c r="HR93" s="43"/>
      <c r="HS93">
        <v>376</v>
      </c>
      <c r="HT93">
        <v>380</v>
      </c>
      <c r="HU93">
        <v>336</v>
      </c>
      <c r="HV93">
        <v>340</v>
      </c>
      <c r="HW93" s="44">
        <v>-8</v>
      </c>
      <c r="HX93" s="40"/>
      <c r="HY93">
        <v>552</v>
      </c>
      <c r="HZ93">
        <v>557</v>
      </c>
      <c r="IA93" s="44">
        <v>-5</v>
      </c>
      <c r="IB93" s="40"/>
      <c r="IC93">
        <v>360</v>
      </c>
      <c r="ID93">
        <v>360</v>
      </c>
      <c r="IE93">
        <v>360</v>
      </c>
      <c r="IF93">
        <v>362</v>
      </c>
      <c r="IG93" s="44">
        <v>-2</v>
      </c>
      <c r="IH93" s="43"/>
      <c r="II93">
        <v>200</v>
      </c>
      <c r="IJ93" s="45">
        <v>200</v>
      </c>
      <c r="IK93" s="44">
        <v>0</v>
      </c>
      <c r="IL93" s="40"/>
      <c r="IO93">
        <v>240</v>
      </c>
      <c r="IP93">
        <v>240</v>
      </c>
      <c r="IQ93" s="44">
        <v>0</v>
      </c>
      <c r="IR93" s="40"/>
      <c r="IS93">
        <v>576</v>
      </c>
      <c r="IT93">
        <v>580</v>
      </c>
      <c r="IU93">
        <v>616</v>
      </c>
      <c r="IV93">
        <v>620</v>
      </c>
      <c r="IW93" s="44">
        <v>-8</v>
      </c>
      <c r="IX93" s="43"/>
      <c r="IY93">
        <v>96</v>
      </c>
      <c r="IZ93">
        <v>96</v>
      </c>
      <c r="JA93">
        <v>56</v>
      </c>
      <c r="JB93">
        <v>54</v>
      </c>
      <c r="JC93" s="44">
        <v>2</v>
      </c>
      <c r="JD93" s="43"/>
      <c r="JE93">
        <v>248</v>
      </c>
      <c r="JF93">
        <v>250</v>
      </c>
      <c r="JG93">
        <v>296</v>
      </c>
      <c r="JH93">
        <v>300</v>
      </c>
      <c r="JI93" s="44">
        <v>-6</v>
      </c>
      <c r="JJ93" s="43"/>
      <c r="JK93" s="41">
        <v>352</v>
      </c>
      <c r="JL93">
        <v>350</v>
      </c>
      <c r="JN93">
        <v>496</v>
      </c>
      <c r="JO93">
        <v>500</v>
      </c>
      <c r="JP93">
        <v>400</v>
      </c>
      <c r="JQ93">
        <v>400</v>
      </c>
      <c r="JR93" s="44">
        <v>-2</v>
      </c>
      <c r="JS93" s="43"/>
      <c r="JT93" s="45">
        <v>0</v>
      </c>
      <c r="JU93" s="45">
        <v>0</v>
      </c>
      <c r="JV93" s="45">
        <v>80</v>
      </c>
      <c r="JW93" s="45">
        <v>80</v>
      </c>
      <c r="JX93" s="44">
        <v>0</v>
      </c>
      <c r="JY93" s="43"/>
      <c r="JZ93" s="45">
        <v>384</v>
      </c>
      <c r="KA93" s="45">
        <v>400</v>
      </c>
      <c r="KB93" s="45">
        <v>424</v>
      </c>
      <c r="KC93" s="45">
        <v>430</v>
      </c>
      <c r="KD93" s="47">
        <v>-22</v>
      </c>
      <c r="KE93" s="43">
        <v>9.02</v>
      </c>
      <c r="KF93" s="42">
        <v>448</v>
      </c>
      <c r="KG93" s="45">
        <v>450</v>
      </c>
      <c r="KH93" s="44">
        <v>-2</v>
      </c>
      <c r="KI93" s="43"/>
      <c r="KJ93" s="42">
        <v>400</v>
      </c>
      <c r="KK93" s="45">
        <v>400</v>
      </c>
      <c r="KL93" s="45">
        <v>336</v>
      </c>
      <c r="KM93" s="45">
        <v>340</v>
      </c>
      <c r="KN93" s="44">
        <v>-4</v>
      </c>
      <c r="KO93" s="43"/>
      <c r="KP93" s="42">
        <v>320</v>
      </c>
      <c r="KQ93" s="45">
        <v>320</v>
      </c>
      <c r="KR93" s="45">
        <v>408</v>
      </c>
      <c r="KS93" s="45">
        <v>410</v>
      </c>
      <c r="KT93" s="44">
        <v>-2</v>
      </c>
      <c r="KU93" s="43"/>
      <c r="KV93" s="42">
        <v>0</v>
      </c>
      <c r="KW93" s="45">
        <v>0</v>
      </c>
      <c r="KX93" s="44">
        <v>0</v>
      </c>
      <c r="KY93" s="43"/>
      <c r="KZ93" s="42">
        <v>0</v>
      </c>
      <c r="LA93" s="45">
        <v>0</v>
      </c>
      <c r="LB93" s="45">
        <v>536</v>
      </c>
      <c r="LC93" s="45">
        <v>540</v>
      </c>
      <c r="LD93" s="44">
        <v>-4</v>
      </c>
      <c r="LE93" s="43"/>
      <c r="LF93" s="42">
        <v>0</v>
      </c>
      <c r="LG93" s="45">
        <v>0</v>
      </c>
      <c r="LH93" s="45">
        <v>984</v>
      </c>
      <c r="LI93" s="45">
        <v>980</v>
      </c>
      <c r="LJ93" s="44">
        <v>4</v>
      </c>
      <c r="LK93" s="43"/>
      <c r="LL93" s="42">
        <v>0</v>
      </c>
      <c r="LM93" s="45">
        <v>0</v>
      </c>
      <c r="LN93" s="45">
        <v>80</v>
      </c>
      <c r="LO93" s="45">
        <v>80</v>
      </c>
      <c r="LP93" s="44">
        <v>0</v>
      </c>
      <c r="LQ93" s="43"/>
      <c r="LR93" s="42">
        <v>800</v>
      </c>
      <c r="LS93" s="45">
        <v>800</v>
      </c>
      <c r="LT93" s="45">
        <v>296</v>
      </c>
      <c r="LU93" s="45">
        <v>300</v>
      </c>
      <c r="LV93" s="44">
        <v>-4</v>
      </c>
      <c r="LW93" s="43"/>
      <c r="LX93" s="42">
        <v>200</v>
      </c>
      <c r="LY93" s="45">
        <v>200</v>
      </c>
      <c r="LZ93" s="45">
        <v>696</v>
      </c>
      <c r="MA93" s="45">
        <v>700</v>
      </c>
      <c r="MB93" s="44">
        <v>-4</v>
      </c>
      <c r="MC93" s="43"/>
      <c r="MD93" s="22">
        <v>56</v>
      </c>
      <c r="ME93" s="45">
        <v>0</v>
      </c>
      <c r="MF93" s="45">
        <v>48</v>
      </c>
      <c r="MG93" s="45">
        <v>51.599999999999909</v>
      </c>
      <c r="MH93" s="44">
        <v>52.400000000000091</v>
      </c>
      <c r="MI93" s="43"/>
      <c r="MJ93" s="42">
        <v>496</v>
      </c>
      <c r="MK93" s="45">
        <v>500</v>
      </c>
      <c r="ML93" s="45">
        <v>504</v>
      </c>
      <c r="MM93" s="45">
        <v>500</v>
      </c>
      <c r="MN93" s="44">
        <v>0</v>
      </c>
      <c r="MO93" s="43"/>
      <c r="MP93" s="42">
        <v>496</v>
      </c>
      <c r="MQ93" s="45">
        <v>500</v>
      </c>
      <c r="MR93" s="45">
        <v>800</v>
      </c>
      <c r="MS93" s="45">
        <v>800</v>
      </c>
      <c r="MT93" s="44">
        <v>-4</v>
      </c>
      <c r="MU93" s="43"/>
      <c r="MV93" s="42">
        <v>352</v>
      </c>
      <c r="MW93" s="45">
        <v>350</v>
      </c>
      <c r="MX93" s="45">
        <v>0</v>
      </c>
      <c r="MY93" s="26">
        <v>300</v>
      </c>
      <c r="MZ93" s="47">
        <v>-298</v>
      </c>
      <c r="NA93" s="43">
        <v>122.18</v>
      </c>
      <c r="NB93" s="42">
        <v>248</v>
      </c>
      <c r="NC93" s="45">
        <v>250</v>
      </c>
      <c r="ND93" s="45">
        <v>352</v>
      </c>
      <c r="NE93" s="45">
        <v>350</v>
      </c>
      <c r="NF93" s="44">
        <v>0</v>
      </c>
      <c r="NG93" s="43"/>
      <c r="NH93" s="42">
        <v>424</v>
      </c>
      <c r="NI93" s="45">
        <v>425</v>
      </c>
      <c r="NJ93" s="45">
        <v>424</v>
      </c>
      <c r="NK93" s="45">
        <v>425</v>
      </c>
      <c r="NL93" s="44">
        <v>-2</v>
      </c>
      <c r="NM93" s="43"/>
      <c r="NN93" s="42">
        <v>1096</v>
      </c>
      <c r="NO93" s="45">
        <v>1100</v>
      </c>
      <c r="NP93" s="45">
        <v>600</v>
      </c>
      <c r="NQ93" s="45">
        <v>600</v>
      </c>
      <c r="NR93" s="44">
        <v>-4</v>
      </c>
      <c r="NS93" s="43"/>
      <c r="NT93" s="42">
        <v>672</v>
      </c>
      <c r="NU93" s="45">
        <v>670</v>
      </c>
      <c r="NV93" s="45">
        <v>576</v>
      </c>
      <c r="NW93" s="45">
        <v>580</v>
      </c>
      <c r="NX93" s="44">
        <v>-2</v>
      </c>
      <c r="NY93" s="43"/>
      <c r="NZ93" s="42">
        <v>88</v>
      </c>
      <c r="OA93" s="45">
        <v>90</v>
      </c>
      <c r="OB93" s="45">
        <v>56</v>
      </c>
      <c r="OC93" s="45">
        <v>60</v>
      </c>
      <c r="OD93" s="44">
        <v>-6</v>
      </c>
      <c r="OE93" s="43"/>
      <c r="OF93" s="42">
        <v>640</v>
      </c>
      <c r="OG93" s="45">
        <v>600</v>
      </c>
      <c r="OH93" s="45">
        <v>552</v>
      </c>
      <c r="OI93" s="45">
        <v>550</v>
      </c>
      <c r="OJ93" s="44">
        <v>42</v>
      </c>
      <c r="OK93" s="43"/>
      <c r="OL93" s="42">
        <v>696</v>
      </c>
      <c r="OM93" s="45">
        <v>700</v>
      </c>
      <c r="ON93" s="45">
        <v>696</v>
      </c>
      <c r="OO93" s="45">
        <v>700</v>
      </c>
      <c r="OP93" s="44">
        <v>-8</v>
      </c>
      <c r="OQ93" s="43"/>
      <c r="OR93" s="42">
        <v>0</v>
      </c>
      <c r="OS93" s="45">
        <v>0</v>
      </c>
      <c r="OT93" s="45">
        <v>0</v>
      </c>
      <c r="OU93" s="45">
        <v>0</v>
      </c>
      <c r="OV93" s="44">
        <v>0</v>
      </c>
      <c r="OW93" s="43"/>
      <c r="OX93" s="42">
        <v>600</v>
      </c>
      <c r="OY93" s="45">
        <v>600</v>
      </c>
      <c r="OZ93" s="45">
        <v>600</v>
      </c>
      <c r="PA93" s="45">
        <v>600</v>
      </c>
      <c r="PB93" s="44">
        <v>0</v>
      </c>
      <c r="PC93" s="43"/>
      <c r="PD93" s="42">
        <v>0</v>
      </c>
      <c r="PE93" s="45">
        <v>0</v>
      </c>
      <c r="PF93" s="45">
        <v>936</v>
      </c>
      <c r="PG93" s="45">
        <v>940</v>
      </c>
      <c r="PH93" s="44">
        <v>-4</v>
      </c>
      <c r="PI93" s="43"/>
      <c r="PJ93" s="42">
        <v>632</v>
      </c>
      <c r="PK93" s="45">
        <v>949</v>
      </c>
      <c r="PL93" s="47">
        <v>-317</v>
      </c>
      <c r="PM93" s="43">
        <v>129.97</v>
      </c>
      <c r="PN93" s="42">
        <v>776</v>
      </c>
      <c r="PO93" s="45">
        <v>1000</v>
      </c>
      <c r="PP93" s="47">
        <v>-224</v>
      </c>
      <c r="PQ93" s="43">
        <v>91.839999999999989</v>
      </c>
      <c r="PR93" s="42">
        <v>0</v>
      </c>
      <c r="PS93" s="45">
        <v>0</v>
      </c>
      <c r="PT93" s="44">
        <v>0</v>
      </c>
      <c r="PU93" s="43"/>
      <c r="PV93" s="42">
        <v>400</v>
      </c>
      <c r="PW93" s="45">
        <v>400</v>
      </c>
      <c r="PX93" s="45">
        <v>544</v>
      </c>
      <c r="PY93" s="45">
        <v>550</v>
      </c>
      <c r="PZ93" s="44">
        <v>-6</v>
      </c>
      <c r="QA93" s="43"/>
      <c r="QB93" s="42">
        <v>0</v>
      </c>
      <c r="QC93" s="45">
        <v>0</v>
      </c>
      <c r="QD93" s="44">
        <v>0</v>
      </c>
      <c r="QE93" s="43"/>
      <c r="QF93" s="42">
        <v>1056</v>
      </c>
      <c r="QG93" s="45">
        <v>1059</v>
      </c>
      <c r="QH93" s="44">
        <v>-3</v>
      </c>
      <c r="QI93" s="43"/>
    </row>
    <row r="94" spans="1:451" x14ac:dyDescent="0.25">
      <c r="A94" s="45" t="s">
        <v>367</v>
      </c>
      <c r="B94" s="38">
        <v>0.5</v>
      </c>
      <c r="M94" s="39"/>
      <c r="N94" s="48"/>
      <c r="O94" s="48"/>
      <c r="P94" s="48"/>
      <c r="Q94" s="48">
        <f t="shared" si="8"/>
        <v>0</v>
      </c>
      <c r="R94" s="40"/>
      <c r="S94" s="48"/>
      <c r="W94" s="44">
        <v>0</v>
      </c>
      <c r="X94" s="40"/>
      <c r="AC94" s="44">
        <v>0</v>
      </c>
      <c r="AD94" s="40"/>
      <c r="AE94" s="39"/>
      <c r="AG94" s="44">
        <v>0</v>
      </c>
      <c r="AH94" s="40"/>
      <c r="AI94" s="39"/>
      <c r="AK94" s="44">
        <v>0</v>
      </c>
      <c r="AL94" s="40"/>
      <c r="AQ94" s="44">
        <v>0</v>
      </c>
      <c r="AR94" s="40"/>
      <c r="AU94" s="44">
        <v>0</v>
      </c>
      <c r="AV94" s="40"/>
      <c r="AW94" s="39"/>
      <c r="BA94" s="44">
        <v>0</v>
      </c>
      <c r="BB94" s="40"/>
      <c r="BE94" s="44">
        <v>0</v>
      </c>
      <c r="BF94" s="40"/>
      <c r="BG94" s="39"/>
      <c r="BI94" s="44">
        <v>0</v>
      </c>
      <c r="BJ94" s="40"/>
      <c r="BK94" s="39"/>
      <c r="BQ94" s="44">
        <v>0</v>
      </c>
      <c r="BR94" s="40"/>
      <c r="BW94" s="44">
        <v>0</v>
      </c>
      <c r="BX94" s="40"/>
      <c r="BY94" s="39"/>
      <c r="CC94" s="44">
        <v>0</v>
      </c>
      <c r="CD94" s="40"/>
      <c r="CE94" s="39"/>
      <c r="CI94" s="44">
        <v>0</v>
      </c>
      <c r="CJ94" s="40"/>
      <c r="CK94" s="39"/>
      <c r="CO94" s="44">
        <v>0</v>
      </c>
      <c r="CP94" s="40"/>
      <c r="CW94" s="44">
        <v>0</v>
      </c>
      <c r="CX94" s="40"/>
      <c r="CY94" s="39"/>
      <c r="DA94" s="44">
        <v>0</v>
      </c>
      <c r="DB94" s="40"/>
      <c r="DC94" s="39"/>
      <c r="DG94" s="44">
        <v>0</v>
      </c>
      <c r="DH94" s="40"/>
      <c r="DI94" s="39"/>
      <c r="DK94" s="44">
        <v>0</v>
      </c>
      <c r="DL94" s="40"/>
      <c r="DT94" s="44">
        <v>0</v>
      </c>
      <c r="DU94" s="40"/>
      <c r="EB94" s="44">
        <v>0</v>
      </c>
      <c r="EC94" s="40"/>
      <c r="ED94" s="39"/>
      <c r="EH94" s="44">
        <v>0</v>
      </c>
      <c r="EI94" s="40"/>
      <c r="EJ94" s="39"/>
      <c r="EM94" s="44">
        <v>0</v>
      </c>
      <c r="EN94" s="40"/>
      <c r="EQ94" s="44">
        <v>0</v>
      </c>
      <c r="ER94" s="40"/>
      <c r="ES94" s="39"/>
      <c r="EZ94" s="44">
        <v>0</v>
      </c>
      <c r="FA94" s="40"/>
      <c r="FF94" s="44">
        <v>0</v>
      </c>
      <c r="FG94" s="40"/>
      <c r="FH94" s="39"/>
      <c r="FL94" s="44">
        <v>0</v>
      </c>
      <c r="FM94" s="40"/>
      <c r="FR94" s="44">
        <v>0</v>
      </c>
      <c r="FS94" s="40"/>
      <c r="FV94" s="44">
        <v>0</v>
      </c>
      <c r="FW94" s="40"/>
      <c r="FX94" s="39"/>
      <c r="FZ94" s="44">
        <v>0</v>
      </c>
      <c r="GA94" s="40"/>
      <c r="GG94" s="44">
        <v>0</v>
      </c>
      <c r="GH94" s="40"/>
      <c r="GM94" s="44">
        <v>0</v>
      </c>
      <c r="GN94" s="40"/>
      <c r="GO94" s="39"/>
      <c r="GS94" s="44">
        <v>0</v>
      </c>
      <c r="GT94" s="40"/>
      <c r="GU94" s="39"/>
      <c r="GY94" s="44">
        <v>0</v>
      </c>
      <c r="GZ94" s="40"/>
      <c r="HE94" s="44">
        <v>0</v>
      </c>
      <c r="HF94" s="43"/>
      <c r="HK94" s="44">
        <v>0</v>
      </c>
      <c r="HL94" s="43"/>
      <c r="HQ94" s="44">
        <v>0</v>
      </c>
      <c r="HR94" s="43"/>
      <c r="HW94" s="44">
        <v>0</v>
      </c>
      <c r="HX94" s="40"/>
      <c r="IA94" s="44">
        <v>0</v>
      </c>
      <c r="IB94" s="40"/>
      <c r="IG94" s="44">
        <v>0</v>
      </c>
      <c r="IH94" s="43"/>
      <c r="IK94" s="44">
        <v>0</v>
      </c>
      <c r="IL94" s="40"/>
      <c r="IQ94" s="44">
        <v>0</v>
      </c>
      <c r="IR94" s="40"/>
      <c r="IW94" s="44">
        <v>0</v>
      </c>
      <c r="IX94" s="43"/>
      <c r="JC94" s="44">
        <v>0</v>
      </c>
      <c r="JD94" s="43"/>
      <c r="JI94" s="44">
        <v>0</v>
      </c>
      <c r="JJ94" s="43"/>
      <c r="JK94" s="42"/>
      <c r="JR94" s="44">
        <v>0</v>
      </c>
      <c r="JS94" s="43"/>
      <c r="JT94" s="45">
        <v>0</v>
      </c>
      <c r="JU94" s="45">
        <v>0</v>
      </c>
      <c r="JV94" s="45">
        <v>0</v>
      </c>
      <c r="JW94" s="45">
        <v>0</v>
      </c>
      <c r="JX94" s="44">
        <v>0</v>
      </c>
      <c r="JY94" s="43"/>
      <c r="JZ94" s="45">
        <v>0</v>
      </c>
      <c r="KA94" s="45">
        <v>0</v>
      </c>
      <c r="KB94" s="45">
        <v>0</v>
      </c>
      <c r="KC94" s="45">
        <v>0</v>
      </c>
      <c r="KD94" s="44">
        <v>0</v>
      </c>
      <c r="KE94" s="43"/>
      <c r="KF94" s="42">
        <v>0</v>
      </c>
      <c r="KG94" s="45">
        <v>0</v>
      </c>
      <c r="KH94" s="44">
        <v>0</v>
      </c>
      <c r="KI94" s="43"/>
      <c r="KJ94" s="42">
        <v>0</v>
      </c>
      <c r="KK94" s="45">
        <v>0</v>
      </c>
      <c r="KL94" s="45">
        <v>0</v>
      </c>
      <c r="KM94" s="45">
        <v>0</v>
      </c>
      <c r="KN94" s="44">
        <v>0</v>
      </c>
      <c r="KO94" s="43"/>
      <c r="KP94" s="42">
        <v>0</v>
      </c>
      <c r="KQ94" s="45">
        <v>0</v>
      </c>
      <c r="KR94" s="45">
        <v>0</v>
      </c>
      <c r="KS94" s="45">
        <v>0</v>
      </c>
      <c r="KT94" s="44">
        <v>0</v>
      </c>
      <c r="KU94" s="43"/>
      <c r="KV94" s="42">
        <v>0</v>
      </c>
      <c r="KW94" s="45">
        <v>0</v>
      </c>
      <c r="KX94" s="44">
        <v>0</v>
      </c>
      <c r="KY94" s="43"/>
      <c r="KZ94" s="42">
        <v>0</v>
      </c>
      <c r="LA94" s="45">
        <v>0</v>
      </c>
      <c r="LB94" s="45">
        <v>0</v>
      </c>
      <c r="LC94" s="45">
        <v>0</v>
      </c>
      <c r="LD94" s="44">
        <v>0</v>
      </c>
      <c r="LE94" s="43"/>
      <c r="LF94" s="42">
        <v>0</v>
      </c>
      <c r="LG94" s="45">
        <v>0</v>
      </c>
      <c r="LH94" s="45">
        <v>0</v>
      </c>
      <c r="LI94" s="45">
        <v>0</v>
      </c>
      <c r="LJ94" s="44">
        <v>0</v>
      </c>
      <c r="LK94" s="43"/>
      <c r="LL94" s="42">
        <v>0</v>
      </c>
      <c r="LM94" s="45">
        <v>0</v>
      </c>
      <c r="LN94" s="45">
        <v>0</v>
      </c>
      <c r="LO94" s="45">
        <v>0</v>
      </c>
      <c r="LP94" s="44">
        <v>0</v>
      </c>
      <c r="LQ94" s="43"/>
      <c r="LR94" s="42">
        <v>0</v>
      </c>
      <c r="LS94" s="45">
        <v>0</v>
      </c>
      <c r="LT94" s="45">
        <v>0</v>
      </c>
      <c r="LU94" s="45">
        <v>0</v>
      </c>
      <c r="LV94" s="44">
        <v>0</v>
      </c>
      <c r="LW94" s="43"/>
      <c r="LX94" s="42">
        <v>0</v>
      </c>
      <c r="LY94" s="45">
        <v>0</v>
      </c>
      <c r="LZ94" s="45">
        <v>0</v>
      </c>
      <c r="MA94" s="45">
        <v>0</v>
      </c>
      <c r="MB94" s="44">
        <v>0</v>
      </c>
      <c r="MC94" s="43"/>
      <c r="MD94" s="42">
        <v>0</v>
      </c>
      <c r="ME94" s="45">
        <v>0</v>
      </c>
      <c r="MF94" s="45">
        <v>0</v>
      </c>
      <c r="MG94" s="45">
        <v>0</v>
      </c>
      <c r="MH94" s="44">
        <v>0</v>
      </c>
      <c r="MI94" s="43"/>
      <c r="MJ94" s="42">
        <v>0</v>
      </c>
      <c r="MK94" s="45">
        <v>0</v>
      </c>
      <c r="ML94" s="45">
        <v>0</v>
      </c>
      <c r="MM94" s="45">
        <v>0</v>
      </c>
      <c r="MN94" s="44">
        <v>0</v>
      </c>
      <c r="MO94" s="43"/>
      <c r="MP94" s="42">
        <v>0</v>
      </c>
      <c r="MQ94" s="45">
        <v>0</v>
      </c>
      <c r="MR94" s="45">
        <v>0</v>
      </c>
      <c r="MS94" s="45">
        <v>0</v>
      </c>
      <c r="MT94" s="44">
        <v>0</v>
      </c>
      <c r="MU94" s="43"/>
      <c r="MV94" s="42">
        <v>0</v>
      </c>
      <c r="MW94" s="45">
        <v>0</v>
      </c>
      <c r="MX94" s="45">
        <v>0</v>
      </c>
      <c r="MY94" s="45">
        <v>0</v>
      </c>
      <c r="MZ94" s="44">
        <v>0</v>
      </c>
      <c r="NA94" s="43"/>
      <c r="NB94" s="42">
        <v>0</v>
      </c>
      <c r="NC94" s="45">
        <v>0</v>
      </c>
      <c r="ND94" s="45">
        <v>0</v>
      </c>
      <c r="NE94" s="45">
        <v>0</v>
      </c>
      <c r="NF94" s="44">
        <v>0</v>
      </c>
      <c r="NG94" s="43"/>
      <c r="NH94" s="42">
        <v>0</v>
      </c>
      <c r="NI94" s="45">
        <v>0</v>
      </c>
      <c r="NJ94" s="45">
        <v>0</v>
      </c>
      <c r="NK94" s="45">
        <v>0</v>
      </c>
      <c r="NL94" s="44">
        <v>0</v>
      </c>
      <c r="NM94" s="43"/>
      <c r="NN94" s="42">
        <v>0</v>
      </c>
      <c r="NO94" s="45">
        <v>0</v>
      </c>
      <c r="NP94" s="45">
        <v>0</v>
      </c>
      <c r="NQ94" s="45">
        <v>0</v>
      </c>
      <c r="NR94" s="44">
        <v>0</v>
      </c>
      <c r="NS94" s="43"/>
      <c r="NT94" s="42">
        <v>0</v>
      </c>
      <c r="NU94" s="12">
        <v>110</v>
      </c>
      <c r="NV94" s="45">
        <v>0</v>
      </c>
      <c r="NW94" s="12">
        <v>90</v>
      </c>
      <c r="NX94" s="44">
        <v>0</v>
      </c>
      <c r="NY94" s="43"/>
      <c r="NZ94" s="42">
        <v>0</v>
      </c>
      <c r="OA94" s="26">
        <v>60</v>
      </c>
      <c r="OB94" s="45">
        <v>0</v>
      </c>
      <c r="OC94" s="12">
        <v>40</v>
      </c>
      <c r="OD94" s="47">
        <v>-60</v>
      </c>
      <c r="OE94" s="43">
        <v>30</v>
      </c>
      <c r="OF94" s="42">
        <v>0</v>
      </c>
      <c r="OG94" s="26">
        <v>150</v>
      </c>
      <c r="OH94" s="45">
        <v>0</v>
      </c>
      <c r="OI94" s="26">
        <v>150</v>
      </c>
      <c r="OJ94" s="47">
        <v>-300</v>
      </c>
      <c r="OK94" s="43">
        <v>150</v>
      </c>
      <c r="OL94" s="42">
        <v>0</v>
      </c>
      <c r="OM94" s="45">
        <v>0</v>
      </c>
      <c r="ON94" s="45">
        <v>0</v>
      </c>
      <c r="OO94" s="45">
        <v>0</v>
      </c>
      <c r="OP94" s="44">
        <v>0</v>
      </c>
      <c r="OQ94" s="43"/>
      <c r="OR94" s="42">
        <v>0</v>
      </c>
      <c r="OS94" s="45">
        <v>0</v>
      </c>
      <c r="OT94" s="45">
        <v>0</v>
      </c>
      <c r="OU94" s="45">
        <v>0</v>
      </c>
      <c r="OV94" s="44">
        <v>0</v>
      </c>
      <c r="OW94" s="43"/>
      <c r="OX94" s="42">
        <v>96</v>
      </c>
      <c r="OY94" s="45">
        <v>160</v>
      </c>
      <c r="OZ94" s="45">
        <v>88</v>
      </c>
      <c r="PA94" s="45">
        <v>160</v>
      </c>
      <c r="PB94" s="47">
        <v>-136</v>
      </c>
      <c r="PC94" s="43">
        <v>68</v>
      </c>
      <c r="PD94" s="42">
        <v>0</v>
      </c>
      <c r="PE94" s="45">
        <v>0</v>
      </c>
      <c r="PF94" s="45">
        <v>152</v>
      </c>
      <c r="PG94" s="45">
        <v>154</v>
      </c>
      <c r="PH94" s="44">
        <v>-2</v>
      </c>
      <c r="PI94" s="43"/>
      <c r="PJ94" s="42">
        <v>0</v>
      </c>
      <c r="PK94" s="45">
        <v>0</v>
      </c>
      <c r="PL94" s="44">
        <v>0</v>
      </c>
      <c r="PM94" s="43"/>
      <c r="PN94" s="42">
        <v>240</v>
      </c>
      <c r="PO94" s="45">
        <v>350</v>
      </c>
      <c r="PP94" s="47">
        <v>-110</v>
      </c>
      <c r="PQ94" s="43">
        <v>55</v>
      </c>
      <c r="PR94" s="42">
        <v>0</v>
      </c>
      <c r="PS94" s="45">
        <v>0</v>
      </c>
      <c r="PT94" s="44">
        <v>0</v>
      </c>
      <c r="PU94" s="43"/>
      <c r="PV94" s="42">
        <v>152</v>
      </c>
      <c r="PW94" s="45">
        <v>150</v>
      </c>
      <c r="PX94" s="45">
        <v>0</v>
      </c>
      <c r="PY94" s="45">
        <v>0</v>
      </c>
      <c r="PZ94" s="44">
        <v>2</v>
      </c>
      <c r="QA94" s="43"/>
      <c r="QB94" s="42">
        <v>0</v>
      </c>
      <c r="QC94" s="45">
        <v>0</v>
      </c>
      <c r="QD94" s="44">
        <v>0</v>
      </c>
      <c r="QE94" s="43"/>
      <c r="QF94" s="42">
        <v>200</v>
      </c>
      <c r="QG94" s="45">
        <v>199</v>
      </c>
      <c r="QH94" s="44">
        <v>1</v>
      </c>
      <c r="QI94" s="43"/>
    </row>
    <row r="95" spans="1:451" x14ac:dyDescent="0.25">
      <c r="A95" s="45" t="s">
        <v>368</v>
      </c>
      <c r="B95" s="38">
        <v>0.41</v>
      </c>
      <c r="M95" s="39"/>
      <c r="N95" s="48"/>
      <c r="O95" s="48"/>
      <c r="P95" s="48"/>
      <c r="Q95" s="48">
        <f t="shared" si="8"/>
        <v>0</v>
      </c>
      <c r="R95" s="40"/>
      <c r="S95" s="48"/>
      <c r="W95" s="44">
        <v>0</v>
      </c>
      <c r="X95" s="40"/>
      <c r="AC95" s="44">
        <v>0</v>
      </c>
      <c r="AD95" s="40"/>
      <c r="AE95" s="39"/>
      <c r="AG95" s="44">
        <v>0</v>
      </c>
      <c r="AH95" s="40"/>
      <c r="AI95" s="39"/>
      <c r="AK95" s="44">
        <v>0</v>
      </c>
      <c r="AL95" s="40"/>
      <c r="AQ95" s="44">
        <v>0</v>
      </c>
      <c r="AR95" s="40"/>
      <c r="AU95" s="44">
        <v>0</v>
      </c>
      <c r="AV95" s="40"/>
      <c r="AW95" s="39"/>
      <c r="BA95" s="44">
        <v>0</v>
      </c>
      <c r="BB95" s="40"/>
      <c r="BE95" s="44">
        <v>0</v>
      </c>
      <c r="BF95" s="40"/>
      <c r="BG95" s="39"/>
      <c r="BI95" s="44">
        <v>0</v>
      </c>
      <c r="BJ95" s="40"/>
      <c r="BK95" s="39"/>
      <c r="BQ95" s="44">
        <v>0</v>
      </c>
      <c r="BR95" s="40"/>
      <c r="BW95" s="44">
        <v>0</v>
      </c>
      <c r="BX95" s="40"/>
      <c r="BY95" s="39"/>
      <c r="CC95" s="44">
        <v>0</v>
      </c>
      <c r="CD95" s="40"/>
      <c r="CE95" s="39"/>
      <c r="CI95" s="44">
        <v>0</v>
      </c>
      <c r="CJ95" s="40"/>
      <c r="CK95" s="39"/>
      <c r="CO95" s="44">
        <v>0</v>
      </c>
      <c r="CP95" s="40"/>
      <c r="CW95" s="44">
        <v>0</v>
      </c>
      <c r="CX95" s="40"/>
      <c r="CY95" s="39"/>
      <c r="DA95" s="44">
        <v>0</v>
      </c>
      <c r="DB95" s="40"/>
      <c r="DC95" s="39"/>
      <c r="DG95" s="44">
        <v>0</v>
      </c>
      <c r="DH95" s="40"/>
      <c r="DI95" s="39"/>
      <c r="DK95" s="44">
        <v>0</v>
      </c>
      <c r="DL95" s="40"/>
      <c r="DT95" s="44">
        <v>0</v>
      </c>
      <c r="DU95" s="40"/>
      <c r="EB95" s="44">
        <v>0</v>
      </c>
      <c r="EC95" s="40"/>
      <c r="ED95" s="39"/>
      <c r="EH95" s="44">
        <v>0</v>
      </c>
      <c r="EI95" s="40"/>
      <c r="EJ95" s="39"/>
      <c r="EM95" s="44">
        <v>0</v>
      </c>
      <c r="EN95" s="40"/>
      <c r="EQ95" s="44">
        <v>0</v>
      </c>
      <c r="ER95" s="40"/>
      <c r="ES95" s="39"/>
      <c r="EZ95" s="44">
        <v>0</v>
      </c>
      <c r="FA95" s="40"/>
      <c r="FF95" s="44">
        <v>0</v>
      </c>
      <c r="FG95" s="40"/>
      <c r="FH95" s="39"/>
      <c r="FL95" s="44">
        <v>0</v>
      </c>
      <c r="FM95" s="40"/>
      <c r="FR95" s="44">
        <v>0</v>
      </c>
      <c r="FS95" s="40"/>
      <c r="FV95" s="44">
        <v>0</v>
      </c>
      <c r="FW95" s="40"/>
      <c r="FX95" s="39"/>
      <c r="FZ95" s="44">
        <v>0</v>
      </c>
      <c r="GA95" s="40"/>
      <c r="GG95" s="44">
        <v>0</v>
      </c>
      <c r="GH95" s="40"/>
      <c r="GM95" s="44">
        <v>0</v>
      </c>
      <c r="GN95" s="40"/>
      <c r="GO95" s="39"/>
      <c r="GS95" s="44">
        <v>0</v>
      </c>
      <c r="GT95" s="40"/>
      <c r="GU95" s="39"/>
      <c r="GY95" s="44">
        <v>0</v>
      </c>
      <c r="GZ95" s="40"/>
      <c r="HE95" s="44">
        <v>0</v>
      </c>
      <c r="HF95" s="43"/>
      <c r="HK95" s="44">
        <v>0</v>
      </c>
      <c r="HL95" s="43"/>
      <c r="HM95">
        <v>700</v>
      </c>
      <c r="HN95">
        <v>700</v>
      </c>
      <c r="HO95">
        <v>520</v>
      </c>
      <c r="HP95">
        <v>520</v>
      </c>
      <c r="HQ95" s="44">
        <v>0</v>
      </c>
      <c r="HR95" s="43"/>
      <c r="HS95">
        <v>370</v>
      </c>
      <c r="HT95">
        <v>360</v>
      </c>
      <c r="HU95">
        <v>330</v>
      </c>
      <c r="HV95">
        <v>330</v>
      </c>
      <c r="HW95" s="44">
        <v>10</v>
      </c>
      <c r="HX95" s="40"/>
      <c r="HY95">
        <v>430</v>
      </c>
      <c r="HZ95">
        <v>430</v>
      </c>
      <c r="IA95" s="44">
        <v>0</v>
      </c>
      <c r="IB95" s="40"/>
      <c r="IC95">
        <v>280</v>
      </c>
      <c r="ID95">
        <v>280</v>
      </c>
      <c r="IE95">
        <v>300</v>
      </c>
      <c r="IF95">
        <v>300</v>
      </c>
      <c r="IG95" s="44">
        <v>0</v>
      </c>
      <c r="IH95" s="43"/>
      <c r="II95">
        <v>100</v>
      </c>
      <c r="IJ95" s="45">
        <v>100</v>
      </c>
      <c r="IK95" s="44">
        <v>0</v>
      </c>
      <c r="IL95" s="40"/>
      <c r="IO95">
        <v>480</v>
      </c>
      <c r="IP95">
        <v>483</v>
      </c>
      <c r="IQ95" s="44">
        <v>-3</v>
      </c>
      <c r="IR95" s="40"/>
      <c r="IW95" s="44">
        <v>0</v>
      </c>
      <c r="IX95" s="43"/>
      <c r="JC95" s="44">
        <v>0</v>
      </c>
      <c r="JD95" s="43"/>
      <c r="JE95">
        <v>100</v>
      </c>
      <c r="JF95">
        <v>100</v>
      </c>
      <c r="JG95">
        <v>450</v>
      </c>
      <c r="JH95">
        <v>450</v>
      </c>
      <c r="JI95" s="44">
        <v>0</v>
      </c>
      <c r="JJ95" s="43"/>
      <c r="JK95" s="41">
        <v>350</v>
      </c>
      <c r="JL95">
        <v>350</v>
      </c>
      <c r="JN95">
        <v>400</v>
      </c>
      <c r="JO95">
        <v>400</v>
      </c>
      <c r="JP95">
        <v>470</v>
      </c>
      <c r="JQ95">
        <v>300</v>
      </c>
      <c r="JR95" s="44">
        <v>170</v>
      </c>
      <c r="JS95" s="43"/>
      <c r="JT95" s="45">
        <v>0</v>
      </c>
      <c r="JU95" s="45">
        <v>0</v>
      </c>
      <c r="JV95" s="45">
        <v>0</v>
      </c>
      <c r="JW95" s="45">
        <v>0</v>
      </c>
      <c r="JX95" s="44">
        <v>0</v>
      </c>
      <c r="JY95" s="43"/>
      <c r="JZ95" s="45">
        <v>400</v>
      </c>
      <c r="KA95" s="45">
        <v>400</v>
      </c>
      <c r="KB95" s="45">
        <v>450</v>
      </c>
      <c r="KC95" s="45">
        <v>450</v>
      </c>
      <c r="KD95" s="44">
        <v>0</v>
      </c>
      <c r="KE95" s="43"/>
      <c r="KF95" s="42">
        <v>100</v>
      </c>
      <c r="KG95" s="45">
        <v>100</v>
      </c>
      <c r="KH95" s="44">
        <v>0</v>
      </c>
      <c r="KI95" s="43"/>
      <c r="KJ95" s="42">
        <v>400</v>
      </c>
      <c r="KK95" s="45">
        <v>400</v>
      </c>
      <c r="KL95" s="45">
        <v>340</v>
      </c>
      <c r="KM95" s="45">
        <v>340</v>
      </c>
      <c r="KN95" s="44">
        <v>0</v>
      </c>
      <c r="KO95" s="43"/>
      <c r="KP95" s="42">
        <v>430</v>
      </c>
      <c r="KQ95" s="45">
        <v>430</v>
      </c>
      <c r="KR95" s="45">
        <v>480</v>
      </c>
      <c r="KS95" s="45">
        <v>480</v>
      </c>
      <c r="KT95" s="44">
        <v>0</v>
      </c>
      <c r="KU95" s="43"/>
      <c r="KV95" s="42">
        <v>0</v>
      </c>
      <c r="KW95" s="45">
        <v>0</v>
      </c>
      <c r="KX95" s="44">
        <v>0</v>
      </c>
      <c r="KY95" s="43"/>
      <c r="KZ95" s="42">
        <v>0</v>
      </c>
      <c r="LA95" s="45">
        <v>0</v>
      </c>
      <c r="LB95" s="45">
        <v>250</v>
      </c>
      <c r="LC95" s="45">
        <v>251</v>
      </c>
      <c r="LD95" s="44">
        <v>-1</v>
      </c>
      <c r="LE95" s="43"/>
      <c r="LF95" s="42">
        <v>0</v>
      </c>
      <c r="LG95" s="45">
        <v>0</v>
      </c>
      <c r="LH95" s="45">
        <v>1050</v>
      </c>
      <c r="LI95" s="45">
        <v>1050</v>
      </c>
      <c r="LJ95" s="44">
        <v>0</v>
      </c>
      <c r="LK95" s="43"/>
      <c r="LL95" s="42">
        <v>80</v>
      </c>
      <c r="LM95" s="45">
        <v>80</v>
      </c>
      <c r="LN95" s="45">
        <v>80</v>
      </c>
      <c r="LO95" s="45">
        <v>80</v>
      </c>
      <c r="LP95" s="44">
        <v>0</v>
      </c>
      <c r="LQ95" s="43"/>
      <c r="LR95" s="42">
        <v>450</v>
      </c>
      <c r="LS95" s="45">
        <v>450</v>
      </c>
      <c r="LT95" s="45">
        <v>250</v>
      </c>
      <c r="LU95" s="45">
        <v>250</v>
      </c>
      <c r="LV95" s="44">
        <v>0</v>
      </c>
      <c r="LW95" s="43"/>
      <c r="LX95" s="42">
        <v>210</v>
      </c>
      <c r="LY95" s="45">
        <v>200</v>
      </c>
      <c r="LZ95" s="45">
        <v>100</v>
      </c>
      <c r="MA95" s="45">
        <v>100</v>
      </c>
      <c r="MB95" s="44">
        <v>10</v>
      </c>
      <c r="MC95" s="43"/>
      <c r="MD95" s="42">
        <v>150</v>
      </c>
      <c r="ME95" s="45">
        <v>350</v>
      </c>
      <c r="MF95" s="45">
        <v>450</v>
      </c>
      <c r="MG95" s="45">
        <v>450</v>
      </c>
      <c r="MH95" s="47">
        <v>-200</v>
      </c>
      <c r="MI95" s="43">
        <v>82</v>
      </c>
      <c r="MJ95" s="42">
        <v>500</v>
      </c>
      <c r="MK95" s="45">
        <v>500</v>
      </c>
      <c r="ML95" s="12">
        <v>990</v>
      </c>
      <c r="MM95" s="45">
        <v>500</v>
      </c>
      <c r="MN95" s="44">
        <v>490</v>
      </c>
      <c r="MO95" s="43"/>
      <c r="MP95" s="42">
        <v>400</v>
      </c>
      <c r="MQ95" s="45">
        <v>400</v>
      </c>
      <c r="MR95" s="45">
        <v>800</v>
      </c>
      <c r="MS95" s="45">
        <v>800</v>
      </c>
      <c r="MT95" s="44">
        <v>0</v>
      </c>
      <c r="MU95" s="43"/>
      <c r="MV95" s="42">
        <v>100</v>
      </c>
      <c r="MW95" s="45">
        <v>100</v>
      </c>
      <c r="MX95" s="45">
        <v>210</v>
      </c>
      <c r="MY95" s="45">
        <v>200</v>
      </c>
      <c r="MZ95" s="44">
        <v>10</v>
      </c>
      <c r="NA95" s="43"/>
      <c r="NB95" s="42">
        <v>0</v>
      </c>
      <c r="NC95" s="26">
        <v>100</v>
      </c>
      <c r="ND95" s="45">
        <v>150</v>
      </c>
      <c r="NE95" s="45">
        <v>150</v>
      </c>
      <c r="NF95" s="47">
        <v>-100</v>
      </c>
      <c r="NG95" s="43">
        <v>41</v>
      </c>
      <c r="NH95" s="42">
        <v>900</v>
      </c>
      <c r="NI95" s="45">
        <v>900</v>
      </c>
      <c r="NJ95" s="45">
        <v>900</v>
      </c>
      <c r="NK95" s="45">
        <v>900</v>
      </c>
      <c r="NL95" s="44">
        <v>0</v>
      </c>
      <c r="NM95" s="43"/>
      <c r="NN95" s="42">
        <v>0</v>
      </c>
      <c r="NO95" s="45">
        <v>0</v>
      </c>
      <c r="NP95" s="45">
        <v>0</v>
      </c>
      <c r="NQ95" s="45">
        <v>0</v>
      </c>
      <c r="NR95" s="44">
        <v>0</v>
      </c>
      <c r="NS95" s="43"/>
      <c r="NT95" s="42">
        <v>0</v>
      </c>
      <c r="NU95" s="26">
        <v>1120</v>
      </c>
      <c r="NV95" s="45">
        <v>950</v>
      </c>
      <c r="NW95" s="45">
        <v>952</v>
      </c>
      <c r="NX95" s="47">
        <v>-1122</v>
      </c>
      <c r="NY95" s="43">
        <v>460.02</v>
      </c>
      <c r="NZ95" s="42">
        <v>0</v>
      </c>
      <c r="OA95" s="12">
        <v>160</v>
      </c>
      <c r="OB95" s="45">
        <v>0</v>
      </c>
      <c r="OC95" s="12">
        <v>90</v>
      </c>
      <c r="OD95" s="44">
        <v>0</v>
      </c>
      <c r="OE95" s="43"/>
      <c r="OF95" s="42">
        <v>0</v>
      </c>
      <c r="OG95" s="12">
        <v>500</v>
      </c>
      <c r="OH95" s="45">
        <v>0</v>
      </c>
      <c r="OI95" s="26">
        <v>400</v>
      </c>
      <c r="OJ95" s="47">
        <v>-890</v>
      </c>
      <c r="OK95" s="43">
        <v>364.9</v>
      </c>
      <c r="OL95" s="42">
        <v>700</v>
      </c>
      <c r="OM95" s="45">
        <v>700</v>
      </c>
      <c r="ON95" s="45">
        <v>700</v>
      </c>
      <c r="OO95" s="45">
        <v>700</v>
      </c>
      <c r="OP95" s="44">
        <v>0</v>
      </c>
      <c r="OQ95" s="43"/>
      <c r="OR95" s="42">
        <v>0</v>
      </c>
      <c r="OS95" s="45">
        <v>0</v>
      </c>
      <c r="OT95" s="45">
        <v>0</v>
      </c>
      <c r="OU95" s="45">
        <v>0</v>
      </c>
      <c r="OV95" s="44">
        <v>0</v>
      </c>
      <c r="OW95" s="43"/>
      <c r="OX95" s="42">
        <v>390</v>
      </c>
      <c r="OY95" s="45">
        <v>390</v>
      </c>
      <c r="OZ95" s="45">
        <v>360</v>
      </c>
      <c r="PA95" s="45">
        <v>360</v>
      </c>
      <c r="PB95" s="44">
        <v>0</v>
      </c>
      <c r="PC95" s="43"/>
      <c r="PD95" s="42">
        <v>0</v>
      </c>
      <c r="PE95" s="45">
        <v>0</v>
      </c>
      <c r="PF95" s="45">
        <v>1010</v>
      </c>
      <c r="PG95" s="45">
        <v>1010</v>
      </c>
      <c r="PH95" s="44">
        <v>0</v>
      </c>
      <c r="PI95" s="43"/>
      <c r="PJ95" s="42">
        <v>370</v>
      </c>
      <c r="PK95" s="45">
        <v>373</v>
      </c>
      <c r="PL95" s="44">
        <v>-3</v>
      </c>
      <c r="PM95" s="43"/>
      <c r="PN95" s="42">
        <v>900</v>
      </c>
      <c r="PO95" s="45">
        <v>900</v>
      </c>
      <c r="PP95" s="44">
        <v>0</v>
      </c>
      <c r="PQ95" s="43"/>
      <c r="PR95" s="42">
        <v>0</v>
      </c>
      <c r="PS95" s="45">
        <v>0</v>
      </c>
      <c r="PT95" s="44">
        <v>0</v>
      </c>
      <c r="PU95" s="43"/>
      <c r="PV95" s="42">
        <v>200</v>
      </c>
      <c r="PW95" s="45">
        <v>200</v>
      </c>
      <c r="PX95" s="45">
        <v>310</v>
      </c>
      <c r="PY95" s="45">
        <v>310</v>
      </c>
      <c r="PZ95" s="44">
        <v>0</v>
      </c>
      <c r="QA95" s="43"/>
      <c r="QB95" s="42">
        <v>0</v>
      </c>
      <c r="QC95" s="45">
        <v>0</v>
      </c>
      <c r="QD95" s="44">
        <v>0</v>
      </c>
      <c r="QE95" s="43"/>
      <c r="QF95" s="42">
        <v>800</v>
      </c>
      <c r="QG95" s="45">
        <v>805</v>
      </c>
      <c r="QH95" s="44">
        <v>-5</v>
      </c>
      <c r="QI95" s="43"/>
    </row>
    <row r="96" spans="1:451" x14ac:dyDescent="0.25">
      <c r="A96" s="45" t="s">
        <v>369</v>
      </c>
      <c r="B96" s="38">
        <v>0.41</v>
      </c>
      <c r="M96" s="41">
        <v>60</v>
      </c>
      <c r="N96" s="49">
        <v>60</v>
      </c>
      <c r="O96" s="49">
        <v>120</v>
      </c>
      <c r="P96" s="49">
        <v>120</v>
      </c>
      <c r="Q96" s="48">
        <f t="shared" si="8"/>
        <v>0</v>
      </c>
      <c r="R96" s="40"/>
      <c r="S96" s="48"/>
      <c r="W96" s="44">
        <v>0</v>
      </c>
      <c r="X96" s="40"/>
      <c r="AC96" s="44">
        <v>0</v>
      </c>
      <c r="AD96" s="40"/>
      <c r="AE96" s="41">
        <v>160</v>
      </c>
      <c r="AF96">
        <v>164</v>
      </c>
      <c r="AG96" s="44">
        <v>-4</v>
      </c>
      <c r="AH96" s="40"/>
      <c r="AI96" s="39"/>
      <c r="AJ96">
        <v>41</v>
      </c>
      <c r="AK96" s="47">
        <v>-41</v>
      </c>
      <c r="AL96" s="40">
        <v>16.809999999999999</v>
      </c>
      <c r="AQ96" s="44">
        <v>0</v>
      </c>
      <c r="AR96" s="40"/>
      <c r="AS96">
        <v>120</v>
      </c>
      <c r="AT96">
        <v>121</v>
      </c>
      <c r="AU96" s="44">
        <v>-1</v>
      </c>
      <c r="AV96" s="40"/>
      <c r="AW96" s="39"/>
      <c r="AY96">
        <v>90</v>
      </c>
      <c r="AZ96" s="44">
        <v>97</v>
      </c>
      <c r="BA96" s="44">
        <v>-7</v>
      </c>
      <c r="BB96" s="40"/>
      <c r="BE96" s="44">
        <v>0</v>
      </c>
      <c r="BF96" s="40"/>
      <c r="BG96" s="41">
        <v>50</v>
      </c>
      <c r="BH96">
        <v>50</v>
      </c>
      <c r="BI96" s="44">
        <v>0</v>
      </c>
      <c r="BJ96" s="40"/>
      <c r="BK96" s="41">
        <v>100</v>
      </c>
      <c r="BL96" s="44">
        <v>100</v>
      </c>
      <c r="BQ96" s="44">
        <v>0</v>
      </c>
      <c r="BR96" s="40"/>
      <c r="BW96" s="44">
        <v>0</v>
      </c>
      <c r="BX96" s="40"/>
      <c r="BY96" s="39"/>
      <c r="CC96" s="44">
        <v>0</v>
      </c>
      <c r="CD96" s="40"/>
      <c r="CE96" s="42"/>
      <c r="CI96" s="44">
        <v>0</v>
      </c>
      <c r="CJ96" s="40"/>
      <c r="CK96" s="42"/>
      <c r="CO96" s="44">
        <v>0</v>
      </c>
      <c r="CP96" s="40"/>
      <c r="CX96" s="40"/>
      <c r="CY96" s="39"/>
      <c r="DB96" s="40"/>
      <c r="DC96" s="39"/>
      <c r="DH96" s="40"/>
      <c r="DI96" s="39"/>
      <c r="DL96" s="40"/>
      <c r="DU96" s="40"/>
      <c r="EC96" s="40"/>
      <c r="ED96" s="39"/>
      <c r="EI96" s="40"/>
      <c r="EJ96" s="39"/>
      <c r="EN96" s="40"/>
      <c r="ER96" s="40"/>
      <c r="ES96" s="39"/>
      <c r="FA96" s="40"/>
      <c r="FG96" s="40"/>
      <c r="FH96" s="39"/>
      <c r="FM96" s="40"/>
      <c r="FS96" s="40"/>
      <c r="FW96" s="40"/>
      <c r="FX96" s="39"/>
      <c r="GA96" s="40"/>
      <c r="GH96" s="40"/>
      <c r="GN96" s="40"/>
      <c r="GO96" s="39"/>
      <c r="GT96" s="40"/>
      <c r="GU96" s="39"/>
      <c r="GZ96" s="40"/>
      <c r="HF96" s="43"/>
      <c r="HL96" s="43"/>
      <c r="HR96" s="43"/>
      <c r="HX96" s="40"/>
      <c r="IB96" s="40"/>
      <c r="IH96" s="43"/>
      <c r="IL96" s="40"/>
      <c r="IR96" s="40"/>
      <c r="IX96" s="43"/>
      <c r="JD96" s="43"/>
      <c r="JJ96" s="43"/>
      <c r="JK96" s="41"/>
      <c r="JS96" s="43"/>
      <c r="JY96" s="43"/>
      <c r="KE96" s="43"/>
      <c r="KF96" s="42"/>
      <c r="KI96" s="43"/>
      <c r="KJ96" s="42"/>
      <c r="KN96" s="44"/>
      <c r="KO96" s="43"/>
      <c r="KP96" s="42"/>
      <c r="KU96" s="43"/>
      <c r="KV96" s="42"/>
      <c r="KX96" s="44"/>
      <c r="KY96" s="43"/>
      <c r="KZ96" s="42"/>
      <c r="LD96" s="44"/>
      <c r="LE96" s="43"/>
      <c r="LF96" s="42"/>
      <c r="LJ96" s="44"/>
      <c r="LK96" s="43"/>
      <c r="LL96" s="42"/>
      <c r="LP96" s="44"/>
      <c r="LQ96" s="43"/>
      <c r="LR96" s="42"/>
      <c r="LV96" s="44"/>
      <c r="LW96" s="43"/>
      <c r="LX96" s="42"/>
      <c r="MB96" s="44"/>
      <c r="MC96" s="43"/>
      <c r="MD96" s="42"/>
      <c r="MH96" s="44"/>
      <c r="MI96" s="43"/>
      <c r="MJ96" s="42"/>
      <c r="MN96" s="44"/>
      <c r="MO96" s="43"/>
      <c r="MP96" s="42"/>
      <c r="MT96" s="44"/>
      <c r="MU96" s="43"/>
      <c r="MV96" s="42"/>
      <c r="MZ96" s="44"/>
      <c r="NA96" s="43"/>
      <c r="NB96" s="42"/>
      <c r="NF96" s="44"/>
      <c r="NG96" s="43"/>
      <c r="NH96" s="42"/>
      <c r="NL96" s="44"/>
      <c r="NM96" s="43"/>
      <c r="NN96" s="42"/>
      <c r="NR96" s="44"/>
      <c r="NS96" s="43"/>
      <c r="NT96" s="42"/>
      <c r="NX96" s="44"/>
      <c r="NY96" s="43"/>
      <c r="NZ96" s="42"/>
      <c r="OD96" s="44"/>
      <c r="OE96" s="43"/>
      <c r="OF96" s="42"/>
      <c r="OJ96" s="44"/>
      <c r="OK96" s="43"/>
      <c r="OL96" s="42"/>
      <c r="OP96" s="44"/>
      <c r="OQ96" s="43"/>
      <c r="OR96" s="42"/>
      <c r="OV96" s="44"/>
      <c r="OW96" s="43"/>
      <c r="OX96" s="42"/>
      <c r="PB96" s="44"/>
      <c r="PC96" s="43"/>
      <c r="PD96" s="42"/>
      <c r="PH96" s="44"/>
      <c r="PI96" s="43"/>
      <c r="PJ96" s="42"/>
      <c r="PL96" s="44"/>
      <c r="PM96" s="43"/>
      <c r="PN96" s="42"/>
      <c r="PP96" s="44"/>
      <c r="PQ96" s="43"/>
      <c r="PR96" s="42"/>
      <c r="PT96" s="44"/>
      <c r="PU96" s="43"/>
      <c r="PV96" s="42"/>
      <c r="PZ96" s="44"/>
      <c r="QA96" s="43"/>
      <c r="QB96" s="42"/>
      <c r="QD96" s="44"/>
      <c r="QE96" s="43"/>
      <c r="QF96" s="42"/>
      <c r="QH96" s="44"/>
      <c r="QI96" s="43"/>
    </row>
    <row r="97" spans="1:451" x14ac:dyDescent="0.25">
      <c r="A97" s="45" t="s">
        <v>370</v>
      </c>
      <c r="B97" s="38">
        <v>0.41</v>
      </c>
      <c r="M97" s="39"/>
      <c r="N97" s="48"/>
      <c r="O97" s="48"/>
      <c r="P97" s="48"/>
      <c r="Q97" s="48">
        <f t="shared" si="8"/>
        <v>0</v>
      </c>
      <c r="R97" s="40"/>
      <c r="S97" s="48"/>
      <c r="W97" s="44">
        <v>0</v>
      </c>
      <c r="X97" s="40"/>
      <c r="AC97" s="44">
        <v>0</v>
      </c>
      <c r="AD97" s="40"/>
      <c r="AE97" s="39"/>
      <c r="AG97" s="44">
        <v>0</v>
      </c>
      <c r="AH97" s="40"/>
      <c r="AI97" s="39"/>
      <c r="AK97" s="44">
        <v>0</v>
      </c>
      <c r="AL97" s="40"/>
      <c r="AQ97" s="44">
        <v>0</v>
      </c>
      <c r="AR97" s="40"/>
      <c r="AU97" s="44">
        <v>0</v>
      </c>
      <c r="AV97" s="40"/>
      <c r="AW97" s="39"/>
      <c r="BA97" s="44">
        <v>0</v>
      </c>
      <c r="BB97" s="40"/>
      <c r="BE97" s="44">
        <v>0</v>
      </c>
      <c r="BF97" s="40"/>
      <c r="BG97" s="39"/>
      <c r="BI97" s="44">
        <v>0</v>
      </c>
      <c r="BJ97" s="40"/>
      <c r="BK97" s="39"/>
      <c r="BQ97" s="44">
        <v>0</v>
      </c>
      <c r="BR97" s="40"/>
      <c r="BW97" s="44">
        <v>0</v>
      </c>
      <c r="BX97" s="40"/>
      <c r="BY97" s="39"/>
      <c r="CC97" s="44">
        <v>0</v>
      </c>
      <c r="CD97" s="40"/>
      <c r="CE97" s="39"/>
      <c r="CI97" s="44">
        <v>0</v>
      </c>
      <c r="CJ97" s="40"/>
      <c r="CK97" s="39"/>
      <c r="CO97" s="44">
        <v>0</v>
      </c>
      <c r="CP97" s="40"/>
      <c r="CW97" s="44">
        <v>0</v>
      </c>
      <c r="CX97" s="40"/>
      <c r="CY97" s="39"/>
      <c r="DA97" s="44">
        <v>0</v>
      </c>
      <c r="DB97" s="40"/>
      <c r="DC97" s="39"/>
      <c r="DG97" s="44">
        <v>0</v>
      </c>
      <c r="DH97" s="40"/>
      <c r="DI97" s="39"/>
      <c r="DK97" s="44">
        <v>0</v>
      </c>
      <c r="DL97" s="40"/>
      <c r="DT97" s="44">
        <v>0</v>
      </c>
      <c r="DU97" s="40"/>
      <c r="EB97" s="44">
        <v>0</v>
      </c>
      <c r="EC97" s="40"/>
      <c r="ED97" s="39"/>
      <c r="EH97" s="44">
        <v>0</v>
      </c>
      <c r="EI97" s="40"/>
      <c r="EJ97" s="39"/>
      <c r="EM97" s="44">
        <v>0</v>
      </c>
      <c r="EN97" s="40"/>
      <c r="EQ97" s="44">
        <v>0</v>
      </c>
      <c r="ER97" s="40"/>
      <c r="ES97" s="39"/>
      <c r="EZ97" s="44">
        <v>0</v>
      </c>
      <c r="FA97" s="40"/>
      <c r="FF97" s="44">
        <v>0</v>
      </c>
      <c r="FG97" s="40"/>
      <c r="FH97" s="39"/>
      <c r="FL97" s="44">
        <v>0</v>
      </c>
      <c r="FM97" s="40"/>
      <c r="FR97" s="44">
        <v>0</v>
      </c>
      <c r="FS97" s="40"/>
      <c r="FV97" s="44">
        <v>0</v>
      </c>
      <c r="FW97" s="40"/>
      <c r="FX97" s="39"/>
      <c r="FZ97" s="44">
        <v>0</v>
      </c>
      <c r="GA97" s="40"/>
      <c r="GG97" s="44">
        <v>0</v>
      </c>
      <c r="GH97" s="40"/>
      <c r="GM97" s="44">
        <v>0</v>
      </c>
      <c r="GN97" s="40"/>
      <c r="GO97" s="39"/>
      <c r="GS97" s="44">
        <v>0</v>
      </c>
      <c r="GT97" s="40"/>
      <c r="GU97" s="39"/>
      <c r="GY97" s="44">
        <v>0</v>
      </c>
      <c r="GZ97" s="40"/>
      <c r="HE97" s="44">
        <v>0</v>
      </c>
      <c r="HF97" s="43"/>
      <c r="HK97" s="44">
        <v>0</v>
      </c>
      <c r="HL97" s="43"/>
      <c r="HM97">
        <v>500</v>
      </c>
      <c r="HN97">
        <v>500</v>
      </c>
      <c r="HO97">
        <v>450</v>
      </c>
      <c r="HP97">
        <v>450</v>
      </c>
      <c r="HQ97" s="44">
        <v>0</v>
      </c>
      <c r="HR97" s="43"/>
      <c r="HT97">
        <v>200</v>
      </c>
      <c r="HU97">
        <v>170</v>
      </c>
      <c r="HV97">
        <v>170</v>
      </c>
      <c r="HW97" s="47">
        <v>-200</v>
      </c>
      <c r="HX97" s="40">
        <v>82</v>
      </c>
      <c r="HY97">
        <v>350</v>
      </c>
      <c r="HZ97">
        <v>350</v>
      </c>
      <c r="IA97" s="44">
        <v>0</v>
      </c>
      <c r="IB97" s="40"/>
      <c r="IC97">
        <v>300</v>
      </c>
      <c r="ID97">
        <v>300</v>
      </c>
      <c r="IE97">
        <v>320</v>
      </c>
      <c r="IF97">
        <v>319</v>
      </c>
      <c r="IG97" s="44">
        <v>1</v>
      </c>
      <c r="IH97" s="43"/>
      <c r="II97">
        <v>170</v>
      </c>
      <c r="IJ97" s="45">
        <v>170</v>
      </c>
      <c r="IK97" s="44">
        <v>0</v>
      </c>
      <c r="IL97" s="40"/>
      <c r="IQ97" s="44">
        <v>0</v>
      </c>
      <c r="IR97" s="40"/>
      <c r="IS97">
        <v>350</v>
      </c>
      <c r="IT97">
        <v>350</v>
      </c>
      <c r="IU97">
        <v>370</v>
      </c>
      <c r="IV97">
        <v>370</v>
      </c>
      <c r="IW97" s="44">
        <v>0</v>
      </c>
      <c r="IX97" s="43"/>
      <c r="JC97" s="44">
        <v>0</v>
      </c>
      <c r="JD97" s="43"/>
      <c r="JE97">
        <v>300</v>
      </c>
      <c r="JF97">
        <v>300</v>
      </c>
      <c r="JG97">
        <v>420</v>
      </c>
      <c r="JH97">
        <v>420</v>
      </c>
      <c r="JI97" s="44">
        <v>0</v>
      </c>
      <c r="JJ97" s="43"/>
      <c r="JK97" s="41">
        <v>200</v>
      </c>
      <c r="JL97">
        <v>200</v>
      </c>
      <c r="JN97">
        <v>220</v>
      </c>
      <c r="JO97">
        <v>220</v>
      </c>
      <c r="JP97">
        <v>180</v>
      </c>
      <c r="JQ97">
        <v>200</v>
      </c>
      <c r="JR97" s="47">
        <v>-20</v>
      </c>
      <c r="JS97" s="43">
        <v>8.1999999999999993</v>
      </c>
      <c r="JT97" s="45">
        <v>0</v>
      </c>
      <c r="JU97" s="45">
        <v>0</v>
      </c>
      <c r="JV97" s="45">
        <v>0</v>
      </c>
      <c r="JW97" s="45">
        <v>0</v>
      </c>
      <c r="JX97" s="44">
        <v>0</v>
      </c>
      <c r="JY97" s="43"/>
      <c r="JZ97" s="45">
        <v>350</v>
      </c>
      <c r="KA97" s="45">
        <v>350</v>
      </c>
      <c r="KB97" s="45">
        <v>350</v>
      </c>
      <c r="KC97" s="45">
        <v>350</v>
      </c>
      <c r="KD97" s="44">
        <v>0</v>
      </c>
      <c r="KE97" s="43"/>
      <c r="KF97" s="42">
        <v>30</v>
      </c>
      <c r="KG97" s="45">
        <v>30</v>
      </c>
      <c r="KH97" s="44">
        <v>0</v>
      </c>
      <c r="KI97" s="43"/>
      <c r="KJ97" s="42">
        <v>260</v>
      </c>
      <c r="KK97" s="45">
        <v>260</v>
      </c>
      <c r="KL97" s="45">
        <v>200</v>
      </c>
      <c r="KM97" s="45">
        <v>200</v>
      </c>
      <c r="KN97" s="44">
        <v>0</v>
      </c>
      <c r="KO97" s="43"/>
      <c r="KP97" s="42">
        <v>330</v>
      </c>
      <c r="KQ97" s="45">
        <v>330</v>
      </c>
      <c r="KR97" s="45">
        <v>370</v>
      </c>
      <c r="KS97" s="45">
        <v>370</v>
      </c>
      <c r="KT97" s="44">
        <v>0</v>
      </c>
      <c r="KU97" s="43"/>
      <c r="KV97" s="42">
        <v>50</v>
      </c>
      <c r="KW97" s="45">
        <v>56</v>
      </c>
      <c r="KX97" s="44">
        <v>-6</v>
      </c>
      <c r="KY97" s="43"/>
      <c r="KZ97" s="42">
        <v>0</v>
      </c>
      <c r="LA97" s="45">
        <v>0</v>
      </c>
      <c r="LB97" s="45">
        <v>0</v>
      </c>
      <c r="LC97" s="45">
        <v>0</v>
      </c>
      <c r="LD97" s="44">
        <v>0</v>
      </c>
      <c r="LE97" s="43"/>
      <c r="LF97" s="42">
        <v>0</v>
      </c>
      <c r="LG97" s="45">
        <v>0</v>
      </c>
      <c r="LH97" s="45">
        <v>780</v>
      </c>
      <c r="LI97" s="45">
        <v>780</v>
      </c>
      <c r="LJ97" s="44">
        <v>0</v>
      </c>
      <c r="LK97" s="43"/>
      <c r="LL97" s="42">
        <v>20</v>
      </c>
      <c r="LM97" s="45">
        <v>20</v>
      </c>
      <c r="LN97" s="45">
        <v>20</v>
      </c>
      <c r="LO97" s="45">
        <v>20</v>
      </c>
      <c r="LP97" s="44">
        <v>0</v>
      </c>
      <c r="LQ97" s="43"/>
      <c r="LR97" s="42">
        <v>400</v>
      </c>
      <c r="LS97" s="45">
        <v>400</v>
      </c>
      <c r="LT97" s="45">
        <v>200</v>
      </c>
      <c r="LU97" s="45">
        <v>200</v>
      </c>
      <c r="LV97" s="44">
        <v>0</v>
      </c>
      <c r="LW97" s="43"/>
      <c r="LX97" s="42">
        <v>100</v>
      </c>
      <c r="LY97" s="45">
        <v>100</v>
      </c>
      <c r="LZ97" s="45">
        <v>200</v>
      </c>
      <c r="MA97" s="45">
        <v>200</v>
      </c>
      <c r="MB97" s="44">
        <v>0</v>
      </c>
      <c r="MC97" s="43"/>
      <c r="MD97" s="42">
        <v>100</v>
      </c>
      <c r="ME97" s="45">
        <v>100</v>
      </c>
      <c r="MF97" s="45">
        <v>150</v>
      </c>
      <c r="MG97" s="45">
        <v>150</v>
      </c>
      <c r="MH97" s="44">
        <v>0</v>
      </c>
      <c r="MI97" s="43"/>
      <c r="MJ97" s="42">
        <v>600</v>
      </c>
      <c r="MK97" s="45">
        <v>600</v>
      </c>
      <c r="ML97" s="45">
        <v>650</v>
      </c>
      <c r="MM97" s="45">
        <v>650</v>
      </c>
      <c r="MN97" s="44">
        <v>0</v>
      </c>
      <c r="MO97" s="43"/>
      <c r="MP97" s="42">
        <v>0</v>
      </c>
      <c r="MQ97" s="45">
        <v>0</v>
      </c>
      <c r="MR97" s="45">
        <v>350</v>
      </c>
      <c r="MS97" s="45">
        <v>350</v>
      </c>
      <c r="MT97" s="44">
        <v>0</v>
      </c>
      <c r="MU97" s="43"/>
      <c r="MV97" s="42">
        <v>450</v>
      </c>
      <c r="MW97" s="45">
        <v>450</v>
      </c>
      <c r="MX97" s="45">
        <v>0</v>
      </c>
      <c r="MY97" s="26">
        <v>400</v>
      </c>
      <c r="MZ97" s="47">
        <v>-400</v>
      </c>
      <c r="NA97" s="43">
        <v>164</v>
      </c>
      <c r="NB97" s="42">
        <v>300</v>
      </c>
      <c r="NC97" s="45">
        <v>300</v>
      </c>
      <c r="ND97" s="45">
        <v>500</v>
      </c>
      <c r="NE97" s="45">
        <v>500</v>
      </c>
      <c r="NF97" s="44">
        <v>0</v>
      </c>
      <c r="NG97" s="43"/>
      <c r="NH97" s="42">
        <v>200</v>
      </c>
      <c r="NI97" s="45">
        <v>205</v>
      </c>
      <c r="NJ97" s="45">
        <v>200</v>
      </c>
      <c r="NK97" s="45">
        <v>205</v>
      </c>
      <c r="NL97" s="44">
        <v>-10</v>
      </c>
      <c r="NM97" s="43"/>
      <c r="NN97" s="42">
        <v>570</v>
      </c>
      <c r="NO97" s="45">
        <v>570</v>
      </c>
      <c r="NP97" s="45">
        <v>430</v>
      </c>
      <c r="NQ97" s="45">
        <v>430</v>
      </c>
      <c r="NR97" s="44">
        <v>0</v>
      </c>
      <c r="NS97" s="43"/>
      <c r="NT97" s="42">
        <v>350</v>
      </c>
      <c r="NU97" s="45">
        <v>350</v>
      </c>
      <c r="NV97" s="45">
        <v>300</v>
      </c>
      <c r="NW97" s="45">
        <v>300</v>
      </c>
      <c r="NX97" s="44">
        <v>0</v>
      </c>
      <c r="NY97" s="43"/>
      <c r="NZ97" s="42">
        <v>160</v>
      </c>
      <c r="OA97" s="45">
        <v>160</v>
      </c>
      <c r="OB97" s="45">
        <v>90</v>
      </c>
      <c r="OC97" s="45">
        <v>90</v>
      </c>
      <c r="OD97" s="44">
        <v>0</v>
      </c>
      <c r="OE97" s="43"/>
      <c r="OF97" s="42">
        <v>500</v>
      </c>
      <c r="OG97" s="45">
        <v>500</v>
      </c>
      <c r="OH97" s="45">
        <v>400</v>
      </c>
      <c r="OI97" s="45">
        <v>400</v>
      </c>
      <c r="OJ97" s="44">
        <v>0</v>
      </c>
      <c r="OK97" s="43"/>
      <c r="OL97" s="42">
        <v>0</v>
      </c>
      <c r="OM97" s="45">
        <v>0</v>
      </c>
      <c r="ON97" s="45">
        <v>0</v>
      </c>
      <c r="OO97" s="45">
        <v>0</v>
      </c>
      <c r="OP97" s="44">
        <v>0</v>
      </c>
      <c r="OQ97" s="43"/>
      <c r="OR97" s="42">
        <v>150</v>
      </c>
      <c r="OS97" s="45">
        <v>150</v>
      </c>
      <c r="OT97" s="45">
        <v>100</v>
      </c>
      <c r="OU97" s="45">
        <v>100</v>
      </c>
      <c r="OV97" s="44">
        <v>0</v>
      </c>
      <c r="OW97" s="43"/>
      <c r="OX97" s="42">
        <v>360</v>
      </c>
      <c r="OY97" s="45">
        <v>360</v>
      </c>
      <c r="OZ97" s="45">
        <v>300</v>
      </c>
      <c r="PA97" s="45">
        <v>300</v>
      </c>
      <c r="PB97" s="44">
        <v>0</v>
      </c>
      <c r="PC97" s="43"/>
      <c r="PD97" s="42">
        <v>0</v>
      </c>
      <c r="PE97" s="45">
        <v>0</v>
      </c>
      <c r="PF97" s="45">
        <v>150</v>
      </c>
      <c r="PG97" s="45">
        <v>150</v>
      </c>
      <c r="PH97" s="44">
        <v>0</v>
      </c>
      <c r="PI97" s="43"/>
      <c r="PJ97" s="42">
        <v>490</v>
      </c>
      <c r="PK97" s="45">
        <v>504</v>
      </c>
      <c r="PL97" s="47">
        <v>-14</v>
      </c>
      <c r="PM97" s="43">
        <v>5.7399999999999993</v>
      </c>
      <c r="PN97" s="42">
        <v>150</v>
      </c>
      <c r="PO97" s="45">
        <v>150</v>
      </c>
      <c r="PP97" s="44">
        <v>0</v>
      </c>
      <c r="PQ97" s="43"/>
      <c r="PR97" s="42">
        <v>300</v>
      </c>
      <c r="PS97" s="45">
        <v>300</v>
      </c>
      <c r="PT97" s="44">
        <v>0</v>
      </c>
      <c r="PU97" s="43"/>
      <c r="PV97" s="42">
        <v>100</v>
      </c>
      <c r="PW97" s="45">
        <v>100</v>
      </c>
      <c r="PX97" s="45">
        <v>0</v>
      </c>
      <c r="PY97" s="45">
        <v>0</v>
      </c>
      <c r="PZ97" s="44">
        <v>0</v>
      </c>
      <c r="QA97" s="43"/>
      <c r="QB97" s="42">
        <v>50</v>
      </c>
      <c r="QC97" s="45">
        <v>50</v>
      </c>
      <c r="QD97" s="44">
        <v>0</v>
      </c>
      <c r="QE97" s="43"/>
      <c r="QF97" s="42">
        <v>200</v>
      </c>
      <c r="QG97" s="45">
        <v>200</v>
      </c>
      <c r="QH97" s="44">
        <v>0</v>
      </c>
      <c r="QI97" s="43"/>
    </row>
    <row r="98" spans="1:451" x14ac:dyDescent="0.25">
      <c r="A98" s="45" t="s">
        <v>371</v>
      </c>
      <c r="B98" s="38">
        <v>0.5</v>
      </c>
      <c r="M98" s="39"/>
      <c r="N98" s="48"/>
      <c r="O98" s="48"/>
      <c r="P98" s="48"/>
      <c r="Q98" s="48">
        <f t="shared" si="8"/>
        <v>0</v>
      </c>
      <c r="R98" s="40"/>
      <c r="S98" s="48"/>
      <c r="W98" s="44">
        <v>0</v>
      </c>
      <c r="X98" s="40"/>
      <c r="AC98" s="44">
        <v>0</v>
      </c>
      <c r="AD98" s="40"/>
      <c r="AE98" s="39"/>
      <c r="AG98" s="44">
        <v>0</v>
      </c>
      <c r="AH98" s="40"/>
      <c r="AI98" s="39"/>
      <c r="AK98" s="44">
        <v>0</v>
      </c>
      <c r="AL98" s="40"/>
      <c r="AQ98" s="44">
        <v>0</v>
      </c>
      <c r="AR98" s="40"/>
      <c r="AU98" s="44">
        <v>0</v>
      </c>
      <c r="AV98" s="40"/>
      <c r="AW98" s="39"/>
      <c r="BA98" s="44">
        <v>0</v>
      </c>
      <c r="BB98" s="40"/>
      <c r="BE98" s="44">
        <v>0</v>
      </c>
      <c r="BF98" s="40"/>
      <c r="BG98" s="39"/>
      <c r="BI98" s="44">
        <v>0</v>
      </c>
      <c r="BJ98" s="40"/>
      <c r="BK98" s="39"/>
      <c r="BQ98" s="44">
        <v>0</v>
      </c>
      <c r="BR98" s="40"/>
      <c r="BW98" s="44">
        <v>0</v>
      </c>
      <c r="BX98" s="40"/>
      <c r="BY98" s="39"/>
      <c r="CC98" s="44">
        <v>0</v>
      </c>
      <c r="CD98" s="40"/>
      <c r="CE98" s="39"/>
      <c r="CI98" s="44">
        <v>0</v>
      </c>
      <c r="CJ98" s="40"/>
      <c r="CK98" s="39"/>
      <c r="CO98" s="44">
        <v>0</v>
      </c>
      <c r="CP98" s="40"/>
      <c r="CW98" s="44">
        <v>0</v>
      </c>
      <c r="CX98" s="40"/>
      <c r="CY98" s="39"/>
      <c r="DA98" s="44">
        <v>0</v>
      </c>
      <c r="DB98" s="40"/>
      <c r="DC98" s="39"/>
      <c r="DG98" s="44">
        <v>0</v>
      </c>
      <c r="DH98" s="40"/>
      <c r="DI98" s="39"/>
      <c r="DK98" s="44">
        <v>0</v>
      </c>
      <c r="DL98" s="40"/>
      <c r="DT98" s="44">
        <v>0</v>
      </c>
      <c r="DU98" s="40"/>
      <c r="EB98" s="44">
        <v>0</v>
      </c>
      <c r="EC98" s="40"/>
      <c r="ED98" s="39"/>
      <c r="EH98" s="44">
        <v>0</v>
      </c>
      <c r="EI98" s="40"/>
      <c r="EJ98" s="39"/>
      <c r="EM98" s="44">
        <v>0</v>
      </c>
      <c r="EN98" s="40"/>
      <c r="EQ98" s="44">
        <v>0</v>
      </c>
      <c r="ER98" s="40"/>
      <c r="ES98" s="39"/>
      <c r="EZ98" s="44">
        <v>0</v>
      </c>
      <c r="FA98" s="40"/>
      <c r="FF98" s="44">
        <v>0</v>
      </c>
      <c r="FG98" s="40"/>
      <c r="FH98" s="39"/>
      <c r="FL98" s="44">
        <v>0</v>
      </c>
      <c r="FM98" s="40"/>
      <c r="FR98" s="44">
        <v>0</v>
      </c>
      <c r="FS98" s="40"/>
      <c r="FV98" s="44">
        <v>0</v>
      </c>
      <c r="FW98" s="40"/>
      <c r="FX98" s="39"/>
      <c r="FZ98" s="44">
        <v>0</v>
      </c>
      <c r="GA98" s="40"/>
      <c r="GG98" s="44">
        <v>0</v>
      </c>
      <c r="GH98" s="40"/>
      <c r="GM98" s="44">
        <v>0</v>
      </c>
      <c r="GN98" s="40"/>
      <c r="GO98" s="39"/>
      <c r="GS98" s="44">
        <v>0</v>
      </c>
      <c r="GT98" s="40"/>
      <c r="GU98" s="39"/>
      <c r="GY98" s="44">
        <v>0</v>
      </c>
      <c r="GZ98" s="40"/>
      <c r="HE98" s="44">
        <v>0</v>
      </c>
      <c r="HF98" s="43"/>
      <c r="HK98" s="44">
        <v>0</v>
      </c>
      <c r="HL98" s="43"/>
      <c r="HQ98" s="44">
        <v>0</v>
      </c>
      <c r="HR98" s="43"/>
      <c r="HW98" s="44">
        <v>0</v>
      </c>
      <c r="HX98" s="40"/>
      <c r="IA98" s="44">
        <v>0</v>
      </c>
      <c r="IB98" s="40"/>
      <c r="IG98" s="44">
        <v>0</v>
      </c>
      <c r="IH98" s="43"/>
      <c r="IK98" s="44">
        <v>0</v>
      </c>
      <c r="IL98" s="40"/>
      <c r="IQ98" s="44">
        <v>0</v>
      </c>
      <c r="IR98" s="40"/>
      <c r="IW98" s="44">
        <v>0</v>
      </c>
      <c r="IX98" s="43"/>
      <c r="JC98" s="44">
        <v>0</v>
      </c>
      <c r="JD98" s="43"/>
      <c r="JI98" s="44">
        <v>0</v>
      </c>
      <c r="JJ98" s="43"/>
      <c r="JK98" s="42"/>
      <c r="JR98" s="44">
        <v>0</v>
      </c>
      <c r="JS98" s="43"/>
      <c r="JT98" s="45">
        <v>0</v>
      </c>
      <c r="JU98" s="45">
        <v>0</v>
      </c>
      <c r="JV98" s="45">
        <v>0</v>
      </c>
      <c r="JW98" s="45">
        <v>0</v>
      </c>
      <c r="JX98" s="44">
        <v>0</v>
      </c>
      <c r="JY98" s="43"/>
      <c r="JZ98" s="45">
        <v>0</v>
      </c>
      <c r="KA98" s="45">
        <v>0</v>
      </c>
      <c r="KB98" s="45">
        <v>0</v>
      </c>
      <c r="KC98" s="45">
        <v>0</v>
      </c>
      <c r="KD98" s="44">
        <v>0</v>
      </c>
      <c r="KE98" s="43"/>
      <c r="KF98" s="42">
        <v>0</v>
      </c>
      <c r="KG98" s="45">
        <v>0</v>
      </c>
      <c r="KH98" s="44">
        <v>0</v>
      </c>
      <c r="KI98" s="43"/>
      <c r="KJ98" s="42">
        <v>0</v>
      </c>
      <c r="KK98" s="45">
        <v>0</v>
      </c>
      <c r="KL98" s="45">
        <v>0</v>
      </c>
      <c r="KM98" s="45">
        <v>0</v>
      </c>
      <c r="KN98" s="44">
        <v>0</v>
      </c>
      <c r="KO98" s="43"/>
      <c r="KP98" s="42">
        <v>0</v>
      </c>
      <c r="KQ98" s="45">
        <v>0</v>
      </c>
      <c r="KR98" s="45">
        <v>0</v>
      </c>
      <c r="KS98" s="45">
        <v>0</v>
      </c>
      <c r="KT98" s="44">
        <v>0</v>
      </c>
      <c r="KU98" s="43"/>
      <c r="KV98" s="42">
        <v>0</v>
      </c>
      <c r="KW98" s="45">
        <v>0</v>
      </c>
      <c r="KX98" s="44">
        <v>0</v>
      </c>
      <c r="KY98" s="43"/>
      <c r="KZ98" s="42">
        <v>0</v>
      </c>
      <c r="LA98" s="45">
        <v>0</v>
      </c>
      <c r="LB98" s="45">
        <v>0</v>
      </c>
      <c r="LC98" s="45">
        <v>0</v>
      </c>
      <c r="LD98" s="44">
        <v>0</v>
      </c>
      <c r="LE98" s="43"/>
      <c r="LF98" s="42">
        <v>0</v>
      </c>
      <c r="LG98" s="45">
        <v>0</v>
      </c>
      <c r="LH98" s="45">
        <v>0</v>
      </c>
      <c r="LI98" s="45">
        <v>0</v>
      </c>
      <c r="LJ98" s="44">
        <v>0</v>
      </c>
      <c r="LK98" s="43"/>
      <c r="LL98" s="42">
        <v>0</v>
      </c>
      <c r="LM98" s="45">
        <v>0</v>
      </c>
      <c r="LN98" s="45">
        <v>0</v>
      </c>
      <c r="LO98" s="45">
        <v>0</v>
      </c>
      <c r="LP98" s="44">
        <v>0</v>
      </c>
      <c r="LQ98" s="43"/>
      <c r="LR98" s="42">
        <v>0</v>
      </c>
      <c r="LS98" s="45">
        <v>0</v>
      </c>
      <c r="LT98" s="45">
        <v>0</v>
      </c>
      <c r="LU98" s="45">
        <v>0</v>
      </c>
      <c r="LV98" s="44">
        <v>0</v>
      </c>
      <c r="LW98" s="43"/>
      <c r="LX98" s="42">
        <v>0</v>
      </c>
      <c r="LY98" s="45">
        <v>0</v>
      </c>
      <c r="LZ98" s="45">
        <v>0</v>
      </c>
      <c r="MA98" s="45">
        <v>0</v>
      </c>
      <c r="MB98" s="44">
        <v>0</v>
      </c>
      <c r="MC98" s="43"/>
      <c r="MD98" s="42">
        <v>0</v>
      </c>
      <c r="ME98" s="45">
        <v>0</v>
      </c>
      <c r="MF98" s="45">
        <v>0</v>
      </c>
      <c r="MG98" s="45">
        <v>0</v>
      </c>
      <c r="MH98" s="44">
        <v>0</v>
      </c>
      <c r="MI98" s="43"/>
      <c r="MJ98" s="42">
        <v>0</v>
      </c>
      <c r="MK98" s="45">
        <v>0</v>
      </c>
      <c r="ML98" s="45">
        <v>0</v>
      </c>
      <c r="MM98" s="45">
        <v>0</v>
      </c>
      <c r="MN98" s="44">
        <v>0</v>
      </c>
      <c r="MO98" s="43"/>
      <c r="MP98" s="42">
        <v>0</v>
      </c>
      <c r="MQ98" s="45">
        <v>0</v>
      </c>
      <c r="MR98" s="45">
        <v>0</v>
      </c>
      <c r="MS98" s="45">
        <v>0</v>
      </c>
      <c r="MT98" s="44">
        <v>0</v>
      </c>
      <c r="MU98" s="43"/>
      <c r="MV98" s="42">
        <v>0</v>
      </c>
      <c r="MW98" s="45">
        <v>0</v>
      </c>
      <c r="MX98" s="45">
        <v>0</v>
      </c>
      <c r="MY98" s="45">
        <v>0</v>
      </c>
      <c r="MZ98" s="44">
        <v>0</v>
      </c>
      <c r="NA98" s="43"/>
      <c r="NB98" s="42">
        <v>0</v>
      </c>
      <c r="NC98" s="45">
        <v>0</v>
      </c>
      <c r="ND98" s="45">
        <v>0</v>
      </c>
      <c r="NE98" s="45">
        <v>0</v>
      </c>
      <c r="NF98" s="44">
        <v>0</v>
      </c>
      <c r="NG98" s="43"/>
      <c r="NH98" s="42">
        <v>0</v>
      </c>
      <c r="NI98" s="45">
        <v>0</v>
      </c>
      <c r="NJ98" s="45">
        <v>0</v>
      </c>
      <c r="NK98" s="45">
        <v>0</v>
      </c>
      <c r="NL98" s="44">
        <v>0</v>
      </c>
      <c r="NM98" s="43"/>
      <c r="NN98" s="42">
        <v>0</v>
      </c>
      <c r="NO98" s="45">
        <v>0</v>
      </c>
      <c r="NP98" s="45">
        <v>0</v>
      </c>
      <c r="NQ98" s="45">
        <v>0</v>
      </c>
      <c r="NR98" s="44">
        <v>0</v>
      </c>
      <c r="NS98" s="43"/>
      <c r="NT98" s="42">
        <v>0</v>
      </c>
      <c r="NU98" s="45">
        <v>0</v>
      </c>
      <c r="NV98" s="45">
        <v>0</v>
      </c>
      <c r="NW98" s="12">
        <v>40</v>
      </c>
      <c r="NX98" s="44">
        <v>0</v>
      </c>
      <c r="NY98" s="43"/>
      <c r="NZ98" s="42">
        <v>0</v>
      </c>
      <c r="OA98" s="45">
        <v>0</v>
      </c>
      <c r="OB98" s="45">
        <v>0</v>
      </c>
      <c r="OC98" s="12">
        <v>20</v>
      </c>
      <c r="OD98" s="44">
        <v>-4</v>
      </c>
      <c r="OE98" s="43"/>
      <c r="OF98" s="42">
        <v>0</v>
      </c>
      <c r="OG98" s="45">
        <v>0</v>
      </c>
      <c r="OH98" s="45">
        <v>0</v>
      </c>
      <c r="OI98" s="26">
        <v>67</v>
      </c>
      <c r="OJ98" s="47">
        <v>-67</v>
      </c>
      <c r="OK98" s="43">
        <v>33.5</v>
      </c>
      <c r="OL98" s="42">
        <v>0</v>
      </c>
      <c r="OM98" s="45">
        <v>0</v>
      </c>
      <c r="ON98" s="45">
        <v>32</v>
      </c>
      <c r="OO98" s="45">
        <v>30</v>
      </c>
      <c r="OP98" s="44">
        <v>2</v>
      </c>
      <c r="OQ98" s="43"/>
      <c r="OR98" s="42">
        <v>0</v>
      </c>
      <c r="OS98" s="45">
        <v>0</v>
      </c>
      <c r="OT98" s="45">
        <v>24</v>
      </c>
      <c r="OU98" s="45">
        <v>25</v>
      </c>
      <c r="OV98" s="44">
        <v>-1</v>
      </c>
      <c r="OW98" s="43"/>
      <c r="OX98" s="42">
        <v>0</v>
      </c>
      <c r="OY98" s="45">
        <v>0</v>
      </c>
      <c r="OZ98" s="45">
        <v>32</v>
      </c>
      <c r="PA98" s="45">
        <v>35</v>
      </c>
      <c r="PB98" s="44">
        <v>-3</v>
      </c>
      <c r="PC98" s="43"/>
      <c r="PD98" s="42">
        <v>0</v>
      </c>
      <c r="PE98" s="45">
        <v>0</v>
      </c>
      <c r="PF98" s="45">
        <v>40</v>
      </c>
      <c r="PG98" s="45">
        <v>40</v>
      </c>
      <c r="PH98" s="44">
        <v>0</v>
      </c>
      <c r="PI98" s="43"/>
      <c r="PJ98" s="42">
        <v>48</v>
      </c>
      <c r="PK98" s="45">
        <v>50</v>
      </c>
      <c r="PL98" s="44">
        <v>-2</v>
      </c>
      <c r="PM98" s="43"/>
      <c r="PN98" s="42">
        <v>0</v>
      </c>
      <c r="PO98" s="45">
        <v>0</v>
      </c>
      <c r="PP98" s="44">
        <v>0</v>
      </c>
      <c r="PQ98" s="43"/>
      <c r="PR98" s="42">
        <v>0</v>
      </c>
      <c r="PS98" s="45">
        <v>0</v>
      </c>
      <c r="PT98" s="44">
        <v>0</v>
      </c>
      <c r="PU98" s="43"/>
      <c r="PV98" s="42">
        <v>0</v>
      </c>
      <c r="PW98" s="45">
        <v>0</v>
      </c>
      <c r="PX98" s="45">
        <v>0</v>
      </c>
      <c r="PY98" s="45">
        <v>0</v>
      </c>
      <c r="PZ98" s="44">
        <v>0</v>
      </c>
      <c r="QA98" s="43"/>
      <c r="QB98" s="42">
        <v>0</v>
      </c>
      <c r="QC98" s="45">
        <v>0</v>
      </c>
      <c r="QD98" s="44">
        <v>0</v>
      </c>
      <c r="QE98" s="43"/>
      <c r="QF98" s="42">
        <v>0</v>
      </c>
      <c r="QG98" s="45">
        <v>0</v>
      </c>
      <c r="QH98" s="44">
        <v>0</v>
      </c>
      <c r="QI98" s="43"/>
    </row>
    <row r="99" spans="1:451" x14ac:dyDescent="0.25">
      <c r="A99" s="45" t="s">
        <v>372</v>
      </c>
      <c r="B99" s="38">
        <v>0.41</v>
      </c>
      <c r="M99" s="39"/>
      <c r="N99" s="48"/>
      <c r="O99" s="48"/>
      <c r="P99" s="48"/>
      <c r="Q99" s="48">
        <f t="shared" si="8"/>
        <v>0</v>
      </c>
      <c r="R99" s="40"/>
      <c r="S99" s="48"/>
      <c r="W99" s="44">
        <v>0</v>
      </c>
      <c r="X99" s="40"/>
      <c r="AC99" s="44">
        <v>0</v>
      </c>
      <c r="AD99" s="40"/>
      <c r="AE99" s="39"/>
      <c r="AG99" s="44">
        <v>0</v>
      </c>
      <c r="AH99" s="40"/>
      <c r="AI99" s="39"/>
      <c r="AK99" s="44">
        <v>0</v>
      </c>
      <c r="AL99" s="40"/>
      <c r="AQ99" s="44">
        <v>0</v>
      </c>
      <c r="AR99" s="40"/>
      <c r="AU99" s="44">
        <v>0</v>
      </c>
      <c r="AV99" s="40"/>
      <c r="AW99" s="39"/>
      <c r="BA99" s="44">
        <v>0</v>
      </c>
      <c r="BB99" s="40"/>
      <c r="BE99" s="44">
        <v>0</v>
      </c>
      <c r="BF99" s="40"/>
      <c r="BG99" s="39"/>
      <c r="BI99" s="44">
        <v>0</v>
      </c>
      <c r="BJ99" s="40"/>
      <c r="BK99" s="39"/>
      <c r="BQ99" s="44">
        <v>0</v>
      </c>
      <c r="BR99" s="40"/>
      <c r="BW99" s="44">
        <v>0</v>
      </c>
      <c r="BX99" s="40"/>
      <c r="BY99" s="39"/>
      <c r="CC99" s="44">
        <v>0</v>
      </c>
      <c r="CD99" s="40"/>
      <c r="CE99" s="39"/>
      <c r="CI99" s="44">
        <v>0</v>
      </c>
      <c r="CJ99" s="40"/>
      <c r="CK99" s="39"/>
      <c r="CO99" s="44">
        <v>0</v>
      </c>
      <c r="CP99" s="40"/>
      <c r="CW99" s="44">
        <v>0</v>
      </c>
      <c r="CX99" s="40"/>
      <c r="CY99" s="39"/>
      <c r="DA99" s="44">
        <v>0</v>
      </c>
      <c r="DB99" s="40"/>
      <c r="DC99" s="39"/>
      <c r="DG99" s="44">
        <v>0</v>
      </c>
      <c r="DH99" s="40"/>
      <c r="DI99" s="39"/>
      <c r="DK99" s="44">
        <v>0</v>
      </c>
      <c r="DL99" s="40"/>
      <c r="DT99" s="44">
        <v>0</v>
      </c>
      <c r="DU99" s="40"/>
      <c r="EB99" s="44">
        <v>0</v>
      </c>
      <c r="EC99" s="40"/>
      <c r="ED99" s="39"/>
      <c r="EH99" s="44">
        <v>0</v>
      </c>
      <c r="EI99" s="40"/>
      <c r="EJ99" s="39"/>
      <c r="EM99" s="44">
        <v>0</v>
      </c>
      <c r="EN99" s="40"/>
      <c r="EQ99" s="44">
        <v>0</v>
      </c>
      <c r="ER99" s="40"/>
      <c r="ES99" s="39"/>
      <c r="EZ99" s="44">
        <v>0</v>
      </c>
      <c r="FA99" s="40"/>
      <c r="FF99" s="44">
        <v>0</v>
      </c>
      <c r="FG99" s="40"/>
      <c r="FH99" s="39"/>
      <c r="FL99" s="44">
        <v>0</v>
      </c>
      <c r="FM99" s="40"/>
      <c r="FR99" s="44">
        <v>0</v>
      </c>
      <c r="FS99" s="40"/>
      <c r="FV99" s="44">
        <v>0</v>
      </c>
      <c r="FW99" s="40"/>
      <c r="FX99" s="39"/>
      <c r="FZ99" s="44">
        <v>0</v>
      </c>
      <c r="GA99" s="40"/>
      <c r="GG99" s="44">
        <v>0</v>
      </c>
      <c r="GH99" s="40"/>
      <c r="GM99" s="44">
        <v>0</v>
      </c>
      <c r="GN99" s="40"/>
      <c r="GO99" s="39"/>
      <c r="GS99" s="44">
        <v>0</v>
      </c>
      <c r="GT99" s="40"/>
      <c r="GU99" s="39"/>
      <c r="GY99" s="44">
        <v>0</v>
      </c>
      <c r="GZ99" s="40"/>
      <c r="HE99" s="44">
        <v>0</v>
      </c>
      <c r="HF99" s="43"/>
      <c r="HK99" s="44">
        <v>0</v>
      </c>
      <c r="HL99" s="43"/>
      <c r="HQ99" s="44">
        <v>0</v>
      </c>
      <c r="HR99" s="43"/>
      <c r="HW99" s="44">
        <v>0</v>
      </c>
      <c r="HX99" s="40"/>
      <c r="IA99" s="44">
        <v>0</v>
      </c>
      <c r="IB99" s="40"/>
      <c r="IG99" s="44">
        <v>0</v>
      </c>
      <c r="IH99" s="43"/>
      <c r="IK99" s="44">
        <v>0</v>
      </c>
      <c r="IL99" s="40"/>
      <c r="IQ99" s="44">
        <v>0</v>
      </c>
      <c r="IR99" s="40"/>
      <c r="IW99" s="44">
        <v>0</v>
      </c>
      <c r="IX99" s="43"/>
      <c r="JC99" s="44">
        <v>0</v>
      </c>
      <c r="JD99" s="43"/>
      <c r="JI99" s="44">
        <v>0</v>
      </c>
      <c r="JJ99" s="43"/>
      <c r="JK99" s="42"/>
      <c r="JR99" s="44">
        <v>0</v>
      </c>
      <c r="JS99" s="43"/>
      <c r="JT99" s="45">
        <v>0</v>
      </c>
      <c r="JU99" s="45">
        <v>0</v>
      </c>
      <c r="JV99" s="45">
        <v>0</v>
      </c>
      <c r="JW99" s="45">
        <v>0</v>
      </c>
      <c r="JX99" s="44">
        <v>0</v>
      </c>
      <c r="JY99" s="43"/>
      <c r="JZ99" s="45">
        <v>0</v>
      </c>
      <c r="KA99" s="45">
        <v>0</v>
      </c>
      <c r="KB99" s="45">
        <v>0</v>
      </c>
      <c r="KC99" s="45">
        <v>0</v>
      </c>
      <c r="KD99" s="44">
        <v>0</v>
      </c>
      <c r="KE99" s="43"/>
      <c r="KF99" s="42">
        <v>0</v>
      </c>
      <c r="KG99" s="45">
        <v>0</v>
      </c>
      <c r="KH99" s="44">
        <v>0</v>
      </c>
      <c r="KI99" s="43"/>
      <c r="KJ99" s="42">
        <v>0</v>
      </c>
      <c r="KK99" s="45">
        <v>0</v>
      </c>
      <c r="KL99" s="45">
        <v>0</v>
      </c>
      <c r="KM99" s="45">
        <v>0</v>
      </c>
      <c r="KN99" s="44">
        <v>0</v>
      </c>
      <c r="KO99" s="43"/>
      <c r="KP99" s="42">
        <v>0</v>
      </c>
      <c r="KQ99" s="45">
        <v>0</v>
      </c>
      <c r="KR99" s="45">
        <v>0</v>
      </c>
      <c r="KS99" s="45">
        <v>0</v>
      </c>
      <c r="KT99" s="44">
        <v>0</v>
      </c>
      <c r="KU99" s="43"/>
      <c r="KV99" s="42">
        <v>0</v>
      </c>
      <c r="KW99" s="45">
        <v>0</v>
      </c>
      <c r="KX99" s="44">
        <v>0</v>
      </c>
      <c r="KY99" s="43"/>
      <c r="KZ99" s="42">
        <v>0</v>
      </c>
      <c r="LA99" s="45">
        <v>0</v>
      </c>
      <c r="LB99" s="45">
        <v>0</v>
      </c>
      <c r="LC99" s="45">
        <v>0</v>
      </c>
      <c r="LD99" s="44">
        <v>0</v>
      </c>
      <c r="LE99" s="43"/>
      <c r="LF99" s="42">
        <v>0</v>
      </c>
      <c r="LG99" s="45">
        <v>0</v>
      </c>
      <c r="LH99" s="45">
        <v>0</v>
      </c>
      <c r="LI99" s="45">
        <v>0</v>
      </c>
      <c r="LJ99" s="44">
        <v>0</v>
      </c>
      <c r="LK99" s="43"/>
      <c r="LL99" s="42">
        <v>0</v>
      </c>
      <c r="LM99" s="45">
        <v>0</v>
      </c>
      <c r="LN99" s="45">
        <v>0</v>
      </c>
      <c r="LO99" s="45">
        <v>0</v>
      </c>
      <c r="LP99" s="44">
        <v>0</v>
      </c>
      <c r="LQ99" s="43"/>
      <c r="LR99" s="42">
        <v>0</v>
      </c>
      <c r="LS99" s="45">
        <v>0</v>
      </c>
      <c r="LT99" s="45">
        <v>0</v>
      </c>
      <c r="LU99" s="45">
        <v>0</v>
      </c>
      <c r="LV99" s="44">
        <v>0</v>
      </c>
      <c r="LW99" s="43"/>
      <c r="LX99" s="42">
        <v>0</v>
      </c>
      <c r="LY99" s="45">
        <v>0</v>
      </c>
      <c r="LZ99" s="45">
        <v>0</v>
      </c>
      <c r="MA99" s="45">
        <v>0</v>
      </c>
      <c r="MB99" s="44">
        <v>0</v>
      </c>
      <c r="MC99" s="43"/>
      <c r="MD99" s="42">
        <v>0</v>
      </c>
      <c r="ME99" s="45">
        <v>0</v>
      </c>
      <c r="MF99" s="45">
        <v>0</v>
      </c>
      <c r="MG99" s="45">
        <v>0</v>
      </c>
      <c r="MH99" s="44">
        <v>0</v>
      </c>
      <c r="MI99" s="43"/>
      <c r="MJ99" s="42">
        <v>0</v>
      </c>
      <c r="MK99" s="45">
        <v>0</v>
      </c>
      <c r="ML99" s="45">
        <v>0</v>
      </c>
      <c r="MM99" s="45">
        <v>0</v>
      </c>
      <c r="MN99" s="44">
        <v>0</v>
      </c>
      <c r="MO99" s="43"/>
      <c r="MP99" s="42">
        <v>0</v>
      </c>
      <c r="MQ99" s="45">
        <v>0</v>
      </c>
      <c r="MR99" s="45">
        <v>0</v>
      </c>
      <c r="MS99" s="45">
        <v>0</v>
      </c>
      <c r="MT99" s="44">
        <v>0</v>
      </c>
      <c r="MU99" s="43"/>
      <c r="MV99" s="42">
        <v>0</v>
      </c>
      <c r="MW99" s="45">
        <v>0</v>
      </c>
      <c r="MX99" s="45">
        <v>0</v>
      </c>
      <c r="MY99" s="45">
        <v>0</v>
      </c>
      <c r="MZ99" s="44">
        <v>0</v>
      </c>
      <c r="NA99" s="43"/>
      <c r="NB99" s="42">
        <v>0</v>
      </c>
      <c r="NC99" s="45">
        <v>0</v>
      </c>
      <c r="ND99" s="45">
        <v>0</v>
      </c>
      <c r="NE99" s="45">
        <v>0</v>
      </c>
      <c r="NF99" s="44">
        <v>0</v>
      </c>
      <c r="NG99" s="43"/>
      <c r="NH99" s="42">
        <v>0</v>
      </c>
      <c r="NI99" s="45">
        <v>0</v>
      </c>
      <c r="NJ99" s="45">
        <v>0</v>
      </c>
      <c r="NK99" s="45">
        <v>0</v>
      </c>
      <c r="NL99" s="44">
        <v>0</v>
      </c>
      <c r="NM99" s="43"/>
      <c r="NN99" s="42">
        <v>0</v>
      </c>
      <c r="NO99" s="45">
        <v>0</v>
      </c>
      <c r="NP99" s="45">
        <v>0</v>
      </c>
      <c r="NQ99" s="45">
        <v>0</v>
      </c>
      <c r="NR99" s="44">
        <v>0</v>
      </c>
      <c r="NS99" s="43"/>
      <c r="NT99" s="42">
        <v>0</v>
      </c>
      <c r="NU99" s="45">
        <v>0</v>
      </c>
      <c r="NV99" s="45">
        <v>0</v>
      </c>
      <c r="NW99" s="45">
        <v>0</v>
      </c>
      <c r="NX99" s="44">
        <v>0</v>
      </c>
      <c r="NY99" s="43"/>
      <c r="NZ99" s="42">
        <v>0</v>
      </c>
      <c r="OA99" s="45">
        <v>0</v>
      </c>
      <c r="OB99" s="45">
        <v>0</v>
      </c>
      <c r="OC99" s="45">
        <v>0</v>
      </c>
      <c r="OD99" s="44">
        <v>0</v>
      </c>
      <c r="OE99" s="43"/>
      <c r="OF99" s="42">
        <v>0</v>
      </c>
      <c r="OG99" s="45">
        <v>0</v>
      </c>
      <c r="OH99" s="45">
        <v>0</v>
      </c>
      <c r="OI99" s="45">
        <v>0</v>
      </c>
      <c r="OJ99" s="44">
        <v>0</v>
      </c>
      <c r="OK99" s="43"/>
      <c r="OL99" s="42">
        <v>0</v>
      </c>
      <c r="OM99" s="45">
        <v>0</v>
      </c>
      <c r="ON99" s="45">
        <v>0</v>
      </c>
      <c r="OO99" s="45">
        <v>0</v>
      </c>
      <c r="OP99" s="44">
        <v>0</v>
      </c>
      <c r="OQ99" s="43"/>
      <c r="OR99" s="42">
        <v>0</v>
      </c>
      <c r="OS99" s="45">
        <v>0</v>
      </c>
      <c r="OT99" s="45">
        <v>0</v>
      </c>
      <c r="OU99" s="45">
        <v>0</v>
      </c>
      <c r="OV99" s="44">
        <v>0</v>
      </c>
      <c r="OW99" s="43"/>
      <c r="OX99" s="42">
        <v>0</v>
      </c>
      <c r="OY99" s="45">
        <v>0</v>
      </c>
      <c r="OZ99" s="45">
        <v>0</v>
      </c>
      <c r="PA99" s="45">
        <v>0</v>
      </c>
      <c r="PB99" s="44">
        <v>0</v>
      </c>
      <c r="PC99" s="43"/>
      <c r="PD99" s="42">
        <v>0</v>
      </c>
      <c r="PE99" s="45">
        <v>0</v>
      </c>
      <c r="PF99" s="45">
        <v>0</v>
      </c>
      <c r="PG99" s="45">
        <v>0</v>
      </c>
      <c r="PH99" s="44">
        <v>0</v>
      </c>
      <c r="PI99" s="43"/>
      <c r="PJ99" s="42">
        <v>0</v>
      </c>
      <c r="PK99" s="45">
        <v>0</v>
      </c>
      <c r="PL99" s="44">
        <v>0</v>
      </c>
      <c r="PM99" s="43"/>
      <c r="PN99" s="42">
        <v>0</v>
      </c>
      <c r="PO99" s="45">
        <v>0</v>
      </c>
      <c r="PP99" s="44">
        <v>0</v>
      </c>
      <c r="PQ99" s="43"/>
      <c r="PR99" s="42">
        <v>0</v>
      </c>
      <c r="PS99" s="45">
        <v>0</v>
      </c>
      <c r="PT99" s="44">
        <v>0</v>
      </c>
      <c r="PU99" s="43"/>
      <c r="PV99" s="42">
        <v>230</v>
      </c>
      <c r="PW99" s="45">
        <v>233</v>
      </c>
      <c r="PX99" s="45">
        <v>0</v>
      </c>
      <c r="PY99" s="45">
        <v>0</v>
      </c>
      <c r="PZ99" s="44">
        <v>-3</v>
      </c>
      <c r="QA99" s="43"/>
      <c r="QB99" s="42">
        <v>0</v>
      </c>
      <c r="QC99" s="45">
        <v>0</v>
      </c>
      <c r="QD99" s="44">
        <v>0</v>
      </c>
      <c r="QE99" s="43"/>
      <c r="QF99" s="42">
        <v>160</v>
      </c>
      <c r="QG99" s="45">
        <v>164</v>
      </c>
      <c r="QH99" s="44">
        <v>-4</v>
      </c>
      <c r="QI99" s="43"/>
    </row>
    <row r="100" spans="1:451" x14ac:dyDescent="0.25">
      <c r="A100" s="45" t="s">
        <v>373</v>
      </c>
      <c r="B100" s="38">
        <v>0.4</v>
      </c>
      <c r="M100" s="39"/>
      <c r="N100" s="48"/>
      <c r="O100" s="48"/>
      <c r="P100" s="48"/>
      <c r="Q100" s="48">
        <f t="shared" si="8"/>
        <v>0</v>
      </c>
      <c r="R100" s="40"/>
      <c r="S100" s="48"/>
      <c r="W100" s="44">
        <v>0</v>
      </c>
      <c r="X100" s="40"/>
      <c r="AC100" s="44">
        <v>0</v>
      </c>
      <c r="AD100" s="40"/>
      <c r="AE100" s="39"/>
      <c r="AG100" s="44">
        <v>0</v>
      </c>
      <c r="AH100" s="40"/>
      <c r="AI100" s="39"/>
      <c r="AK100" s="44">
        <v>0</v>
      </c>
      <c r="AL100" s="40"/>
      <c r="AQ100" s="44">
        <v>0</v>
      </c>
      <c r="AR100" s="40"/>
      <c r="AU100" s="44">
        <v>0</v>
      </c>
      <c r="AV100" s="40"/>
      <c r="AW100" s="39"/>
      <c r="BA100" s="44">
        <v>0</v>
      </c>
      <c r="BB100" s="40"/>
      <c r="BE100" s="44">
        <v>0</v>
      </c>
      <c r="BF100" s="40"/>
      <c r="BG100" s="39"/>
      <c r="BI100" s="44">
        <v>0</v>
      </c>
      <c r="BJ100" s="40"/>
      <c r="BK100" s="39"/>
      <c r="BQ100" s="44">
        <v>0</v>
      </c>
      <c r="BR100" s="40"/>
      <c r="BW100" s="44">
        <v>0</v>
      </c>
      <c r="BX100" s="40"/>
      <c r="BY100" s="39"/>
      <c r="CC100" s="44">
        <v>0</v>
      </c>
      <c r="CD100" s="40"/>
      <c r="CE100" s="39"/>
      <c r="CI100" s="44">
        <v>0</v>
      </c>
      <c r="CJ100" s="40"/>
      <c r="CK100" s="39"/>
      <c r="CO100" s="44">
        <v>0</v>
      </c>
      <c r="CP100" s="40"/>
      <c r="CW100" s="44">
        <v>0</v>
      </c>
      <c r="CX100" s="40"/>
      <c r="CY100" s="39"/>
      <c r="DA100" s="44">
        <v>0</v>
      </c>
      <c r="DB100" s="40"/>
      <c r="DC100" s="39"/>
      <c r="DG100" s="44">
        <v>0</v>
      </c>
      <c r="DH100" s="40"/>
      <c r="DI100" s="39"/>
      <c r="DK100" s="44">
        <v>0</v>
      </c>
      <c r="DL100" s="40"/>
      <c r="DT100" s="44">
        <v>0</v>
      </c>
      <c r="DU100" s="40"/>
      <c r="EB100" s="44">
        <v>0</v>
      </c>
      <c r="EC100" s="40"/>
      <c r="ED100" s="39"/>
      <c r="EH100" s="44">
        <v>0</v>
      </c>
      <c r="EI100" s="40"/>
      <c r="EJ100" s="39"/>
      <c r="EM100" s="44">
        <v>0</v>
      </c>
      <c r="EN100" s="40"/>
      <c r="EQ100" s="44">
        <v>0</v>
      </c>
      <c r="ER100" s="40"/>
      <c r="ES100" s="39"/>
      <c r="EZ100" s="44">
        <v>0</v>
      </c>
      <c r="FA100" s="40"/>
      <c r="FF100" s="44">
        <v>0</v>
      </c>
      <c r="FG100" s="40"/>
      <c r="FH100" s="39"/>
      <c r="FL100" s="44">
        <v>0</v>
      </c>
      <c r="FM100" s="40"/>
      <c r="FR100" s="44">
        <v>0</v>
      </c>
      <c r="FS100" s="40"/>
      <c r="FV100" s="44">
        <v>0</v>
      </c>
      <c r="FW100" s="40"/>
      <c r="FX100" s="39"/>
      <c r="FZ100" s="44">
        <v>0</v>
      </c>
      <c r="GA100" s="40"/>
      <c r="GG100" s="44">
        <v>0</v>
      </c>
      <c r="GH100" s="40"/>
      <c r="GM100" s="44">
        <v>0</v>
      </c>
      <c r="GN100" s="40"/>
      <c r="GO100" s="39"/>
      <c r="GS100" s="44">
        <v>0</v>
      </c>
      <c r="GT100" s="40"/>
      <c r="GU100" s="39"/>
      <c r="GY100" s="44">
        <v>0</v>
      </c>
      <c r="GZ100" s="40"/>
      <c r="HE100" s="44">
        <v>0</v>
      </c>
      <c r="HF100" s="43"/>
      <c r="HK100" s="44">
        <v>0</v>
      </c>
      <c r="HL100" s="43"/>
      <c r="HQ100" s="44">
        <v>0</v>
      </c>
      <c r="HR100" s="43"/>
      <c r="HW100" s="44">
        <v>0</v>
      </c>
      <c r="HX100" s="40"/>
      <c r="IA100" s="44">
        <v>0</v>
      </c>
      <c r="IB100" s="40"/>
      <c r="IG100" s="44">
        <v>0</v>
      </c>
      <c r="IH100" s="43"/>
      <c r="IK100" s="44">
        <v>0</v>
      </c>
      <c r="IL100" s="40"/>
      <c r="IQ100" s="44">
        <v>0</v>
      </c>
      <c r="IR100" s="40"/>
      <c r="IW100" s="44">
        <v>0</v>
      </c>
      <c r="IX100" s="43"/>
      <c r="JC100" s="44">
        <v>0</v>
      </c>
      <c r="JD100" s="43"/>
      <c r="JI100" s="44">
        <v>0</v>
      </c>
      <c r="JJ100" s="43"/>
      <c r="JK100" s="42"/>
      <c r="JR100" s="44">
        <v>0</v>
      </c>
      <c r="JS100" s="43"/>
      <c r="JT100" s="45">
        <v>0</v>
      </c>
      <c r="JU100" s="45">
        <v>0</v>
      </c>
      <c r="JV100" s="45">
        <v>0</v>
      </c>
      <c r="JW100" s="45">
        <v>0</v>
      </c>
      <c r="JX100" s="44">
        <v>0</v>
      </c>
      <c r="JY100" s="43"/>
      <c r="JZ100" s="45">
        <v>0</v>
      </c>
      <c r="KA100" s="45">
        <v>0</v>
      </c>
      <c r="KB100" s="45">
        <v>0</v>
      </c>
      <c r="KC100" s="45">
        <v>0</v>
      </c>
      <c r="KD100" s="44">
        <v>0</v>
      </c>
      <c r="KE100" s="43"/>
      <c r="KF100" s="42">
        <v>0</v>
      </c>
      <c r="KG100" s="45">
        <v>0</v>
      </c>
      <c r="KH100" s="44">
        <v>0</v>
      </c>
      <c r="KI100" s="43"/>
      <c r="KJ100" s="42">
        <v>0</v>
      </c>
      <c r="KK100" s="45">
        <v>0</v>
      </c>
      <c r="KL100" s="45">
        <v>0</v>
      </c>
      <c r="KM100" s="45">
        <v>0</v>
      </c>
      <c r="KN100" s="44">
        <v>0</v>
      </c>
      <c r="KO100" s="43"/>
      <c r="KP100" s="42">
        <v>0</v>
      </c>
      <c r="KQ100" s="45">
        <v>0</v>
      </c>
      <c r="KR100" s="45">
        <v>0</v>
      </c>
      <c r="KS100" s="45">
        <v>0</v>
      </c>
      <c r="KT100" s="44">
        <v>0</v>
      </c>
      <c r="KU100" s="43"/>
      <c r="KV100" s="42">
        <v>0</v>
      </c>
      <c r="KW100" s="45">
        <v>0</v>
      </c>
      <c r="KX100" s="44">
        <v>0</v>
      </c>
      <c r="KY100" s="43"/>
      <c r="KZ100" s="42">
        <v>0</v>
      </c>
      <c r="LA100" s="45">
        <v>0</v>
      </c>
      <c r="LB100" s="45">
        <v>0</v>
      </c>
      <c r="LC100" s="45">
        <v>0</v>
      </c>
      <c r="LD100" s="44">
        <v>0</v>
      </c>
      <c r="LE100" s="43"/>
      <c r="LF100" s="42">
        <v>0</v>
      </c>
      <c r="LG100" s="45">
        <v>0</v>
      </c>
      <c r="LH100" s="45">
        <v>0</v>
      </c>
      <c r="LI100" s="45">
        <v>0</v>
      </c>
      <c r="LJ100" s="44">
        <v>0</v>
      </c>
      <c r="LK100" s="43"/>
      <c r="LL100" s="42">
        <v>0</v>
      </c>
      <c r="LM100" s="45">
        <v>0</v>
      </c>
      <c r="LN100" s="45">
        <v>0</v>
      </c>
      <c r="LO100" s="45">
        <v>0</v>
      </c>
      <c r="LP100" s="44">
        <v>0</v>
      </c>
      <c r="LQ100" s="43"/>
      <c r="LR100" s="42">
        <v>0</v>
      </c>
      <c r="LS100" s="45">
        <v>0</v>
      </c>
      <c r="LT100" s="45">
        <v>0</v>
      </c>
      <c r="LU100" s="45">
        <v>0</v>
      </c>
      <c r="LV100" s="44">
        <v>0</v>
      </c>
      <c r="LW100" s="43"/>
      <c r="LX100" s="42">
        <v>0</v>
      </c>
      <c r="LY100" s="45">
        <v>0</v>
      </c>
      <c r="LZ100" s="45">
        <v>0</v>
      </c>
      <c r="MA100" s="45">
        <v>0</v>
      </c>
      <c r="MB100" s="44">
        <v>0</v>
      </c>
      <c r="MC100" s="43"/>
      <c r="MD100" s="42">
        <v>0</v>
      </c>
      <c r="ME100" s="45">
        <v>0</v>
      </c>
      <c r="MF100" s="45">
        <v>0</v>
      </c>
      <c r="MG100" s="45">
        <v>0</v>
      </c>
      <c r="MH100" s="44">
        <v>0</v>
      </c>
      <c r="MI100" s="43"/>
      <c r="MJ100" s="42">
        <v>0</v>
      </c>
      <c r="MK100" s="45">
        <v>0</v>
      </c>
      <c r="ML100" s="45">
        <v>0</v>
      </c>
      <c r="MM100" s="45">
        <v>0</v>
      </c>
      <c r="MN100" s="44">
        <v>0</v>
      </c>
      <c r="MO100" s="43"/>
      <c r="MP100" s="42">
        <v>0</v>
      </c>
      <c r="MQ100" s="45">
        <v>0</v>
      </c>
      <c r="MR100" s="45">
        <v>0</v>
      </c>
      <c r="MS100" s="45">
        <v>0</v>
      </c>
      <c r="MT100" s="44">
        <v>0</v>
      </c>
      <c r="MU100" s="43"/>
      <c r="MV100" s="42">
        <v>0</v>
      </c>
      <c r="MW100" s="45">
        <v>0</v>
      </c>
      <c r="MX100" s="45">
        <v>0</v>
      </c>
      <c r="MY100" s="45">
        <v>0</v>
      </c>
      <c r="MZ100" s="44">
        <v>0</v>
      </c>
      <c r="NA100" s="43"/>
      <c r="NB100" s="42">
        <v>0</v>
      </c>
      <c r="NC100" s="45">
        <v>0</v>
      </c>
      <c r="ND100" s="45">
        <v>0</v>
      </c>
      <c r="NE100" s="45">
        <v>0</v>
      </c>
      <c r="NF100" s="44">
        <v>0</v>
      </c>
      <c r="NG100" s="43"/>
      <c r="NH100" s="42">
        <v>0</v>
      </c>
      <c r="NI100" s="45">
        <v>0</v>
      </c>
      <c r="NJ100" s="45">
        <v>0</v>
      </c>
      <c r="NK100" s="45">
        <v>0</v>
      </c>
      <c r="NL100" s="44">
        <v>0</v>
      </c>
      <c r="NM100" s="43"/>
      <c r="NN100" s="42">
        <v>0</v>
      </c>
      <c r="NO100" s="45">
        <v>0</v>
      </c>
      <c r="NP100" s="45">
        <v>0</v>
      </c>
      <c r="NQ100" s="45">
        <v>0</v>
      </c>
      <c r="NR100" s="44">
        <v>0</v>
      </c>
      <c r="NS100" s="43"/>
      <c r="NT100" s="42">
        <v>0</v>
      </c>
      <c r="NU100" s="45">
        <v>0</v>
      </c>
      <c r="NV100" s="45">
        <v>0</v>
      </c>
      <c r="NW100" s="45">
        <v>0</v>
      </c>
      <c r="NX100" s="44">
        <v>0</v>
      </c>
      <c r="NY100" s="43"/>
      <c r="NZ100" s="42">
        <v>0</v>
      </c>
      <c r="OA100" s="45">
        <v>0</v>
      </c>
      <c r="OB100" s="45">
        <v>0</v>
      </c>
      <c r="OC100" s="45">
        <v>0</v>
      </c>
      <c r="OD100" s="44">
        <v>0</v>
      </c>
      <c r="OE100" s="43"/>
      <c r="OF100" s="42">
        <v>0</v>
      </c>
      <c r="OG100" s="45">
        <v>0</v>
      </c>
      <c r="OH100" s="45">
        <v>0</v>
      </c>
      <c r="OI100" s="45">
        <v>0</v>
      </c>
      <c r="OJ100" s="44">
        <v>0</v>
      </c>
      <c r="OK100" s="43"/>
      <c r="OL100" s="42">
        <v>0</v>
      </c>
      <c r="OM100" s="45">
        <v>0</v>
      </c>
      <c r="ON100" s="45">
        <v>0</v>
      </c>
      <c r="OO100" s="12">
        <v>120</v>
      </c>
      <c r="OP100" s="44">
        <v>0</v>
      </c>
      <c r="OQ100" s="43"/>
      <c r="OR100" s="42">
        <v>0</v>
      </c>
      <c r="OS100" s="45">
        <v>0</v>
      </c>
      <c r="OT100" s="45">
        <v>0</v>
      </c>
      <c r="OU100" s="45">
        <v>0</v>
      </c>
      <c r="OV100" s="44">
        <v>0</v>
      </c>
      <c r="OW100" s="43"/>
      <c r="OX100" s="42">
        <v>0</v>
      </c>
      <c r="OY100" s="45">
        <v>0</v>
      </c>
      <c r="OZ100" s="45">
        <v>0</v>
      </c>
      <c r="PA100" s="26">
        <v>100</v>
      </c>
      <c r="PB100" s="47">
        <v>-100</v>
      </c>
      <c r="PC100" s="43">
        <v>40</v>
      </c>
      <c r="PD100" s="42">
        <v>0</v>
      </c>
      <c r="PE100" s="45">
        <v>0</v>
      </c>
      <c r="PF100" s="45">
        <v>50</v>
      </c>
      <c r="PG100" s="45">
        <v>50</v>
      </c>
      <c r="PH100" s="44">
        <v>0</v>
      </c>
      <c r="PI100" s="43"/>
      <c r="PJ100" s="42">
        <v>0</v>
      </c>
      <c r="PK100" s="45">
        <v>0</v>
      </c>
      <c r="PL100" s="44">
        <v>0</v>
      </c>
      <c r="PM100" s="43"/>
      <c r="PN100" s="42">
        <v>0</v>
      </c>
      <c r="PO100" s="45">
        <v>0</v>
      </c>
      <c r="PP100" s="44">
        <v>0</v>
      </c>
      <c r="PQ100" s="43"/>
      <c r="PR100" s="42">
        <v>0</v>
      </c>
      <c r="PS100" s="45">
        <v>0</v>
      </c>
      <c r="PT100" s="44">
        <v>0</v>
      </c>
      <c r="PU100" s="43"/>
      <c r="PV100" s="42">
        <v>0</v>
      </c>
      <c r="PW100" s="45">
        <v>0</v>
      </c>
      <c r="PX100" s="45">
        <v>0</v>
      </c>
      <c r="PY100" s="45">
        <v>0</v>
      </c>
      <c r="PZ100" s="44">
        <v>0</v>
      </c>
      <c r="QA100" s="43"/>
      <c r="QB100" s="42">
        <v>0</v>
      </c>
      <c r="QC100" s="45">
        <v>0</v>
      </c>
      <c r="QD100" s="44">
        <v>0</v>
      </c>
      <c r="QE100" s="43"/>
      <c r="QF100" s="42">
        <v>0</v>
      </c>
      <c r="QG100" s="45">
        <v>0</v>
      </c>
      <c r="QH100" s="44">
        <v>0</v>
      </c>
      <c r="QI100" s="43"/>
    </row>
    <row r="101" spans="1:451" x14ac:dyDescent="0.25">
      <c r="A101" s="45" t="s">
        <v>374</v>
      </c>
      <c r="B101" s="38">
        <v>1</v>
      </c>
      <c r="M101" s="39"/>
      <c r="N101" s="48"/>
      <c r="O101" s="48"/>
      <c r="P101" s="48"/>
      <c r="Q101" s="48">
        <f t="shared" si="8"/>
        <v>0</v>
      </c>
      <c r="R101" s="40"/>
      <c r="S101" s="48"/>
      <c r="W101" s="44">
        <v>0</v>
      </c>
      <c r="X101" s="40"/>
      <c r="AC101" s="44">
        <v>0</v>
      </c>
      <c r="AD101" s="40"/>
      <c r="AE101" s="39"/>
      <c r="AG101" s="44">
        <v>0</v>
      </c>
      <c r="AH101" s="40"/>
      <c r="AI101" s="39"/>
      <c r="AK101" s="44">
        <v>0</v>
      </c>
      <c r="AL101" s="40"/>
      <c r="AQ101" s="44">
        <v>0</v>
      </c>
      <c r="AR101" s="40"/>
      <c r="AU101" s="44">
        <v>0</v>
      </c>
      <c r="AV101" s="40"/>
      <c r="AW101" s="39"/>
      <c r="BA101" s="44">
        <v>0</v>
      </c>
      <c r="BB101" s="40"/>
      <c r="BE101" s="44">
        <v>0</v>
      </c>
      <c r="BF101" s="40"/>
      <c r="BG101" s="39"/>
      <c r="BI101" s="44">
        <v>0</v>
      </c>
      <c r="BJ101" s="40"/>
      <c r="BK101" s="39"/>
      <c r="BQ101" s="44">
        <v>0</v>
      </c>
      <c r="BR101" s="40"/>
      <c r="BW101" s="44">
        <v>0</v>
      </c>
      <c r="BX101" s="40"/>
      <c r="BY101" s="39"/>
      <c r="CC101" s="44">
        <v>0</v>
      </c>
      <c r="CD101" s="40"/>
      <c r="CE101" s="39"/>
      <c r="CI101" s="44">
        <v>0</v>
      </c>
      <c r="CJ101" s="40"/>
      <c r="CK101" s="39"/>
      <c r="CO101" s="44">
        <v>0</v>
      </c>
      <c r="CP101" s="40"/>
      <c r="CW101" s="44">
        <v>0</v>
      </c>
      <c r="CX101" s="40"/>
      <c r="CY101" s="39"/>
      <c r="DA101" s="44">
        <v>0</v>
      </c>
      <c r="DB101" s="40"/>
      <c r="DC101" s="39"/>
      <c r="DG101" s="44">
        <v>0</v>
      </c>
      <c r="DH101" s="40"/>
      <c r="DI101" s="39"/>
      <c r="DK101" s="44">
        <v>0</v>
      </c>
      <c r="DL101" s="40"/>
      <c r="DT101" s="44">
        <v>0</v>
      </c>
      <c r="DU101" s="40"/>
      <c r="EB101" s="44">
        <v>0</v>
      </c>
      <c r="EC101" s="40"/>
      <c r="ED101" s="39"/>
      <c r="EH101" s="44">
        <v>0</v>
      </c>
      <c r="EI101" s="40"/>
      <c r="EJ101" s="39"/>
      <c r="EM101" s="44">
        <v>0</v>
      </c>
      <c r="EN101" s="40"/>
      <c r="EQ101" s="44">
        <v>0</v>
      </c>
      <c r="ER101" s="40"/>
      <c r="ES101" s="39"/>
      <c r="EZ101" s="44">
        <v>0</v>
      </c>
      <c r="FA101" s="40"/>
      <c r="FF101" s="44">
        <v>0</v>
      </c>
      <c r="FG101" s="40"/>
      <c r="FH101" s="39"/>
      <c r="FL101" s="44">
        <v>0</v>
      </c>
      <c r="FM101" s="40"/>
      <c r="FR101" s="44">
        <v>0</v>
      </c>
      <c r="FS101" s="40"/>
      <c r="FV101" s="44">
        <v>0</v>
      </c>
      <c r="FW101" s="40"/>
      <c r="FX101" s="39"/>
      <c r="FZ101" s="44">
        <v>0</v>
      </c>
      <c r="GA101" s="40"/>
      <c r="GG101" s="44">
        <v>0</v>
      </c>
      <c r="GH101" s="40"/>
      <c r="GM101" s="44">
        <v>0</v>
      </c>
      <c r="GN101" s="40"/>
      <c r="GO101" s="39"/>
      <c r="GS101" s="44">
        <v>0</v>
      </c>
      <c r="GT101" s="40"/>
      <c r="GU101" s="39"/>
      <c r="GY101" s="44">
        <v>0</v>
      </c>
      <c r="GZ101" s="40"/>
      <c r="HE101" s="44">
        <v>0</v>
      </c>
      <c r="HF101" s="43"/>
      <c r="HK101" s="44">
        <v>0</v>
      </c>
      <c r="HL101" s="43"/>
      <c r="HQ101" s="44">
        <v>0</v>
      </c>
      <c r="HR101" s="43"/>
      <c r="HW101" s="44">
        <v>0</v>
      </c>
      <c r="HX101" s="40"/>
      <c r="IA101" s="44">
        <v>0</v>
      </c>
      <c r="IB101" s="40"/>
      <c r="IG101" s="44">
        <v>0</v>
      </c>
      <c r="IH101" s="43"/>
      <c r="IK101" s="44">
        <v>0</v>
      </c>
      <c r="IL101" s="40"/>
      <c r="IQ101" s="44">
        <v>0</v>
      </c>
      <c r="IR101" s="40"/>
      <c r="IW101" s="44">
        <v>0</v>
      </c>
      <c r="IX101" s="43"/>
      <c r="JC101" s="44">
        <v>0</v>
      </c>
      <c r="JD101" s="43"/>
      <c r="JI101" s="44">
        <v>0</v>
      </c>
      <c r="JJ101" s="43"/>
      <c r="JK101" s="42"/>
      <c r="JR101" s="44">
        <v>0</v>
      </c>
      <c r="JS101" s="43"/>
      <c r="JT101" s="45">
        <v>0</v>
      </c>
      <c r="JU101" s="45">
        <v>0</v>
      </c>
      <c r="JV101" s="45">
        <v>0</v>
      </c>
      <c r="JW101" s="45">
        <v>0</v>
      </c>
      <c r="JX101" s="44">
        <v>0</v>
      </c>
      <c r="JY101" s="43"/>
      <c r="JZ101" s="45">
        <v>0</v>
      </c>
      <c r="KA101" s="45">
        <v>0</v>
      </c>
      <c r="KB101" s="45">
        <v>0</v>
      </c>
      <c r="KC101" s="45">
        <v>0</v>
      </c>
      <c r="KD101" s="44">
        <v>0</v>
      </c>
      <c r="KE101" s="43"/>
      <c r="KF101" s="42">
        <v>0</v>
      </c>
      <c r="KG101" s="45">
        <v>0</v>
      </c>
      <c r="KH101" s="44">
        <v>0</v>
      </c>
      <c r="KI101" s="43"/>
      <c r="KJ101" s="42">
        <v>0</v>
      </c>
      <c r="KK101" s="45">
        <v>0</v>
      </c>
      <c r="KL101" s="45">
        <v>0</v>
      </c>
      <c r="KM101" s="45">
        <v>0</v>
      </c>
      <c r="KN101" s="44">
        <v>0</v>
      </c>
      <c r="KO101" s="43"/>
      <c r="KP101" s="42">
        <v>0</v>
      </c>
      <c r="KQ101" s="45">
        <v>0</v>
      </c>
      <c r="KR101" s="45">
        <v>0</v>
      </c>
      <c r="KS101" s="45">
        <v>0</v>
      </c>
      <c r="KT101" s="44">
        <v>0</v>
      </c>
      <c r="KU101" s="43"/>
      <c r="KV101" s="42">
        <v>0</v>
      </c>
      <c r="KW101" s="45">
        <v>0</v>
      </c>
      <c r="KX101" s="44">
        <v>0</v>
      </c>
      <c r="KY101" s="43"/>
      <c r="KZ101" s="42">
        <v>0</v>
      </c>
      <c r="LA101" s="45">
        <v>0</v>
      </c>
      <c r="LB101" s="45">
        <v>0</v>
      </c>
      <c r="LC101" s="45">
        <v>0</v>
      </c>
      <c r="LD101" s="44">
        <v>0</v>
      </c>
      <c r="LE101" s="43"/>
      <c r="LF101" s="42">
        <v>0</v>
      </c>
      <c r="LG101" s="45">
        <v>0</v>
      </c>
      <c r="LH101" s="45">
        <v>0</v>
      </c>
      <c r="LI101" s="45">
        <v>0</v>
      </c>
      <c r="LJ101" s="44">
        <v>0</v>
      </c>
      <c r="LK101" s="43"/>
      <c r="LL101" s="42">
        <v>0</v>
      </c>
      <c r="LM101" s="45">
        <v>0</v>
      </c>
      <c r="LN101" s="45">
        <v>0</v>
      </c>
      <c r="LO101" s="45">
        <v>0</v>
      </c>
      <c r="LP101" s="44">
        <v>0</v>
      </c>
      <c r="LQ101" s="43"/>
      <c r="LR101" s="42">
        <v>0</v>
      </c>
      <c r="LS101" s="45">
        <v>0</v>
      </c>
      <c r="LT101" s="45">
        <v>0</v>
      </c>
      <c r="LU101" s="45">
        <v>0</v>
      </c>
      <c r="LV101" s="44">
        <v>0</v>
      </c>
      <c r="LW101" s="43"/>
      <c r="LX101" s="42">
        <v>0</v>
      </c>
      <c r="LY101" s="45">
        <v>0</v>
      </c>
      <c r="LZ101" s="45">
        <v>0</v>
      </c>
      <c r="MA101" s="45">
        <v>0</v>
      </c>
      <c r="MB101" s="44">
        <v>0</v>
      </c>
      <c r="MC101" s="43"/>
      <c r="MD101" s="42">
        <v>0</v>
      </c>
      <c r="ME101" s="45">
        <v>0</v>
      </c>
      <c r="MF101" s="45">
        <v>0</v>
      </c>
      <c r="MG101" s="45">
        <v>0</v>
      </c>
      <c r="MH101" s="44">
        <v>0</v>
      </c>
      <c r="MI101" s="43"/>
      <c r="MJ101" s="42">
        <v>0</v>
      </c>
      <c r="MK101" s="45">
        <v>0</v>
      </c>
      <c r="ML101" s="45">
        <v>0</v>
      </c>
      <c r="MM101" s="45">
        <v>0</v>
      </c>
      <c r="MN101" s="44">
        <v>0</v>
      </c>
      <c r="MO101" s="43"/>
      <c r="MP101" s="42">
        <v>0</v>
      </c>
      <c r="MQ101" s="45">
        <v>0</v>
      </c>
      <c r="MR101" s="45">
        <v>0</v>
      </c>
      <c r="MS101" s="45">
        <v>0</v>
      </c>
      <c r="MT101" s="44">
        <v>0</v>
      </c>
      <c r="MU101" s="43"/>
      <c r="MV101" s="42">
        <v>0</v>
      </c>
      <c r="MW101" s="45">
        <v>0</v>
      </c>
      <c r="MX101" s="45">
        <v>0</v>
      </c>
      <c r="MY101" s="45">
        <v>0</v>
      </c>
      <c r="MZ101" s="44">
        <v>0</v>
      </c>
      <c r="NA101" s="43"/>
      <c r="NB101" s="42">
        <v>0</v>
      </c>
      <c r="NC101" s="45">
        <v>0</v>
      </c>
      <c r="ND101" s="45">
        <v>0</v>
      </c>
      <c r="NE101" s="45">
        <v>0</v>
      </c>
      <c r="NF101" s="44">
        <v>0</v>
      </c>
      <c r="NG101" s="43"/>
      <c r="NH101" s="42">
        <v>0</v>
      </c>
      <c r="NI101" s="45">
        <v>0</v>
      </c>
      <c r="NJ101" s="45">
        <v>0</v>
      </c>
      <c r="NK101" s="45">
        <v>0</v>
      </c>
      <c r="NL101" s="44">
        <v>0</v>
      </c>
      <c r="NM101" s="43"/>
      <c r="NN101" s="42">
        <v>0</v>
      </c>
      <c r="NO101" s="45">
        <v>0</v>
      </c>
      <c r="NP101" s="45">
        <v>0</v>
      </c>
      <c r="NQ101" s="45">
        <v>0</v>
      </c>
      <c r="NR101" s="44">
        <v>0</v>
      </c>
      <c r="NS101" s="43"/>
      <c r="NT101" s="42">
        <v>0</v>
      </c>
      <c r="NU101" s="45">
        <v>0</v>
      </c>
      <c r="NV101" s="45">
        <v>0</v>
      </c>
      <c r="NW101" s="45">
        <v>0</v>
      </c>
      <c r="NX101" s="44">
        <v>0</v>
      </c>
      <c r="NY101" s="43"/>
      <c r="NZ101" s="42">
        <v>0</v>
      </c>
      <c r="OA101" s="45">
        <v>0</v>
      </c>
      <c r="OB101" s="45">
        <v>0</v>
      </c>
      <c r="OC101" s="45">
        <v>0</v>
      </c>
      <c r="OD101" s="44">
        <v>0</v>
      </c>
      <c r="OE101" s="43"/>
      <c r="OF101" s="42">
        <v>0</v>
      </c>
      <c r="OG101" s="45">
        <v>0</v>
      </c>
      <c r="OH101" s="45">
        <v>0</v>
      </c>
      <c r="OI101" s="45">
        <v>0</v>
      </c>
      <c r="OJ101" s="44">
        <v>0</v>
      </c>
      <c r="OK101" s="43"/>
      <c r="OL101" s="42">
        <v>0</v>
      </c>
      <c r="OM101" s="45">
        <v>0</v>
      </c>
      <c r="ON101" s="45">
        <v>0</v>
      </c>
      <c r="OO101" s="45">
        <v>0</v>
      </c>
      <c r="OP101" s="44">
        <v>0</v>
      </c>
      <c r="OQ101" s="43"/>
      <c r="OR101" s="42">
        <v>0</v>
      </c>
      <c r="OS101" s="12">
        <v>50</v>
      </c>
      <c r="OT101" s="45">
        <v>0</v>
      </c>
      <c r="OU101" s="12">
        <v>100</v>
      </c>
      <c r="OV101" s="44">
        <v>-0.65699999999998226</v>
      </c>
      <c r="OW101" s="43"/>
      <c r="OX101" s="42">
        <v>0</v>
      </c>
      <c r="OY101" s="12">
        <v>120</v>
      </c>
      <c r="OZ101" s="45">
        <v>0</v>
      </c>
      <c r="PA101" s="45">
        <v>0</v>
      </c>
      <c r="PB101" s="44">
        <v>-0.22499999999999429</v>
      </c>
      <c r="PC101" s="43"/>
      <c r="PD101" s="42">
        <v>100.708</v>
      </c>
      <c r="PE101" s="45">
        <v>100</v>
      </c>
      <c r="PF101" s="45">
        <v>90.075000000000003</v>
      </c>
      <c r="PG101" s="45">
        <v>93</v>
      </c>
      <c r="PH101" s="44">
        <v>-2.216999999999985</v>
      </c>
      <c r="PI101" s="43"/>
      <c r="PJ101" s="42">
        <v>148.07400000000001</v>
      </c>
      <c r="PK101" s="45">
        <v>149</v>
      </c>
      <c r="PL101" s="44">
        <v>-0.92599999999998772</v>
      </c>
      <c r="PM101" s="43"/>
      <c r="PN101" s="42">
        <v>0</v>
      </c>
      <c r="PO101" s="45">
        <v>0</v>
      </c>
      <c r="PP101" s="44">
        <v>0</v>
      </c>
      <c r="PQ101" s="43"/>
      <c r="PR101" s="42">
        <v>102.02500000000001</v>
      </c>
      <c r="PS101" s="45">
        <v>100</v>
      </c>
      <c r="PT101" s="44">
        <v>2.0250000000000061</v>
      </c>
      <c r="PU101" s="43"/>
      <c r="PV101" s="42">
        <v>101.41</v>
      </c>
      <c r="PW101" s="45">
        <v>100</v>
      </c>
      <c r="PX101" s="45">
        <v>149.48500000000001</v>
      </c>
      <c r="PY101" s="45">
        <v>150</v>
      </c>
      <c r="PZ101" s="44">
        <v>0.89500000000001023</v>
      </c>
      <c r="QA101" s="43"/>
      <c r="QB101" s="42">
        <v>0</v>
      </c>
      <c r="QC101" s="45">
        <v>0</v>
      </c>
      <c r="QD101" s="44">
        <v>0</v>
      </c>
      <c r="QE101" s="43"/>
      <c r="QF101" s="42">
        <v>150.697</v>
      </c>
      <c r="QG101" s="45">
        <v>152</v>
      </c>
      <c r="QH101" s="44">
        <v>-1.302999999999997</v>
      </c>
      <c r="QI101" s="43"/>
    </row>
    <row r="102" spans="1:451" x14ac:dyDescent="0.25">
      <c r="A102" s="45" t="s">
        <v>375</v>
      </c>
      <c r="B102" s="38">
        <v>0.4</v>
      </c>
      <c r="M102" s="39"/>
      <c r="N102" s="48"/>
      <c r="O102" s="48"/>
      <c r="P102" s="48"/>
      <c r="Q102" s="48">
        <f t="shared" si="8"/>
        <v>0</v>
      </c>
      <c r="R102" s="40"/>
      <c r="S102" s="48"/>
      <c r="W102" s="44">
        <v>0</v>
      </c>
      <c r="X102" s="40"/>
      <c r="AC102" s="44">
        <v>0</v>
      </c>
      <c r="AD102" s="40"/>
      <c r="AE102" s="39"/>
      <c r="AG102" s="44">
        <v>0</v>
      </c>
      <c r="AH102" s="40"/>
      <c r="AI102" s="39"/>
      <c r="AK102" s="44">
        <v>0</v>
      </c>
      <c r="AL102" s="40"/>
      <c r="AQ102" s="44">
        <v>0</v>
      </c>
      <c r="AR102" s="40"/>
      <c r="AU102" s="44">
        <v>0</v>
      </c>
      <c r="AV102" s="40"/>
      <c r="AW102" s="39"/>
      <c r="BA102" s="44">
        <v>0</v>
      </c>
      <c r="BB102" s="40"/>
      <c r="BE102" s="44">
        <v>0</v>
      </c>
      <c r="BF102" s="40"/>
      <c r="BG102" s="39"/>
      <c r="BI102" s="44">
        <v>0</v>
      </c>
      <c r="BJ102" s="40"/>
      <c r="BK102" s="39"/>
      <c r="BQ102" s="44">
        <v>0</v>
      </c>
      <c r="BR102" s="40"/>
      <c r="BU102">
        <v>14</v>
      </c>
      <c r="BV102">
        <v>13</v>
      </c>
      <c r="BW102" s="44">
        <v>1</v>
      </c>
      <c r="BX102" s="40"/>
      <c r="BY102" s="39"/>
      <c r="CC102" s="44">
        <v>0</v>
      </c>
      <c r="CD102" s="40"/>
      <c r="CE102" s="39"/>
      <c r="CI102" s="44">
        <v>0</v>
      </c>
      <c r="CJ102" s="40"/>
      <c r="CK102" s="39"/>
      <c r="CM102">
        <v>7</v>
      </c>
      <c r="CN102">
        <v>7</v>
      </c>
      <c r="CO102" s="44">
        <v>0</v>
      </c>
      <c r="CP102" s="40"/>
      <c r="CS102">
        <v>7</v>
      </c>
      <c r="CT102">
        <v>10</v>
      </c>
      <c r="CW102" s="44">
        <v>-3</v>
      </c>
      <c r="CX102" s="40"/>
      <c r="CY102" s="39"/>
      <c r="DA102" s="44">
        <v>0</v>
      </c>
      <c r="DB102" s="40"/>
      <c r="DC102" s="39"/>
      <c r="DG102" s="44">
        <v>0</v>
      </c>
      <c r="DH102" s="40"/>
      <c r="DI102" s="39"/>
      <c r="DK102" s="44">
        <v>0</v>
      </c>
      <c r="DL102" s="40"/>
      <c r="DT102" s="44">
        <v>0</v>
      </c>
      <c r="DU102" s="40"/>
      <c r="EB102" s="44">
        <v>0</v>
      </c>
      <c r="EC102" s="40"/>
      <c r="ED102" s="39"/>
      <c r="EH102" s="44">
        <v>0</v>
      </c>
      <c r="EI102" s="40"/>
      <c r="EJ102" s="39"/>
      <c r="EM102" s="44">
        <v>0</v>
      </c>
      <c r="EN102" s="40"/>
      <c r="EQ102" s="44">
        <v>0</v>
      </c>
      <c r="ER102" s="40"/>
      <c r="ES102" s="39"/>
      <c r="EX102">
        <v>35</v>
      </c>
      <c r="EY102">
        <v>35</v>
      </c>
      <c r="EZ102" s="44">
        <v>0</v>
      </c>
      <c r="FA102" s="40"/>
      <c r="FF102" s="44">
        <v>0</v>
      </c>
      <c r="FG102" s="40"/>
      <c r="FH102" s="39"/>
      <c r="FL102" s="44">
        <v>0</v>
      </c>
      <c r="FM102" s="40"/>
      <c r="FP102">
        <v>21</v>
      </c>
      <c r="FQ102">
        <v>20</v>
      </c>
      <c r="FR102" s="44">
        <v>1</v>
      </c>
      <c r="FS102" s="40"/>
      <c r="FV102" s="44">
        <v>0</v>
      </c>
      <c r="FW102" s="40"/>
      <c r="FX102" s="39"/>
      <c r="FZ102" s="44">
        <v>0</v>
      </c>
      <c r="GA102" s="40"/>
      <c r="GG102" s="44">
        <v>0</v>
      </c>
      <c r="GH102" s="40"/>
      <c r="GK102">
        <v>14</v>
      </c>
      <c r="GL102">
        <v>15</v>
      </c>
      <c r="GM102" s="44">
        <v>-1</v>
      </c>
      <c r="GN102" s="40"/>
      <c r="GO102" s="39"/>
      <c r="GQ102">
        <v>35</v>
      </c>
      <c r="GR102">
        <v>35</v>
      </c>
      <c r="GS102" s="44">
        <v>0</v>
      </c>
      <c r="GT102" s="40"/>
      <c r="GU102" s="39"/>
      <c r="GY102" s="44">
        <v>0</v>
      </c>
      <c r="GZ102" s="40"/>
      <c r="HE102" s="44">
        <v>0</v>
      </c>
      <c r="HF102" s="43"/>
      <c r="HI102">
        <v>14</v>
      </c>
      <c r="HJ102">
        <v>14</v>
      </c>
      <c r="HK102" s="44">
        <v>0</v>
      </c>
      <c r="HL102" s="43"/>
      <c r="HM102">
        <v>35</v>
      </c>
      <c r="HN102">
        <v>35</v>
      </c>
      <c r="HO102">
        <v>35</v>
      </c>
      <c r="HP102">
        <v>35</v>
      </c>
      <c r="HQ102" s="44">
        <v>0</v>
      </c>
      <c r="HR102" s="43"/>
      <c r="HW102" s="44">
        <v>0</v>
      </c>
      <c r="HX102" s="40"/>
      <c r="HY102">
        <v>28</v>
      </c>
      <c r="HZ102">
        <v>29</v>
      </c>
      <c r="IA102" s="44">
        <v>-1</v>
      </c>
      <c r="IB102" s="40"/>
      <c r="IG102" s="44">
        <v>0</v>
      </c>
      <c r="IH102" s="43"/>
      <c r="IK102" s="44">
        <v>0</v>
      </c>
      <c r="IL102" s="40"/>
      <c r="IQ102" s="44">
        <v>0</v>
      </c>
      <c r="IR102" s="40"/>
      <c r="IS102">
        <v>28</v>
      </c>
      <c r="IT102">
        <v>30</v>
      </c>
      <c r="IW102" s="44">
        <v>-2</v>
      </c>
      <c r="IX102" s="43"/>
      <c r="JA102">
        <v>56</v>
      </c>
      <c r="JB102">
        <v>56</v>
      </c>
      <c r="JC102" s="44">
        <v>0</v>
      </c>
      <c r="JD102" s="43"/>
      <c r="JI102" s="44">
        <v>0</v>
      </c>
      <c r="JJ102" s="43"/>
      <c r="JK102" s="42"/>
      <c r="JP102">
        <v>56</v>
      </c>
      <c r="JQ102">
        <v>60</v>
      </c>
      <c r="JR102" s="44">
        <v>-4</v>
      </c>
      <c r="JS102" s="43"/>
      <c r="JT102" s="45">
        <v>0</v>
      </c>
      <c r="JU102" s="45">
        <v>0</v>
      </c>
      <c r="JV102" s="45">
        <v>7</v>
      </c>
      <c r="JW102" s="45">
        <v>7</v>
      </c>
      <c r="JX102" s="44">
        <v>0</v>
      </c>
      <c r="JY102" s="43"/>
      <c r="JZ102" s="45">
        <v>0</v>
      </c>
      <c r="KA102" s="45">
        <v>0</v>
      </c>
      <c r="KB102" s="45">
        <v>0</v>
      </c>
      <c r="KC102" s="45">
        <v>0</v>
      </c>
      <c r="KD102" s="44">
        <v>0</v>
      </c>
      <c r="KE102" s="43"/>
      <c r="KF102" s="42">
        <v>0</v>
      </c>
      <c r="KG102" s="45">
        <v>0</v>
      </c>
      <c r="KH102" s="44">
        <v>0</v>
      </c>
      <c r="KI102" s="43"/>
      <c r="KJ102" s="42">
        <v>0</v>
      </c>
      <c r="KK102" s="45">
        <v>0</v>
      </c>
      <c r="KL102" s="45">
        <v>0</v>
      </c>
      <c r="KM102" s="45">
        <v>0</v>
      </c>
      <c r="KN102" s="44">
        <v>0</v>
      </c>
      <c r="KO102" s="43"/>
      <c r="KP102" s="42">
        <v>0</v>
      </c>
      <c r="KQ102" s="45">
        <v>0</v>
      </c>
      <c r="KR102" s="45">
        <v>28</v>
      </c>
      <c r="KS102" s="45">
        <v>30</v>
      </c>
      <c r="KT102" s="44">
        <v>-2</v>
      </c>
      <c r="KU102" s="43"/>
      <c r="KV102" s="42">
        <v>35</v>
      </c>
      <c r="KW102" s="45">
        <v>35</v>
      </c>
      <c r="KX102" s="44">
        <v>0</v>
      </c>
      <c r="KY102" s="43"/>
      <c r="KZ102" s="42">
        <v>0</v>
      </c>
      <c r="LA102" s="45">
        <v>0</v>
      </c>
      <c r="LB102" s="45">
        <v>0</v>
      </c>
      <c r="LC102" s="45">
        <v>0</v>
      </c>
      <c r="LD102" s="44">
        <v>0</v>
      </c>
      <c r="LE102" s="43"/>
      <c r="LF102" s="42">
        <v>0</v>
      </c>
      <c r="LG102" s="45">
        <v>0</v>
      </c>
      <c r="LH102" s="45">
        <v>0</v>
      </c>
      <c r="LI102" s="45">
        <v>0</v>
      </c>
      <c r="LJ102" s="44">
        <v>0</v>
      </c>
      <c r="LK102" s="43"/>
      <c r="LL102" s="42">
        <v>0</v>
      </c>
      <c r="LM102" s="45">
        <v>0</v>
      </c>
      <c r="LN102" s="45">
        <v>0</v>
      </c>
      <c r="LO102" s="45">
        <v>0</v>
      </c>
      <c r="LP102" s="44">
        <v>0</v>
      </c>
      <c r="LQ102" s="43"/>
      <c r="LR102" s="42">
        <v>0</v>
      </c>
      <c r="LS102" s="45">
        <v>0</v>
      </c>
      <c r="LT102" s="45">
        <v>0</v>
      </c>
      <c r="LU102" s="45">
        <v>0</v>
      </c>
      <c r="LV102" s="44">
        <v>0</v>
      </c>
      <c r="LW102" s="43"/>
      <c r="LX102" s="42">
        <v>49</v>
      </c>
      <c r="LY102" s="45">
        <v>50</v>
      </c>
      <c r="LZ102" s="45">
        <v>112</v>
      </c>
      <c r="MA102" s="45">
        <v>110</v>
      </c>
      <c r="MB102" s="44">
        <v>1</v>
      </c>
      <c r="MC102" s="43"/>
      <c r="MD102" s="22">
        <v>56</v>
      </c>
      <c r="ME102" s="45">
        <v>0</v>
      </c>
      <c r="MF102" s="45">
        <v>63</v>
      </c>
      <c r="MG102" s="45">
        <v>63</v>
      </c>
      <c r="MH102" s="44">
        <v>56</v>
      </c>
      <c r="MI102" s="43"/>
      <c r="MJ102" s="42">
        <v>0</v>
      </c>
      <c r="MK102" s="45">
        <v>0</v>
      </c>
      <c r="ML102" s="45">
        <v>21</v>
      </c>
      <c r="MM102" s="45">
        <v>20</v>
      </c>
      <c r="MN102" s="44">
        <v>1</v>
      </c>
      <c r="MO102" s="43"/>
      <c r="MP102" s="42">
        <v>0</v>
      </c>
      <c r="MQ102" s="45">
        <v>0</v>
      </c>
      <c r="MR102" s="45">
        <v>49</v>
      </c>
      <c r="MS102" s="45">
        <v>50</v>
      </c>
      <c r="MT102" s="44">
        <v>-1</v>
      </c>
      <c r="MU102" s="43"/>
      <c r="MV102" s="42">
        <v>0</v>
      </c>
      <c r="MW102" s="45">
        <v>0</v>
      </c>
      <c r="MX102" s="45">
        <v>98</v>
      </c>
      <c r="MY102" s="45">
        <v>100</v>
      </c>
      <c r="MZ102" s="44">
        <v>-2</v>
      </c>
      <c r="NA102" s="43"/>
      <c r="NB102" s="42">
        <v>28</v>
      </c>
      <c r="NC102" s="45">
        <v>30</v>
      </c>
      <c r="ND102" s="45">
        <v>0</v>
      </c>
      <c r="NE102" s="45">
        <v>0</v>
      </c>
      <c r="NF102" s="44">
        <v>-2</v>
      </c>
      <c r="NG102" s="43"/>
      <c r="NH102" s="42">
        <v>0</v>
      </c>
      <c r="NI102" s="45">
        <v>0</v>
      </c>
      <c r="NJ102" s="45">
        <v>0</v>
      </c>
      <c r="NK102" s="26">
        <v>140</v>
      </c>
      <c r="NL102" s="47">
        <v>-140</v>
      </c>
      <c r="NM102" s="43">
        <v>56</v>
      </c>
      <c r="NN102" s="42">
        <v>0</v>
      </c>
      <c r="NO102" s="45">
        <v>0</v>
      </c>
      <c r="NP102" s="45">
        <v>42</v>
      </c>
      <c r="NQ102" s="45">
        <v>40</v>
      </c>
      <c r="NR102" s="44">
        <v>2</v>
      </c>
      <c r="NS102" s="43"/>
      <c r="NT102" s="42">
        <v>49</v>
      </c>
      <c r="NU102" s="45">
        <v>50</v>
      </c>
      <c r="NV102" s="45">
        <v>49</v>
      </c>
      <c r="NW102" s="45">
        <v>51</v>
      </c>
      <c r="NX102" s="44">
        <v>-3</v>
      </c>
      <c r="NY102" s="43"/>
      <c r="NZ102" s="42">
        <v>0</v>
      </c>
      <c r="OA102" s="45">
        <v>0</v>
      </c>
      <c r="OB102" s="45">
        <v>28</v>
      </c>
      <c r="OC102" s="45">
        <v>30</v>
      </c>
      <c r="OD102" s="44">
        <v>-2</v>
      </c>
      <c r="OE102" s="43"/>
      <c r="OF102" s="42">
        <v>0</v>
      </c>
      <c r="OG102" s="45">
        <v>0</v>
      </c>
      <c r="OH102" s="45">
        <v>49</v>
      </c>
      <c r="OI102" s="45">
        <v>50</v>
      </c>
      <c r="OJ102" s="44">
        <v>-1</v>
      </c>
      <c r="OK102" s="43"/>
      <c r="OL102" s="42"/>
      <c r="OQ102" s="43"/>
      <c r="OR102" s="42"/>
      <c r="OW102" s="43"/>
      <c r="OX102" s="42"/>
      <c r="PC102" s="43"/>
      <c r="PD102" s="42"/>
      <c r="PI102" s="43"/>
      <c r="PJ102" s="42"/>
      <c r="PM102" s="43"/>
      <c r="PN102" s="42"/>
      <c r="PQ102" s="43"/>
      <c r="PR102" s="42"/>
      <c r="PU102" s="43"/>
      <c r="PV102" s="42"/>
      <c r="QA102" s="43"/>
      <c r="QB102" s="42"/>
      <c r="QE102" s="43"/>
      <c r="QF102" s="42"/>
      <c r="QH102" s="44"/>
      <c r="QI102" s="43"/>
    </row>
    <row r="103" spans="1:451" x14ac:dyDescent="0.25">
      <c r="A103" s="45" t="s">
        <v>376</v>
      </c>
      <c r="B103" s="38">
        <v>1</v>
      </c>
      <c r="M103" s="39"/>
      <c r="N103" s="48"/>
      <c r="O103" s="48"/>
      <c r="P103" s="48"/>
      <c r="Q103" s="48">
        <f t="shared" si="8"/>
        <v>0</v>
      </c>
      <c r="R103" s="40"/>
      <c r="S103" s="48"/>
      <c r="W103" s="44">
        <v>0</v>
      </c>
      <c r="X103" s="40"/>
      <c r="AC103" s="44">
        <v>0</v>
      </c>
      <c r="AD103" s="40"/>
      <c r="AE103" s="39"/>
      <c r="AG103" s="44">
        <v>0</v>
      </c>
      <c r="AH103" s="40"/>
      <c r="AI103" s="39"/>
      <c r="AK103" s="44">
        <v>0</v>
      </c>
      <c r="AL103" s="40"/>
      <c r="AQ103" s="44">
        <v>0</v>
      </c>
      <c r="AR103" s="40"/>
      <c r="AU103" s="44">
        <v>0</v>
      </c>
      <c r="AV103" s="40"/>
      <c r="AW103" s="39"/>
      <c r="BA103" s="44">
        <v>0</v>
      </c>
      <c r="BB103" s="40"/>
      <c r="BE103" s="44">
        <v>0</v>
      </c>
      <c r="BF103" s="40"/>
      <c r="BG103" s="39"/>
      <c r="BI103" s="44">
        <v>0</v>
      </c>
      <c r="BJ103" s="40"/>
      <c r="BK103" s="39"/>
      <c r="BQ103" s="44">
        <v>0</v>
      </c>
      <c r="BR103" s="40"/>
      <c r="BW103" s="44">
        <v>0</v>
      </c>
      <c r="BX103" s="40"/>
      <c r="BY103" s="39"/>
      <c r="CC103" s="44">
        <v>0</v>
      </c>
      <c r="CD103" s="40"/>
      <c r="CE103" s="39"/>
      <c r="CI103" s="44">
        <v>0</v>
      </c>
      <c r="CJ103" s="40"/>
      <c r="CK103" s="39"/>
      <c r="CO103" s="44">
        <v>0</v>
      </c>
      <c r="CP103" s="40"/>
      <c r="CS103">
        <v>13</v>
      </c>
      <c r="CT103">
        <v>11</v>
      </c>
      <c r="CW103" s="44">
        <v>2</v>
      </c>
      <c r="CX103" s="40"/>
      <c r="CY103" s="39"/>
      <c r="DA103" s="44">
        <v>0</v>
      </c>
      <c r="DB103" s="40"/>
      <c r="DC103" s="39"/>
      <c r="DG103" s="44">
        <v>0</v>
      </c>
      <c r="DH103" s="40"/>
      <c r="DI103" s="41">
        <v>20</v>
      </c>
      <c r="DJ103">
        <v>20</v>
      </c>
      <c r="DK103" s="44">
        <v>0</v>
      </c>
      <c r="DL103" s="40"/>
      <c r="DT103" s="44">
        <v>0</v>
      </c>
      <c r="DU103" s="40"/>
      <c r="DZ103">
        <v>8</v>
      </c>
      <c r="EA103">
        <v>8</v>
      </c>
      <c r="EB103" s="44">
        <v>0</v>
      </c>
      <c r="EC103" s="40"/>
      <c r="ED103" s="39"/>
      <c r="EH103" s="44">
        <v>0</v>
      </c>
      <c r="EI103" s="40"/>
      <c r="EJ103" s="39"/>
      <c r="EM103" s="44">
        <v>0</v>
      </c>
      <c r="EN103" s="40"/>
      <c r="EO103">
        <v>16</v>
      </c>
      <c r="EP103">
        <v>16</v>
      </c>
      <c r="EQ103" s="44">
        <v>0</v>
      </c>
      <c r="ER103" s="40"/>
      <c r="ES103" s="39"/>
      <c r="EZ103" s="44">
        <v>0</v>
      </c>
      <c r="FA103" s="40"/>
      <c r="FF103" s="44">
        <v>0</v>
      </c>
      <c r="FG103" s="40"/>
      <c r="FH103" s="39"/>
      <c r="FJ103">
        <v>9</v>
      </c>
      <c r="FK103">
        <v>8</v>
      </c>
      <c r="FL103" s="44">
        <v>1</v>
      </c>
      <c r="FM103" s="40"/>
      <c r="FR103" s="44">
        <v>0</v>
      </c>
      <c r="FS103" s="40"/>
      <c r="FV103" s="44">
        <v>0</v>
      </c>
      <c r="FW103" s="40"/>
      <c r="FX103" s="39"/>
      <c r="FZ103" s="44">
        <v>0</v>
      </c>
      <c r="GA103" s="40"/>
      <c r="GG103" s="44">
        <v>0</v>
      </c>
      <c r="GH103" s="40"/>
      <c r="GK103">
        <v>16</v>
      </c>
      <c r="GL103">
        <v>15</v>
      </c>
      <c r="GM103" s="44">
        <v>1</v>
      </c>
      <c r="GN103" s="40"/>
      <c r="GO103" s="39"/>
      <c r="GS103" s="44">
        <v>0</v>
      </c>
      <c r="GT103" s="40"/>
      <c r="GU103" s="39"/>
      <c r="GY103" s="44">
        <v>0</v>
      </c>
      <c r="GZ103" s="40"/>
      <c r="HE103" s="44">
        <v>0</v>
      </c>
      <c r="HF103" s="43"/>
      <c r="HI103">
        <v>17</v>
      </c>
      <c r="HJ103">
        <v>16</v>
      </c>
      <c r="HK103" s="44">
        <v>1</v>
      </c>
      <c r="HL103" s="43"/>
      <c r="HQ103" s="44">
        <v>0</v>
      </c>
      <c r="HR103" s="43"/>
      <c r="HW103" s="44">
        <v>0</v>
      </c>
      <c r="HX103" s="40"/>
      <c r="HY103">
        <v>9</v>
      </c>
      <c r="HZ103">
        <v>11</v>
      </c>
      <c r="IA103" s="44">
        <v>-2</v>
      </c>
      <c r="IB103" s="40"/>
      <c r="IE103">
        <v>4</v>
      </c>
      <c r="IF103">
        <v>4</v>
      </c>
      <c r="IG103" s="44">
        <v>0</v>
      </c>
      <c r="IH103" s="43"/>
      <c r="II103">
        <v>4</v>
      </c>
      <c r="IJ103" s="45">
        <v>5.4269999999999996</v>
      </c>
      <c r="IK103" s="44">
        <v>-1.427</v>
      </c>
      <c r="IL103" s="40"/>
      <c r="IQ103" s="44">
        <v>0</v>
      </c>
      <c r="IR103" s="40"/>
      <c r="IV103">
        <v>30</v>
      </c>
      <c r="IW103" s="47">
        <v>-30</v>
      </c>
      <c r="IX103" s="43">
        <v>30</v>
      </c>
      <c r="JA103">
        <v>4</v>
      </c>
      <c r="JB103">
        <v>4</v>
      </c>
      <c r="JC103" s="44">
        <v>0</v>
      </c>
      <c r="JD103" s="43"/>
      <c r="JI103" s="44">
        <v>0</v>
      </c>
      <c r="JJ103" s="43"/>
      <c r="JK103" s="42"/>
      <c r="JP103">
        <v>13</v>
      </c>
      <c r="JQ103">
        <v>10</v>
      </c>
      <c r="JR103" s="44">
        <v>3</v>
      </c>
      <c r="JS103" s="43"/>
      <c r="JT103" s="45">
        <v>0</v>
      </c>
      <c r="JU103" s="45">
        <v>0</v>
      </c>
      <c r="JV103" s="45">
        <v>0</v>
      </c>
      <c r="JW103" s="45">
        <v>0</v>
      </c>
      <c r="JX103" s="44">
        <v>0</v>
      </c>
      <c r="JY103" s="43"/>
      <c r="JZ103" s="45">
        <v>0</v>
      </c>
      <c r="KA103" s="45">
        <v>0</v>
      </c>
      <c r="KB103" s="45">
        <v>0</v>
      </c>
      <c r="KC103" s="45">
        <v>0</v>
      </c>
      <c r="KD103" s="44">
        <v>0</v>
      </c>
      <c r="KE103" s="43"/>
      <c r="KF103" s="42">
        <v>0</v>
      </c>
      <c r="KG103" s="45">
        <v>0</v>
      </c>
      <c r="KH103" s="44">
        <v>0</v>
      </c>
      <c r="KI103" s="43"/>
      <c r="KJ103" s="42">
        <v>0</v>
      </c>
      <c r="KK103" s="45">
        <v>0</v>
      </c>
      <c r="KL103" s="45">
        <v>0</v>
      </c>
      <c r="KM103" s="45">
        <v>0</v>
      </c>
      <c r="KN103" s="44">
        <v>0</v>
      </c>
      <c r="KO103" s="43"/>
      <c r="KP103" s="42">
        <v>0</v>
      </c>
      <c r="KQ103" s="45">
        <v>0</v>
      </c>
      <c r="KR103" s="45">
        <v>0</v>
      </c>
      <c r="KS103" s="45">
        <v>0</v>
      </c>
      <c r="KT103" s="44">
        <v>0</v>
      </c>
      <c r="KU103" s="43"/>
      <c r="KV103" s="42">
        <v>0</v>
      </c>
      <c r="KW103" s="45">
        <v>0</v>
      </c>
      <c r="KX103" s="44">
        <v>0</v>
      </c>
      <c r="KY103" s="43"/>
      <c r="KZ103" s="42">
        <v>0</v>
      </c>
      <c r="LA103" s="45">
        <v>0</v>
      </c>
      <c r="LB103" s="45">
        <v>0</v>
      </c>
      <c r="LC103" s="45">
        <v>0</v>
      </c>
      <c r="LD103" s="44">
        <v>0</v>
      </c>
      <c r="LE103" s="43"/>
      <c r="LF103" s="42">
        <v>0</v>
      </c>
      <c r="LG103" s="45">
        <v>0</v>
      </c>
      <c r="LH103" s="45">
        <v>0</v>
      </c>
      <c r="LI103" s="45">
        <v>0</v>
      </c>
      <c r="LJ103" s="44">
        <v>0</v>
      </c>
      <c r="LK103" s="43"/>
      <c r="LL103" s="42">
        <v>0</v>
      </c>
      <c r="LM103" s="45">
        <v>0</v>
      </c>
      <c r="LN103" s="45">
        <v>0</v>
      </c>
      <c r="LO103" s="45">
        <v>0</v>
      </c>
      <c r="LP103" s="44">
        <v>0</v>
      </c>
      <c r="LQ103" s="43"/>
      <c r="LR103" s="42">
        <v>0</v>
      </c>
      <c r="LS103" s="45">
        <v>0</v>
      </c>
      <c r="LT103" s="45">
        <v>0</v>
      </c>
      <c r="LU103" s="45">
        <v>0</v>
      </c>
      <c r="LV103" s="44">
        <v>0</v>
      </c>
      <c r="LW103" s="43"/>
      <c r="LX103" s="42">
        <v>0</v>
      </c>
      <c r="LY103" s="45">
        <v>0</v>
      </c>
      <c r="LZ103" s="45">
        <v>0</v>
      </c>
      <c r="MA103" s="45">
        <v>0</v>
      </c>
      <c r="MB103" s="44">
        <v>0</v>
      </c>
      <c r="MC103" s="43"/>
      <c r="MD103" s="22">
        <v>17.03</v>
      </c>
      <c r="ME103" s="45">
        <v>0</v>
      </c>
      <c r="MF103" s="45">
        <v>0</v>
      </c>
      <c r="MG103" s="45">
        <v>0</v>
      </c>
      <c r="MH103" s="44">
        <v>17.03</v>
      </c>
      <c r="MI103" s="43"/>
      <c r="MJ103" s="42">
        <v>0</v>
      </c>
      <c r="MK103" s="45">
        <v>0</v>
      </c>
      <c r="ML103" s="45">
        <v>12.332000000000001</v>
      </c>
      <c r="MM103" s="45">
        <v>10</v>
      </c>
      <c r="MN103" s="44">
        <v>2.3320000000000012</v>
      </c>
      <c r="MO103" s="43"/>
      <c r="MP103" s="42">
        <v>0</v>
      </c>
      <c r="MQ103" s="45">
        <v>0</v>
      </c>
      <c r="MR103" s="45">
        <v>12.298999999999999</v>
      </c>
      <c r="MS103" s="45">
        <v>10</v>
      </c>
      <c r="MT103" s="44">
        <v>2.298999999999999</v>
      </c>
      <c r="MU103" s="43"/>
      <c r="MV103" s="42">
        <v>0</v>
      </c>
      <c r="MW103" s="45">
        <v>0</v>
      </c>
      <c r="MX103" s="45">
        <v>0</v>
      </c>
      <c r="MY103" s="45">
        <v>0</v>
      </c>
      <c r="MZ103" s="44">
        <v>0</v>
      </c>
      <c r="NA103" s="43"/>
      <c r="NB103" s="42">
        <v>0</v>
      </c>
      <c r="NC103" s="45">
        <v>0</v>
      </c>
      <c r="ND103" s="45">
        <v>0</v>
      </c>
      <c r="NE103" s="45">
        <v>0</v>
      </c>
      <c r="NF103" s="44">
        <v>0</v>
      </c>
      <c r="NG103" s="43"/>
      <c r="NH103" s="42">
        <v>0</v>
      </c>
      <c r="NI103" s="45">
        <v>0</v>
      </c>
      <c r="NJ103" s="45">
        <v>0</v>
      </c>
      <c r="NK103" s="45">
        <v>0</v>
      </c>
      <c r="NL103" s="44">
        <v>0</v>
      </c>
      <c r="NM103" s="43"/>
      <c r="NN103" s="42">
        <v>0</v>
      </c>
      <c r="NO103" s="45">
        <v>0</v>
      </c>
      <c r="NP103" s="45">
        <v>0</v>
      </c>
      <c r="NQ103" s="45">
        <v>0</v>
      </c>
      <c r="NR103" s="44">
        <v>0</v>
      </c>
      <c r="NS103" s="43"/>
      <c r="NT103" s="42">
        <v>0</v>
      </c>
      <c r="NU103" s="45">
        <v>0</v>
      </c>
      <c r="NV103" s="45">
        <v>0</v>
      </c>
      <c r="NW103" s="45">
        <v>0</v>
      </c>
      <c r="NX103" s="44">
        <v>0</v>
      </c>
      <c r="NY103" s="43"/>
      <c r="NZ103" s="42">
        <v>0</v>
      </c>
      <c r="OA103" s="45">
        <v>0</v>
      </c>
      <c r="OB103" s="45">
        <v>28.614999999999998</v>
      </c>
      <c r="OC103" s="45">
        <v>30</v>
      </c>
      <c r="OD103" s="44">
        <v>-1.385000000000002</v>
      </c>
      <c r="OE103" s="43"/>
      <c r="OF103" s="42">
        <v>0</v>
      </c>
      <c r="OG103" s="45">
        <v>0</v>
      </c>
      <c r="OH103" s="45">
        <v>51.679000000000002</v>
      </c>
      <c r="OI103" s="45">
        <v>50</v>
      </c>
      <c r="OJ103" s="44">
        <v>1.679000000000002</v>
      </c>
      <c r="OK103" s="43"/>
      <c r="OL103" s="42">
        <v>0</v>
      </c>
      <c r="OM103" s="45">
        <v>0</v>
      </c>
      <c r="ON103" s="45">
        <v>29.172999999999998</v>
      </c>
      <c r="OO103" s="45">
        <v>30</v>
      </c>
      <c r="OP103" s="44">
        <v>-0.82700000000000173</v>
      </c>
      <c r="OQ103" s="43"/>
      <c r="OR103" s="42">
        <v>0</v>
      </c>
      <c r="OS103" s="45">
        <v>0</v>
      </c>
      <c r="OT103" s="45">
        <v>0</v>
      </c>
      <c r="OU103" s="45">
        <v>0</v>
      </c>
      <c r="OV103" s="44">
        <v>0</v>
      </c>
      <c r="OW103" s="43"/>
      <c r="OX103" s="42">
        <v>0</v>
      </c>
      <c r="OY103" s="45">
        <v>0</v>
      </c>
      <c r="OZ103" s="45">
        <v>24.917999999999999</v>
      </c>
      <c r="PA103" s="45">
        <v>25</v>
      </c>
      <c r="PB103" s="44">
        <v>-8.2000000000000739E-2</v>
      </c>
      <c r="PC103" s="43"/>
      <c r="PD103" s="42">
        <v>0</v>
      </c>
      <c r="PE103" s="45">
        <v>0</v>
      </c>
      <c r="PF103" s="45">
        <v>25.023</v>
      </c>
      <c r="PG103" s="45">
        <v>25</v>
      </c>
      <c r="PH103" s="44">
        <v>2.2999999999999691E-2</v>
      </c>
      <c r="PI103" s="43"/>
      <c r="PJ103" s="42">
        <v>0</v>
      </c>
      <c r="PK103" s="45">
        <v>0</v>
      </c>
      <c r="PL103" s="44">
        <v>0</v>
      </c>
      <c r="PM103" s="43"/>
      <c r="PN103" s="42">
        <v>0</v>
      </c>
      <c r="PO103" s="45">
        <v>0</v>
      </c>
      <c r="PP103" s="44">
        <v>0</v>
      </c>
      <c r="PQ103" s="43"/>
      <c r="PR103" s="42">
        <v>0</v>
      </c>
      <c r="PS103" s="45">
        <v>0</v>
      </c>
      <c r="PT103" s="44">
        <v>0</v>
      </c>
      <c r="PU103" s="43"/>
      <c r="PV103" s="42">
        <v>0</v>
      </c>
      <c r="PW103" s="45">
        <v>0</v>
      </c>
      <c r="PX103" s="45">
        <v>0</v>
      </c>
      <c r="PY103" s="45">
        <v>0</v>
      </c>
      <c r="PZ103" s="44">
        <v>0</v>
      </c>
      <c r="QA103" s="43"/>
      <c r="QB103" s="42">
        <v>0</v>
      </c>
      <c r="QC103" s="45">
        <v>0</v>
      </c>
      <c r="QD103" s="44">
        <v>0</v>
      </c>
      <c r="QE103" s="43"/>
      <c r="QF103" s="42">
        <v>0</v>
      </c>
      <c r="QG103" s="45">
        <v>0</v>
      </c>
      <c r="QH103" s="44">
        <v>0</v>
      </c>
      <c r="QI103" s="43"/>
    </row>
    <row r="104" spans="1:451" x14ac:dyDescent="0.25">
      <c r="A104" s="45" t="s">
        <v>377</v>
      </c>
      <c r="B104" s="38">
        <v>0.41</v>
      </c>
      <c r="M104" s="39"/>
      <c r="N104" s="48"/>
      <c r="O104" s="48"/>
      <c r="P104" s="48"/>
      <c r="Q104" s="48">
        <f t="shared" si="8"/>
        <v>0</v>
      </c>
      <c r="R104" s="40"/>
      <c r="S104" s="48"/>
      <c r="W104" s="44">
        <v>0</v>
      </c>
      <c r="X104" s="40"/>
      <c r="AC104" s="44">
        <v>0</v>
      </c>
      <c r="AD104" s="40"/>
      <c r="AE104" s="39"/>
      <c r="AG104" s="44">
        <v>0</v>
      </c>
      <c r="AH104" s="40"/>
      <c r="AI104" s="39"/>
      <c r="AK104" s="44">
        <v>0</v>
      </c>
      <c r="AL104" s="40"/>
      <c r="AQ104" s="44">
        <v>0</v>
      </c>
      <c r="AR104" s="40"/>
      <c r="AU104" s="44">
        <v>0</v>
      </c>
      <c r="AV104" s="40"/>
      <c r="AW104" s="39"/>
      <c r="BA104" s="44">
        <v>0</v>
      </c>
      <c r="BB104" s="40"/>
      <c r="BE104" s="44">
        <v>0</v>
      </c>
      <c r="BF104" s="40"/>
      <c r="BG104" s="39"/>
      <c r="BI104" s="44">
        <v>0</v>
      </c>
      <c r="BJ104" s="40"/>
      <c r="BK104" s="39"/>
      <c r="BQ104" s="44">
        <v>0</v>
      </c>
      <c r="BR104" s="40"/>
      <c r="BW104" s="44">
        <v>0</v>
      </c>
      <c r="BX104" s="40"/>
      <c r="BY104" s="39"/>
      <c r="CC104" s="44">
        <v>0</v>
      </c>
      <c r="CD104" s="40"/>
      <c r="CE104" s="39"/>
      <c r="CG104">
        <v>32</v>
      </c>
      <c r="CH104">
        <v>32</v>
      </c>
      <c r="CI104" s="44">
        <v>0</v>
      </c>
      <c r="CJ104" s="40"/>
      <c r="CK104" s="39"/>
      <c r="CM104">
        <v>24</v>
      </c>
      <c r="CN104">
        <v>25</v>
      </c>
      <c r="CO104" s="44">
        <v>-1</v>
      </c>
      <c r="CP104" s="40"/>
      <c r="CS104">
        <v>16</v>
      </c>
      <c r="CT104">
        <v>20</v>
      </c>
      <c r="CW104" s="44">
        <v>-4</v>
      </c>
      <c r="CX104" s="40"/>
      <c r="CY104" s="39"/>
      <c r="DA104" s="44">
        <v>0</v>
      </c>
      <c r="DB104" s="40"/>
      <c r="DC104" s="39"/>
      <c r="DE104">
        <v>40</v>
      </c>
      <c r="DF104">
        <v>38</v>
      </c>
      <c r="DG104" s="44">
        <v>2</v>
      </c>
      <c r="DH104" s="40"/>
      <c r="DI104" s="39"/>
      <c r="DK104" s="44">
        <v>0</v>
      </c>
      <c r="DL104" s="40"/>
      <c r="DR104">
        <v>24</v>
      </c>
      <c r="DS104">
        <v>24</v>
      </c>
      <c r="DT104" s="44">
        <v>0</v>
      </c>
      <c r="DU104" s="40"/>
      <c r="EB104" s="44">
        <v>0</v>
      </c>
      <c r="EC104" s="40"/>
      <c r="ED104" s="39"/>
      <c r="EH104" s="44">
        <v>0</v>
      </c>
      <c r="EI104" s="40"/>
      <c r="EJ104" s="39"/>
      <c r="EM104" s="44">
        <v>0</v>
      </c>
      <c r="EN104" s="40"/>
      <c r="EO104">
        <v>16</v>
      </c>
      <c r="EP104">
        <v>16</v>
      </c>
      <c r="EQ104" s="44">
        <v>0</v>
      </c>
      <c r="ER104" s="40"/>
      <c r="ES104" s="39"/>
      <c r="EZ104" s="44">
        <v>0</v>
      </c>
      <c r="FA104" s="40"/>
      <c r="FF104" s="44">
        <v>0</v>
      </c>
      <c r="FG104" s="40"/>
      <c r="FH104" s="39"/>
      <c r="FJ104">
        <v>16</v>
      </c>
      <c r="FK104">
        <v>16</v>
      </c>
      <c r="FL104" s="44">
        <v>0</v>
      </c>
      <c r="FM104" s="40"/>
      <c r="FR104" s="44">
        <v>0</v>
      </c>
      <c r="FS104" s="40"/>
      <c r="FV104" s="44">
        <v>0</v>
      </c>
      <c r="FW104" s="40"/>
      <c r="FX104" s="39"/>
      <c r="FZ104" s="44">
        <v>0</v>
      </c>
      <c r="GA104" s="40"/>
      <c r="GG104" s="44">
        <v>0</v>
      </c>
      <c r="GH104" s="40"/>
      <c r="GM104" s="44">
        <v>0</v>
      </c>
      <c r="GN104" s="40"/>
      <c r="GO104" s="39"/>
      <c r="GQ104">
        <v>120</v>
      </c>
      <c r="GR104">
        <v>141</v>
      </c>
      <c r="GS104" s="47">
        <v>-21</v>
      </c>
      <c r="GT104" s="40">
        <v>8.61</v>
      </c>
      <c r="GU104" s="39"/>
      <c r="GY104" s="44">
        <v>0</v>
      </c>
      <c r="GZ104" s="40"/>
      <c r="HE104" s="44">
        <v>0</v>
      </c>
      <c r="HF104" s="43"/>
      <c r="HI104">
        <v>120</v>
      </c>
      <c r="HJ104">
        <v>120</v>
      </c>
      <c r="HK104" s="44">
        <v>0</v>
      </c>
      <c r="HL104" s="43"/>
      <c r="HM104">
        <v>24</v>
      </c>
      <c r="HN104">
        <v>24</v>
      </c>
      <c r="HO104">
        <v>24</v>
      </c>
      <c r="HP104">
        <v>24</v>
      </c>
      <c r="HQ104" s="44">
        <v>0</v>
      </c>
      <c r="HR104" s="43"/>
      <c r="HS104">
        <v>24</v>
      </c>
      <c r="HT104">
        <v>24</v>
      </c>
      <c r="HW104" s="44">
        <v>0</v>
      </c>
      <c r="HX104" s="40"/>
      <c r="HY104">
        <v>40</v>
      </c>
      <c r="HZ104">
        <v>40</v>
      </c>
      <c r="IA104" s="44">
        <v>0</v>
      </c>
      <c r="IB104" s="40"/>
      <c r="IG104" s="44">
        <v>0</v>
      </c>
      <c r="IH104" s="43"/>
      <c r="IK104" s="44">
        <v>0</v>
      </c>
      <c r="IL104" s="40"/>
      <c r="IQ104" s="44">
        <v>0</v>
      </c>
      <c r="IR104" s="40"/>
      <c r="IS104">
        <v>32</v>
      </c>
      <c r="IT104">
        <v>32</v>
      </c>
      <c r="IU104">
        <v>64</v>
      </c>
      <c r="IV104">
        <v>68</v>
      </c>
      <c r="IW104" s="44">
        <v>-4</v>
      </c>
      <c r="IX104" s="43"/>
      <c r="JC104" s="44">
        <v>0</v>
      </c>
      <c r="JD104" s="43"/>
      <c r="JI104" s="44">
        <v>0</v>
      </c>
      <c r="JJ104" s="43"/>
      <c r="JK104" s="42"/>
      <c r="JN104">
        <v>128</v>
      </c>
      <c r="JO104">
        <v>130</v>
      </c>
      <c r="JP104">
        <v>128</v>
      </c>
      <c r="JQ104">
        <v>130</v>
      </c>
      <c r="JR104" s="44">
        <v>-4</v>
      </c>
      <c r="JS104" s="43"/>
      <c r="JT104" s="45">
        <v>0</v>
      </c>
      <c r="JU104" s="45">
        <v>0</v>
      </c>
      <c r="JV104" s="45">
        <v>0</v>
      </c>
      <c r="JW104" s="45">
        <v>0</v>
      </c>
      <c r="JX104" s="44">
        <v>0</v>
      </c>
      <c r="JY104" s="43"/>
      <c r="JZ104" s="45">
        <v>0</v>
      </c>
      <c r="KA104" s="45">
        <v>0</v>
      </c>
      <c r="KB104" s="45">
        <v>120</v>
      </c>
      <c r="KC104" s="45">
        <v>125</v>
      </c>
      <c r="KD104" s="44">
        <v>-5</v>
      </c>
      <c r="KE104" s="43"/>
      <c r="KF104" s="42">
        <v>48</v>
      </c>
      <c r="KG104" s="45">
        <v>48</v>
      </c>
      <c r="KH104" s="44">
        <v>0</v>
      </c>
      <c r="KI104" s="43"/>
      <c r="KJ104" s="42">
        <v>0</v>
      </c>
      <c r="KK104" s="45">
        <v>0</v>
      </c>
      <c r="KL104" s="45">
        <v>0</v>
      </c>
      <c r="KM104" s="45">
        <v>0</v>
      </c>
      <c r="KN104" s="44">
        <v>0</v>
      </c>
      <c r="KO104" s="43"/>
      <c r="KP104" s="42">
        <v>48</v>
      </c>
      <c r="KQ104" s="45">
        <v>48</v>
      </c>
      <c r="KR104" s="45">
        <v>72</v>
      </c>
      <c r="KS104" s="45">
        <v>72</v>
      </c>
      <c r="KT104" s="44">
        <v>0</v>
      </c>
      <c r="KU104" s="43"/>
      <c r="KV104" s="42">
        <v>0</v>
      </c>
      <c r="KW104" s="45">
        <v>0</v>
      </c>
      <c r="KX104" s="44">
        <v>0</v>
      </c>
      <c r="KY104" s="43"/>
      <c r="KZ104" s="42">
        <v>0</v>
      </c>
      <c r="LA104" s="45">
        <v>0</v>
      </c>
      <c r="LB104" s="45">
        <v>0</v>
      </c>
      <c r="LC104" s="45">
        <v>0</v>
      </c>
      <c r="LD104" s="44">
        <v>0</v>
      </c>
      <c r="LE104" s="43"/>
      <c r="LF104" s="42">
        <v>128</v>
      </c>
      <c r="LG104" s="45">
        <v>131</v>
      </c>
      <c r="LH104" s="45">
        <v>0</v>
      </c>
      <c r="LI104" s="45">
        <v>0</v>
      </c>
      <c r="LJ104" s="44">
        <v>-3</v>
      </c>
      <c r="LK104" s="43"/>
      <c r="LL104" s="42">
        <v>0</v>
      </c>
      <c r="LM104" s="45">
        <v>0</v>
      </c>
      <c r="LN104" s="45">
        <v>24</v>
      </c>
      <c r="LO104" s="45">
        <v>24</v>
      </c>
      <c r="LP104" s="44">
        <v>0</v>
      </c>
      <c r="LQ104" s="43"/>
      <c r="LR104" s="42">
        <v>0</v>
      </c>
      <c r="LS104" s="45">
        <v>0</v>
      </c>
      <c r="LT104" s="45">
        <v>0</v>
      </c>
      <c r="LU104" s="45">
        <v>0</v>
      </c>
      <c r="LV104" s="44">
        <v>0</v>
      </c>
      <c r="LW104" s="43"/>
      <c r="LX104" s="42">
        <v>48</v>
      </c>
      <c r="LY104" s="45">
        <v>50</v>
      </c>
      <c r="LZ104" s="45">
        <v>192</v>
      </c>
      <c r="MA104" s="45">
        <v>197</v>
      </c>
      <c r="MB104" s="44">
        <v>-7</v>
      </c>
      <c r="MC104" s="43"/>
      <c r="MD104" s="22">
        <v>32</v>
      </c>
      <c r="ME104" s="45">
        <v>0</v>
      </c>
      <c r="MF104" s="45">
        <v>56</v>
      </c>
      <c r="MG104" s="45">
        <v>55</v>
      </c>
      <c r="MH104" s="44">
        <v>33</v>
      </c>
      <c r="MI104" s="43"/>
      <c r="MJ104" s="42">
        <v>0</v>
      </c>
      <c r="MK104" s="45">
        <v>0</v>
      </c>
      <c r="ML104" s="45">
        <v>32</v>
      </c>
      <c r="MM104" s="45">
        <v>35</v>
      </c>
      <c r="MN104" s="44">
        <v>-3</v>
      </c>
      <c r="MO104" s="43"/>
      <c r="MP104" s="42">
        <v>96</v>
      </c>
      <c r="MQ104" s="45">
        <v>100</v>
      </c>
      <c r="MR104" s="45">
        <v>128</v>
      </c>
      <c r="MS104" s="45">
        <v>130</v>
      </c>
      <c r="MT104" s="44">
        <v>-6</v>
      </c>
      <c r="MU104" s="43"/>
      <c r="MV104" s="42">
        <v>0</v>
      </c>
      <c r="MW104" s="45">
        <v>0</v>
      </c>
      <c r="MX104" s="45">
        <v>128</v>
      </c>
      <c r="MY104" s="45">
        <v>130</v>
      </c>
      <c r="MZ104" s="44">
        <v>-2</v>
      </c>
      <c r="NA104" s="43"/>
      <c r="NB104" s="42">
        <v>48</v>
      </c>
      <c r="NC104" s="45">
        <v>50</v>
      </c>
      <c r="ND104" s="45">
        <v>0</v>
      </c>
      <c r="NE104" s="45">
        <v>0</v>
      </c>
      <c r="NF104" s="44">
        <v>-2</v>
      </c>
      <c r="NG104" s="43"/>
      <c r="NH104" s="42">
        <v>0</v>
      </c>
      <c r="NI104" s="45">
        <v>0</v>
      </c>
      <c r="NJ104" s="45">
        <v>168</v>
      </c>
      <c r="NK104" s="45">
        <v>169</v>
      </c>
      <c r="NL104" s="44">
        <v>-1</v>
      </c>
      <c r="NM104" s="43"/>
      <c r="NN104" s="42">
        <v>0</v>
      </c>
      <c r="NO104" s="45">
        <v>0</v>
      </c>
      <c r="NP104" s="45">
        <v>16</v>
      </c>
      <c r="NQ104" s="45">
        <v>16</v>
      </c>
      <c r="NR104" s="44">
        <v>0</v>
      </c>
      <c r="NS104" s="43"/>
      <c r="NT104" s="42">
        <v>48</v>
      </c>
      <c r="NU104" s="45">
        <v>50</v>
      </c>
      <c r="NV104" s="45">
        <v>56</v>
      </c>
      <c r="NW104" s="45">
        <v>60</v>
      </c>
      <c r="NX104" s="44">
        <v>-6</v>
      </c>
      <c r="NY104" s="43"/>
      <c r="NZ104" s="42">
        <v>0</v>
      </c>
      <c r="OA104" s="45">
        <v>0</v>
      </c>
      <c r="OB104" s="45">
        <v>32</v>
      </c>
      <c r="OC104" s="45">
        <v>30</v>
      </c>
      <c r="OD104" s="44">
        <v>2</v>
      </c>
      <c r="OE104" s="43"/>
      <c r="OF104" s="42">
        <v>0</v>
      </c>
      <c r="OG104" s="45">
        <v>0</v>
      </c>
      <c r="OH104" s="45">
        <v>48</v>
      </c>
      <c r="OI104" s="45">
        <v>50</v>
      </c>
      <c r="OJ104" s="44">
        <v>-2</v>
      </c>
      <c r="OK104" s="43"/>
      <c r="OL104" s="42"/>
      <c r="OQ104" s="43"/>
      <c r="OR104" s="42"/>
      <c r="OW104" s="43"/>
      <c r="OX104" s="42"/>
      <c r="PC104" s="43"/>
      <c r="PD104" s="42"/>
      <c r="PI104" s="43"/>
      <c r="PJ104" s="42"/>
      <c r="PM104" s="43"/>
      <c r="PN104" s="42"/>
      <c r="PQ104" s="43"/>
      <c r="PR104" s="42"/>
      <c r="PU104" s="43"/>
      <c r="PV104" s="42"/>
      <c r="QA104" s="43"/>
      <c r="QB104" s="42"/>
      <c r="QE104" s="43"/>
      <c r="QF104" s="42"/>
      <c r="QH104" s="44"/>
      <c r="QI104" s="43"/>
    </row>
    <row r="105" spans="1:451" x14ac:dyDescent="0.25">
      <c r="A105" s="45" t="s">
        <v>378</v>
      </c>
      <c r="B105" s="38">
        <v>1</v>
      </c>
      <c r="M105" s="39"/>
      <c r="N105" s="48"/>
      <c r="O105" s="48"/>
      <c r="P105" s="48"/>
      <c r="Q105" s="48">
        <f t="shared" si="8"/>
        <v>0</v>
      </c>
      <c r="R105" s="40"/>
      <c r="S105" s="48"/>
      <c r="W105" s="44">
        <v>0</v>
      </c>
      <c r="X105" s="40"/>
      <c r="AC105" s="44">
        <v>0</v>
      </c>
      <c r="AD105" s="40"/>
      <c r="AE105" s="39"/>
      <c r="AG105" s="44">
        <v>0</v>
      </c>
      <c r="AH105" s="40"/>
      <c r="AI105" s="39"/>
      <c r="AK105" s="44">
        <v>0</v>
      </c>
      <c r="AL105" s="40"/>
      <c r="AQ105" s="44">
        <v>0</v>
      </c>
      <c r="AR105" s="40"/>
      <c r="AU105" s="44">
        <v>0</v>
      </c>
      <c r="AV105" s="40"/>
      <c r="AW105" s="39"/>
      <c r="BA105" s="44">
        <v>0</v>
      </c>
      <c r="BB105" s="40"/>
      <c r="BE105" s="44">
        <v>0</v>
      </c>
      <c r="BF105" s="40"/>
      <c r="BG105" s="39"/>
      <c r="BI105" s="44">
        <v>0</v>
      </c>
      <c r="BJ105" s="40"/>
      <c r="BK105" s="39"/>
      <c r="BQ105" s="44">
        <v>0</v>
      </c>
      <c r="BR105" s="40"/>
      <c r="BW105" s="44">
        <v>0</v>
      </c>
      <c r="BX105" s="40"/>
      <c r="BY105" s="39"/>
      <c r="CC105" s="44">
        <v>0</v>
      </c>
      <c r="CD105" s="40"/>
      <c r="CE105" s="39"/>
      <c r="CI105" s="44">
        <v>0</v>
      </c>
      <c r="CJ105" s="40"/>
      <c r="CK105" s="39"/>
      <c r="CO105" s="44">
        <v>0</v>
      </c>
      <c r="CP105" s="40"/>
      <c r="CW105" s="44">
        <v>0</v>
      </c>
      <c r="CX105" s="40"/>
      <c r="CY105" s="39"/>
      <c r="DA105" s="44">
        <v>0</v>
      </c>
      <c r="DB105" s="40"/>
      <c r="DC105" s="39"/>
      <c r="DG105" s="44">
        <v>0</v>
      </c>
      <c r="DH105" s="40"/>
      <c r="DI105" s="39"/>
      <c r="DK105" s="44">
        <v>0</v>
      </c>
      <c r="DL105" s="40"/>
      <c r="DT105" s="44">
        <v>0</v>
      </c>
      <c r="DU105" s="40"/>
      <c r="EB105" s="44">
        <v>0</v>
      </c>
      <c r="EC105" s="40"/>
      <c r="ED105" s="39"/>
      <c r="EH105" s="44">
        <v>0</v>
      </c>
      <c r="EI105" s="40"/>
      <c r="EJ105" s="39"/>
      <c r="EM105" s="44">
        <v>0</v>
      </c>
      <c r="EN105" s="40"/>
      <c r="EQ105" s="44">
        <v>0</v>
      </c>
      <c r="ER105" s="40"/>
      <c r="ES105" s="39"/>
      <c r="EZ105" s="44">
        <v>0</v>
      </c>
      <c r="FA105" s="40"/>
      <c r="FF105" s="44">
        <v>0</v>
      </c>
      <c r="FG105" s="40"/>
      <c r="FH105" s="39"/>
      <c r="FL105" s="44">
        <v>0</v>
      </c>
      <c r="FM105" s="40"/>
      <c r="FR105" s="44">
        <v>0</v>
      </c>
      <c r="FS105" s="40"/>
      <c r="FV105" s="44">
        <v>0</v>
      </c>
      <c r="FW105" s="40"/>
      <c r="FX105" s="39"/>
      <c r="FZ105" s="44">
        <v>0</v>
      </c>
      <c r="GA105" s="40"/>
      <c r="GG105" s="44">
        <v>0</v>
      </c>
      <c r="GH105" s="40"/>
      <c r="GM105" s="44">
        <v>0</v>
      </c>
      <c r="GN105" s="40"/>
      <c r="GO105" s="39"/>
      <c r="GS105" s="44">
        <v>0</v>
      </c>
      <c r="GT105" s="40"/>
      <c r="GU105" s="39"/>
      <c r="GY105" s="44">
        <v>0</v>
      </c>
      <c r="GZ105" s="40"/>
      <c r="HE105" s="44">
        <v>0</v>
      </c>
      <c r="HF105" s="43"/>
      <c r="HK105" s="44">
        <v>0</v>
      </c>
      <c r="HL105" s="43"/>
      <c r="HQ105" s="44">
        <v>0</v>
      </c>
      <c r="HR105" s="43"/>
      <c r="HW105" s="44">
        <v>0</v>
      </c>
      <c r="HX105" s="40"/>
      <c r="IA105" s="44">
        <v>0</v>
      </c>
      <c r="IB105" s="40"/>
      <c r="IG105" s="44">
        <v>0</v>
      </c>
      <c r="IH105" s="43"/>
      <c r="IK105" s="44">
        <v>0</v>
      </c>
      <c r="IL105" s="40"/>
      <c r="IQ105" s="44">
        <v>0</v>
      </c>
      <c r="IR105" s="40"/>
      <c r="IW105" s="44">
        <v>0</v>
      </c>
      <c r="IX105" s="43"/>
      <c r="JC105" s="44">
        <v>0</v>
      </c>
      <c r="JD105" s="43"/>
      <c r="JI105" s="44">
        <v>0</v>
      </c>
      <c r="JJ105" s="43"/>
      <c r="JK105" s="42"/>
      <c r="JR105" s="44">
        <v>0</v>
      </c>
      <c r="JS105" s="43"/>
      <c r="JT105" s="45">
        <v>0</v>
      </c>
      <c r="JU105" s="45">
        <v>0</v>
      </c>
      <c r="JV105" s="45">
        <v>0</v>
      </c>
      <c r="JW105" s="45">
        <v>0</v>
      </c>
      <c r="JX105" s="44">
        <v>0</v>
      </c>
      <c r="JY105" s="43"/>
      <c r="JZ105" s="45">
        <v>0</v>
      </c>
      <c r="KA105" s="45">
        <v>0</v>
      </c>
      <c r="KB105" s="45">
        <v>0</v>
      </c>
      <c r="KC105" s="45">
        <v>0</v>
      </c>
      <c r="KD105" s="44">
        <v>0</v>
      </c>
      <c r="KE105" s="43"/>
      <c r="KF105" s="42">
        <v>0</v>
      </c>
      <c r="KG105" s="45">
        <v>0</v>
      </c>
      <c r="KH105" s="44">
        <v>0</v>
      </c>
      <c r="KI105" s="43"/>
      <c r="KJ105" s="42">
        <v>0</v>
      </c>
      <c r="KK105" s="45">
        <v>0</v>
      </c>
      <c r="KL105" s="45">
        <v>0</v>
      </c>
      <c r="KM105" s="45">
        <v>0</v>
      </c>
      <c r="KN105" s="44">
        <v>0</v>
      </c>
      <c r="KO105" s="43"/>
      <c r="KP105" s="42">
        <v>0</v>
      </c>
      <c r="KQ105" s="45">
        <v>0</v>
      </c>
      <c r="KR105" s="45">
        <v>0</v>
      </c>
      <c r="KS105" s="45">
        <v>0</v>
      </c>
      <c r="KT105" s="44">
        <v>0</v>
      </c>
      <c r="KU105" s="43"/>
      <c r="KV105" s="42">
        <v>0</v>
      </c>
      <c r="KW105" s="45">
        <v>0</v>
      </c>
      <c r="KX105" s="44">
        <v>0</v>
      </c>
      <c r="KY105" s="43"/>
      <c r="KZ105" s="42">
        <v>0</v>
      </c>
      <c r="LA105" s="45">
        <v>0</v>
      </c>
      <c r="LB105" s="45">
        <v>0</v>
      </c>
      <c r="LC105" s="45">
        <v>0</v>
      </c>
      <c r="LD105" s="44">
        <v>0</v>
      </c>
      <c r="LE105" s="43"/>
      <c r="LF105" s="42">
        <v>28.747</v>
      </c>
      <c r="LG105" s="45">
        <v>30</v>
      </c>
      <c r="LH105" s="45">
        <v>0</v>
      </c>
      <c r="LI105" s="45">
        <v>0</v>
      </c>
      <c r="LJ105" s="44">
        <v>-1.2529999999999999</v>
      </c>
      <c r="LK105" s="43"/>
      <c r="LL105" s="42">
        <v>0</v>
      </c>
      <c r="LM105" s="45">
        <v>0</v>
      </c>
      <c r="LN105" s="45">
        <v>0</v>
      </c>
      <c r="LO105" s="45">
        <v>0</v>
      </c>
      <c r="LP105" s="44">
        <v>0</v>
      </c>
      <c r="LQ105" s="43"/>
      <c r="LR105" s="42">
        <v>0</v>
      </c>
      <c r="LS105" s="45">
        <v>0</v>
      </c>
      <c r="LT105" s="45">
        <v>0</v>
      </c>
      <c r="LU105" s="45">
        <v>0</v>
      </c>
      <c r="LV105" s="44">
        <v>0</v>
      </c>
      <c r="LW105" s="43"/>
      <c r="LX105" s="42">
        <v>0</v>
      </c>
      <c r="LY105" s="45">
        <v>0</v>
      </c>
      <c r="LZ105" s="45">
        <v>0</v>
      </c>
      <c r="MA105" s="45">
        <v>0</v>
      </c>
      <c r="MB105" s="44">
        <v>0</v>
      </c>
      <c r="MC105" s="43"/>
      <c r="MD105" s="42">
        <v>0</v>
      </c>
      <c r="ME105" s="45">
        <v>0</v>
      </c>
      <c r="MF105" s="45">
        <v>0</v>
      </c>
      <c r="MG105" s="45">
        <v>0</v>
      </c>
      <c r="MH105" s="44">
        <v>0</v>
      </c>
      <c r="MI105" s="43"/>
      <c r="MJ105" s="42">
        <v>0</v>
      </c>
      <c r="MK105" s="45">
        <v>0</v>
      </c>
      <c r="ML105" s="45">
        <v>12.618</v>
      </c>
      <c r="MM105" s="45">
        <v>10</v>
      </c>
      <c r="MN105" s="44">
        <v>2.6179999999999999</v>
      </c>
      <c r="MO105" s="43"/>
      <c r="MP105" s="42">
        <v>0</v>
      </c>
      <c r="MQ105" s="45">
        <v>0</v>
      </c>
      <c r="MR105" s="45">
        <v>12.557</v>
      </c>
      <c r="MS105" s="45">
        <v>10</v>
      </c>
      <c r="MT105" s="44">
        <v>2.5569999999999999</v>
      </c>
      <c r="MU105" s="43"/>
      <c r="MV105" s="42">
        <v>0</v>
      </c>
      <c r="MW105" s="45">
        <v>0</v>
      </c>
      <c r="MX105" s="45">
        <v>24.478000000000002</v>
      </c>
      <c r="MY105" s="45">
        <v>25</v>
      </c>
      <c r="MZ105" s="44">
        <v>-0.52199999999999847</v>
      </c>
      <c r="NA105" s="43"/>
      <c r="NB105" s="42">
        <v>0</v>
      </c>
      <c r="NC105" s="26">
        <v>15</v>
      </c>
      <c r="ND105" s="45">
        <v>0</v>
      </c>
      <c r="NE105" s="45">
        <v>0</v>
      </c>
      <c r="NF105" s="47">
        <v>-15</v>
      </c>
      <c r="NG105" s="43">
        <v>15</v>
      </c>
      <c r="NH105" s="42">
        <v>0</v>
      </c>
      <c r="NI105" s="45">
        <v>0</v>
      </c>
      <c r="NJ105" s="45">
        <v>0</v>
      </c>
      <c r="NK105" s="45">
        <v>0</v>
      </c>
      <c r="NL105" s="44">
        <v>0</v>
      </c>
      <c r="NM105" s="43"/>
      <c r="NN105" s="42">
        <v>0</v>
      </c>
      <c r="NO105" s="45">
        <v>0</v>
      </c>
      <c r="NP105" s="45">
        <v>4.0780000000000003</v>
      </c>
      <c r="NQ105" s="45">
        <v>5</v>
      </c>
      <c r="NR105" s="44">
        <v>-0.92199999999999971</v>
      </c>
      <c r="NS105" s="43"/>
      <c r="NT105" s="42">
        <v>0</v>
      </c>
      <c r="NU105" s="45">
        <v>0</v>
      </c>
      <c r="NV105" s="45">
        <v>0</v>
      </c>
      <c r="NW105" s="45">
        <v>0</v>
      </c>
      <c r="NX105" s="44">
        <v>0</v>
      </c>
      <c r="NY105" s="43"/>
      <c r="NZ105" s="42">
        <v>0</v>
      </c>
      <c r="OA105" s="45">
        <v>0</v>
      </c>
      <c r="OB105" s="45">
        <v>0</v>
      </c>
      <c r="OC105" s="45">
        <v>0</v>
      </c>
      <c r="OD105" s="44">
        <v>0</v>
      </c>
      <c r="OE105" s="43"/>
      <c r="OF105" s="42">
        <v>0</v>
      </c>
      <c r="OG105" s="45">
        <v>0</v>
      </c>
      <c r="OH105" s="45">
        <v>17.164999999999999</v>
      </c>
      <c r="OI105" s="45">
        <v>15</v>
      </c>
      <c r="OJ105" s="44">
        <v>2.1649999999999991</v>
      </c>
      <c r="OK105" s="43"/>
      <c r="OL105" s="42">
        <v>0</v>
      </c>
      <c r="OM105" s="45">
        <v>0</v>
      </c>
      <c r="ON105" s="45">
        <v>62.756</v>
      </c>
      <c r="OO105" s="45">
        <v>65</v>
      </c>
      <c r="OP105" s="44">
        <v>-2.2440000000000002</v>
      </c>
      <c r="OQ105" s="43"/>
      <c r="OR105" s="42">
        <v>0</v>
      </c>
      <c r="OS105" s="45">
        <v>0</v>
      </c>
      <c r="OT105" s="45">
        <v>0</v>
      </c>
      <c r="OU105" s="45">
        <v>0</v>
      </c>
      <c r="OV105" s="44">
        <v>0</v>
      </c>
      <c r="OW105" s="43"/>
      <c r="OX105" s="42">
        <v>0</v>
      </c>
      <c r="OY105" s="45">
        <v>0</v>
      </c>
      <c r="OZ105" s="45">
        <v>33.393999999999998</v>
      </c>
      <c r="PA105" s="45">
        <v>35</v>
      </c>
      <c r="PB105" s="44">
        <v>-1.6060000000000021</v>
      </c>
      <c r="PC105" s="43"/>
      <c r="PD105" s="42">
        <v>25.068000000000001</v>
      </c>
      <c r="PE105" s="45">
        <v>25</v>
      </c>
      <c r="PF105" s="45">
        <v>0</v>
      </c>
      <c r="PG105" s="45">
        <v>0</v>
      </c>
      <c r="PH105" s="44">
        <v>6.8000000000001393E-2</v>
      </c>
      <c r="PI105" s="43"/>
      <c r="PJ105" s="42">
        <v>0</v>
      </c>
      <c r="PK105" s="45">
        <v>0</v>
      </c>
      <c r="PL105" s="44">
        <v>0</v>
      </c>
      <c r="PM105" s="43"/>
      <c r="PN105" s="42">
        <v>0</v>
      </c>
      <c r="PO105" s="45">
        <v>0</v>
      </c>
      <c r="PP105" s="44">
        <v>0</v>
      </c>
      <c r="PQ105" s="43"/>
      <c r="PR105" s="42">
        <v>0</v>
      </c>
      <c r="PS105" s="45">
        <v>0</v>
      </c>
      <c r="PT105" s="44">
        <v>0</v>
      </c>
      <c r="PU105" s="43"/>
      <c r="PV105" s="42">
        <v>0</v>
      </c>
      <c r="PW105" s="45">
        <v>0</v>
      </c>
      <c r="PX105" s="45">
        <v>0</v>
      </c>
      <c r="PY105" s="45">
        <v>0</v>
      </c>
      <c r="PZ105" s="44">
        <v>0</v>
      </c>
      <c r="QA105" s="43"/>
      <c r="QB105" s="42">
        <v>0</v>
      </c>
      <c r="QC105" s="45">
        <v>0</v>
      </c>
      <c r="QD105" s="44">
        <v>0</v>
      </c>
      <c r="QE105" s="43"/>
      <c r="QF105" s="42">
        <v>0</v>
      </c>
      <c r="QG105" s="45">
        <v>0</v>
      </c>
      <c r="QH105" s="44">
        <v>0</v>
      </c>
      <c r="QI105" s="43"/>
    </row>
    <row r="106" spans="1:451" x14ac:dyDescent="0.25">
      <c r="A106" s="45" t="s">
        <v>379</v>
      </c>
      <c r="B106" s="38">
        <v>0.36</v>
      </c>
      <c r="E106">
        <v>64</v>
      </c>
      <c r="H106">
        <v>150</v>
      </c>
      <c r="I106">
        <v>168</v>
      </c>
      <c r="J106">
        <v>170</v>
      </c>
      <c r="M106" s="39"/>
      <c r="N106" s="48"/>
      <c r="O106" s="49">
        <v>30</v>
      </c>
      <c r="P106" s="49">
        <v>32</v>
      </c>
      <c r="Q106" s="48">
        <f t="shared" si="8"/>
        <v>-2</v>
      </c>
      <c r="R106" s="40"/>
      <c r="S106" s="49">
        <v>72</v>
      </c>
      <c r="T106">
        <v>72</v>
      </c>
      <c r="U106">
        <v>90</v>
      </c>
      <c r="V106">
        <v>88</v>
      </c>
      <c r="W106" s="44">
        <v>2</v>
      </c>
      <c r="X106" s="40"/>
      <c r="Y106">
        <v>102</v>
      </c>
      <c r="Z106">
        <v>100</v>
      </c>
      <c r="AA106">
        <v>102</v>
      </c>
      <c r="AB106">
        <v>100</v>
      </c>
      <c r="AC106" s="44">
        <v>4</v>
      </c>
      <c r="AD106" s="40"/>
      <c r="AE106" s="39"/>
      <c r="AG106" s="44">
        <v>0</v>
      </c>
      <c r="AH106" s="40"/>
      <c r="AI106" s="41">
        <v>246</v>
      </c>
      <c r="AJ106">
        <v>248</v>
      </c>
      <c r="AK106" s="44">
        <v>-2</v>
      </c>
      <c r="AL106" s="40"/>
      <c r="AM106">
        <v>30</v>
      </c>
      <c r="AN106">
        <v>60</v>
      </c>
      <c r="AO106">
        <v>60</v>
      </c>
      <c r="AP106">
        <v>60</v>
      </c>
      <c r="AQ106" s="47">
        <v>-30</v>
      </c>
      <c r="AR106" s="40">
        <v>10.8</v>
      </c>
      <c r="AS106">
        <v>120</v>
      </c>
      <c r="AT106">
        <v>120</v>
      </c>
      <c r="AU106" s="44">
        <v>0</v>
      </c>
      <c r="AV106" s="40"/>
      <c r="AW106" s="41">
        <v>60</v>
      </c>
      <c r="AX106">
        <v>60</v>
      </c>
      <c r="AY106">
        <v>162</v>
      </c>
      <c r="AZ106">
        <v>160</v>
      </c>
      <c r="BA106" s="44">
        <v>2</v>
      </c>
      <c r="BB106" s="40"/>
      <c r="BC106">
        <v>222</v>
      </c>
      <c r="BD106">
        <v>220</v>
      </c>
      <c r="BE106" s="44">
        <v>2</v>
      </c>
      <c r="BF106" s="40"/>
      <c r="BG106" s="39"/>
      <c r="BI106" s="44">
        <v>0</v>
      </c>
      <c r="BJ106" s="40"/>
      <c r="BK106" s="39"/>
      <c r="BM106">
        <v>150</v>
      </c>
      <c r="BN106">
        <v>300</v>
      </c>
      <c r="BO106">
        <v>300</v>
      </c>
      <c r="BP106">
        <v>150</v>
      </c>
      <c r="BQ106" s="44">
        <v>0</v>
      </c>
      <c r="BR106" s="40"/>
      <c r="BS106">
        <v>96</v>
      </c>
      <c r="BT106">
        <v>100</v>
      </c>
      <c r="BU106">
        <v>162</v>
      </c>
      <c r="BV106">
        <v>160</v>
      </c>
      <c r="BW106" s="44">
        <v>-2</v>
      </c>
      <c r="BX106" s="40"/>
      <c r="BY106" s="39"/>
      <c r="CC106" s="44">
        <v>0</v>
      </c>
      <c r="CD106" s="40"/>
      <c r="CE106" s="39"/>
      <c r="CG106">
        <v>102</v>
      </c>
      <c r="CH106">
        <v>100</v>
      </c>
      <c r="CI106" s="44">
        <v>2</v>
      </c>
      <c r="CJ106" s="40"/>
      <c r="CK106" s="41">
        <v>60</v>
      </c>
      <c r="CL106">
        <v>60</v>
      </c>
      <c r="CM106">
        <v>102</v>
      </c>
      <c r="CN106">
        <v>100</v>
      </c>
      <c r="CO106" s="44">
        <v>2</v>
      </c>
      <c r="CP106" s="40"/>
      <c r="CQ106">
        <v>102</v>
      </c>
      <c r="CR106">
        <v>100</v>
      </c>
      <c r="CS106">
        <v>168</v>
      </c>
      <c r="CT106">
        <v>170</v>
      </c>
      <c r="CU106">
        <v>198</v>
      </c>
      <c r="CV106">
        <v>200</v>
      </c>
      <c r="CW106" s="44">
        <v>-2</v>
      </c>
      <c r="CX106" s="40"/>
      <c r="CY106" s="41">
        <v>138</v>
      </c>
      <c r="CZ106">
        <v>140</v>
      </c>
      <c r="DA106" s="44">
        <v>-2</v>
      </c>
      <c r="DB106" s="40"/>
      <c r="DC106" s="41">
        <v>120</v>
      </c>
      <c r="DD106">
        <v>120</v>
      </c>
      <c r="DE106">
        <v>192</v>
      </c>
      <c r="DF106">
        <v>190</v>
      </c>
      <c r="DG106" s="44">
        <v>2</v>
      </c>
      <c r="DH106" s="40"/>
      <c r="DI106" s="39"/>
      <c r="DK106" s="44">
        <v>0</v>
      </c>
      <c r="DL106" s="40"/>
      <c r="DM106">
        <v>102</v>
      </c>
      <c r="DN106">
        <v>100</v>
      </c>
      <c r="DP106">
        <v>108</v>
      </c>
      <c r="DQ106">
        <v>100</v>
      </c>
      <c r="DR106">
        <v>132</v>
      </c>
      <c r="DS106">
        <v>130</v>
      </c>
      <c r="DT106" s="44">
        <v>12</v>
      </c>
      <c r="DU106" s="40"/>
      <c r="DW106">
        <v>42</v>
      </c>
      <c r="DX106">
        <v>40</v>
      </c>
      <c r="DZ106">
        <v>60</v>
      </c>
      <c r="EA106">
        <v>60</v>
      </c>
      <c r="EB106" s="44">
        <v>2</v>
      </c>
      <c r="EC106" s="40"/>
      <c r="ED106" s="39"/>
      <c r="EH106" s="44">
        <v>0</v>
      </c>
      <c r="EI106" s="40"/>
      <c r="EJ106" s="39"/>
      <c r="EM106" s="44">
        <v>0</v>
      </c>
      <c r="EN106" s="40"/>
      <c r="EQ106" s="44">
        <v>0</v>
      </c>
      <c r="ER106" s="40"/>
      <c r="ES106" s="41">
        <v>48</v>
      </c>
      <c r="ET106">
        <v>48</v>
      </c>
      <c r="EU106">
        <v>45</v>
      </c>
      <c r="EX106">
        <v>102</v>
      </c>
      <c r="EY106">
        <v>102</v>
      </c>
      <c r="EZ106" s="44">
        <v>45</v>
      </c>
      <c r="FA106" s="40"/>
      <c r="FF106" s="44">
        <v>0</v>
      </c>
      <c r="FG106" s="40"/>
      <c r="FH106" s="41">
        <v>102</v>
      </c>
      <c r="FI106">
        <v>100</v>
      </c>
      <c r="FJ106">
        <v>120</v>
      </c>
      <c r="FK106">
        <v>120</v>
      </c>
      <c r="FL106" s="44">
        <v>2</v>
      </c>
      <c r="FM106" s="40"/>
      <c r="FN106">
        <v>150</v>
      </c>
      <c r="FO106">
        <v>150</v>
      </c>
      <c r="FP106">
        <v>192</v>
      </c>
      <c r="FQ106">
        <v>190</v>
      </c>
      <c r="FR106" s="44">
        <v>2</v>
      </c>
      <c r="FS106" s="40"/>
      <c r="FV106" s="44">
        <v>0</v>
      </c>
      <c r="FW106" s="40"/>
      <c r="FX106" s="41">
        <v>318</v>
      </c>
      <c r="FY106">
        <v>320</v>
      </c>
      <c r="FZ106" s="44">
        <v>-2</v>
      </c>
      <c r="GA106" s="40"/>
      <c r="GB106">
        <v>90</v>
      </c>
      <c r="GC106">
        <v>90</v>
      </c>
      <c r="GE106">
        <v>90</v>
      </c>
      <c r="GF106">
        <v>90</v>
      </c>
      <c r="GG106" s="44">
        <v>0</v>
      </c>
      <c r="GH106" s="40"/>
      <c r="GK106">
        <v>108</v>
      </c>
      <c r="GL106">
        <v>110</v>
      </c>
      <c r="GM106" s="44">
        <v>-2</v>
      </c>
      <c r="GN106" s="40"/>
      <c r="GO106" s="39"/>
      <c r="GQ106">
        <v>60</v>
      </c>
      <c r="GR106">
        <v>60</v>
      </c>
      <c r="GS106" s="44">
        <v>0</v>
      </c>
      <c r="GT106" s="40"/>
      <c r="GU106" s="41">
        <v>120</v>
      </c>
      <c r="GV106">
        <v>120</v>
      </c>
      <c r="GW106">
        <v>120</v>
      </c>
      <c r="GX106">
        <v>120</v>
      </c>
      <c r="GY106" s="44">
        <v>0</v>
      </c>
      <c r="GZ106" s="40"/>
      <c r="HA106">
        <v>102</v>
      </c>
      <c r="HB106">
        <v>100</v>
      </c>
      <c r="HC106">
        <v>192</v>
      </c>
      <c r="HD106">
        <v>190</v>
      </c>
      <c r="HE106" s="44">
        <v>4</v>
      </c>
      <c r="HF106" s="43"/>
      <c r="HI106">
        <v>18</v>
      </c>
      <c r="HJ106">
        <v>20</v>
      </c>
      <c r="HK106" s="44">
        <v>-2</v>
      </c>
      <c r="HL106" s="43"/>
      <c r="HM106">
        <v>198</v>
      </c>
      <c r="HN106">
        <v>200</v>
      </c>
      <c r="HO106">
        <v>168</v>
      </c>
      <c r="HP106">
        <v>170</v>
      </c>
      <c r="HQ106" s="44">
        <v>-4</v>
      </c>
      <c r="HR106" s="43"/>
      <c r="HW106" s="44">
        <v>0</v>
      </c>
      <c r="HX106" s="40"/>
      <c r="HY106">
        <v>204</v>
      </c>
      <c r="HZ106">
        <v>205</v>
      </c>
      <c r="IA106" s="44">
        <v>-1</v>
      </c>
      <c r="IB106" s="40"/>
      <c r="IE106">
        <v>96</v>
      </c>
      <c r="IF106">
        <v>95</v>
      </c>
      <c r="IG106" s="44">
        <v>1</v>
      </c>
      <c r="IH106" s="43"/>
      <c r="II106">
        <v>60</v>
      </c>
      <c r="IJ106" s="45">
        <v>60</v>
      </c>
      <c r="IK106" s="44">
        <v>0</v>
      </c>
      <c r="IL106" s="40"/>
      <c r="IO106">
        <v>48</v>
      </c>
      <c r="IP106">
        <v>48</v>
      </c>
      <c r="IQ106" s="44">
        <v>0</v>
      </c>
      <c r="IR106" s="40"/>
      <c r="IS106">
        <v>108</v>
      </c>
      <c r="IT106">
        <v>110</v>
      </c>
      <c r="IU106">
        <v>132</v>
      </c>
      <c r="IV106">
        <v>130</v>
      </c>
      <c r="IW106" s="44">
        <v>0</v>
      </c>
      <c r="IX106" s="43"/>
      <c r="IY106">
        <v>60</v>
      </c>
      <c r="IZ106">
        <v>60</v>
      </c>
      <c r="JA106">
        <v>30</v>
      </c>
      <c r="JB106">
        <v>30</v>
      </c>
      <c r="JC106" s="44">
        <v>0</v>
      </c>
      <c r="JD106" s="43"/>
      <c r="JE106">
        <v>48</v>
      </c>
      <c r="JF106">
        <v>48</v>
      </c>
      <c r="JG106">
        <v>102</v>
      </c>
      <c r="JH106">
        <v>102</v>
      </c>
      <c r="JI106" s="44">
        <v>0</v>
      </c>
      <c r="JJ106" s="43"/>
      <c r="JK106" s="42"/>
      <c r="JN106">
        <v>108</v>
      </c>
      <c r="JO106">
        <v>110</v>
      </c>
      <c r="JP106">
        <v>150</v>
      </c>
      <c r="JQ106">
        <v>150</v>
      </c>
      <c r="JR106" s="44">
        <v>-2</v>
      </c>
      <c r="JS106" s="43"/>
      <c r="JT106" s="45">
        <v>0</v>
      </c>
      <c r="JU106" s="45">
        <v>0</v>
      </c>
      <c r="JV106" s="45">
        <v>0</v>
      </c>
      <c r="JW106" s="45">
        <v>0</v>
      </c>
      <c r="JX106" s="44">
        <v>0</v>
      </c>
      <c r="JY106" s="43"/>
      <c r="JZ106" s="45">
        <v>252</v>
      </c>
      <c r="KA106" s="45">
        <v>250</v>
      </c>
      <c r="KB106" s="45">
        <v>252</v>
      </c>
      <c r="KC106" s="45">
        <v>250</v>
      </c>
      <c r="KD106" s="44">
        <v>4</v>
      </c>
      <c r="KE106" s="43"/>
      <c r="KF106" s="42">
        <v>18</v>
      </c>
      <c r="KG106" s="45">
        <v>20</v>
      </c>
      <c r="KH106" s="44">
        <v>-2</v>
      </c>
      <c r="KI106" s="43"/>
      <c r="KJ106" s="42">
        <v>0</v>
      </c>
      <c r="KK106" s="45">
        <v>0</v>
      </c>
      <c r="KL106" s="45">
        <v>0</v>
      </c>
      <c r="KM106" s="45">
        <v>0</v>
      </c>
      <c r="KN106" s="44">
        <v>0</v>
      </c>
      <c r="KO106" s="43"/>
      <c r="KP106" s="42">
        <v>300</v>
      </c>
      <c r="KQ106" s="45">
        <v>300</v>
      </c>
      <c r="KR106" s="45">
        <v>102</v>
      </c>
      <c r="KS106" s="45">
        <v>100</v>
      </c>
      <c r="KT106" s="44">
        <v>2</v>
      </c>
      <c r="KU106" s="43"/>
      <c r="KV106" s="42">
        <v>0</v>
      </c>
      <c r="KW106" s="45">
        <v>0</v>
      </c>
      <c r="KX106" s="44">
        <v>0</v>
      </c>
      <c r="KY106" s="43"/>
      <c r="KZ106" s="42">
        <v>0</v>
      </c>
      <c r="LA106" s="45">
        <v>0</v>
      </c>
      <c r="LB106" s="45">
        <v>0</v>
      </c>
      <c r="LC106" s="45">
        <v>0</v>
      </c>
      <c r="LD106" s="44">
        <v>0</v>
      </c>
      <c r="LE106" s="43"/>
      <c r="LF106" s="42">
        <v>0</v>
      </c>
      <c r="LG106" s="45">
        <v>0</v>
      </c>
      <c r="LH106" s="45">
        <v>330</v>
      </c>
      <c r="LI106" s="45">
        <v>330</v>
      </c>
      <c r="LJ106" s="44">
        <v>0</v>
      </c>
      <c r="LK106" s="43"/>
      <c r="LL106" s="42">
        <v>0</v>
      </c>
      <c r="LM106" s="45">
        <v>0</v>
      </c>
      <c r="LN106" s="45">
        <v>0</v>
      </c>
      <c r="LO106" s="45">
        <v>0</v>
      </c>
      <c r="LP106" s="44">
        <v>0</v>
      </c>
      <c r="LQ106" s="43"/>
      <c r="LR106" s="42">
        <v>0</v>
      </c>
      <c r="LS106" s="45">
        <v>0</v>
      </c>
      <c r="LT106" s="45">
        <v>180</v>
      </c>
      <c r="LU106" s="45">
        <v>180</v>
      </c>
      <c r="LV106" s="44">
        <v>0</v>
      </c>
      <c r="LW106" s="43"/>
      <c r="LX106" s="42">
        <v>48</v>
      </c>
      <c r="LY106" s="45">
        <v>50</v>
      </c>
      <c r="LZ106" s="45">
        <v>228</v>
      </c>
      <c r="MA106" s="45">
        <v>230</v>
      </c>
      <c r="MB106" s="44">
        <v>-4</v>
      </c>
      <c r="MC106" s="43"/>
      <c r="MD106" s="22">
        <v>42</v>
      </c>
      <c r="ME106" s="45">
        <v>0</v>
      </c>
      <c r="MF106" s="45">
        <v>48</v>
      </c>
      <c r="MG106" s="45">
        <v>50</v>
      </c>
      <c r="MH106" s="44">
        <v>40</v>
      </c>
      <c r="MI106" s="43"/>
      <c r="MJ106" s="42">
        <v>48</v>
      </c>
      <c r="MK106" s="45">
        <v>50</v>
      </c>
      <c r="ML106" s="45">
        <v>102</v>
      </c>
      <c r="MM106" s="45">
        <v>100</v>
      </c>
      <c r="MN106" s="44">
        <v>0</v>
      </c>
      <c r="MO106" s="43"/>
      <c r="MP106" s="42">
        <v>102</v>
      </c>
      <c r="MQ106" s="45">
        <v>100</v>
      </c>
      <c r="MR106" s="45">
        <v>144</v>
      </c>
      <c r="MS106" s="45">
        <v>145</v>
      </c>
      <c r="MT106" s="44">
        <v>1</v>
      </c>
      <c r="MU106" s="43"/>
      <c r="MV106" s="42">
        <v>0</v>
      </c>
      <c r="MW106" s="45">
        <v>0</v>
      </c>
      <c r="MX106" s="45">
        <v>72</v>
      </c>
      <c r="MY106" s="45">
        <v>70</v>
      </c>
      <c r="MZ106" s="44">
        <v>2</v>
      </c>
      <c r="NA106" s="43"/>
      <c r="NB106" s="42">
        <v>108</v>
      </c>
      <c r="NC106" s="45">
        <v>60</v>
      </c>
      <c r="ND106" s="45">
        <v>0</v>
      </c>
      <c r="NE106" s="45">
        <v>0</v>
      </c>
      <c r="NF106" s="44">
        <v>48</v>
      </c>
      <c r="NG106" s="43"/>
      <c r="NH106" s="42">
        <v>0</v>
      </c>
      <c r="NI106" s="45">
        <v>0</v>
      </c>
      <c r="NJ106" s="45">
        <v>198</v>
      </c>
      <c r="NK106" s="45">
        <v>200</v>
      </c>
      <c r="NL106" s="44">
        <v>-2</v>
      </c>
      <c r="NM106" s="43"/>
      <c r="NN106" s="42">
        <v>0</v>
      </c>
      <c r="NO106" s="45">
        <v>0</v>
      </c>
      <c r="NP106" s="45">
        <v>48</v>
      </c>
      <c r="NQ106" s="45">
        <v>50</v>
      </c>
      <c r="NR106" s="44">
        <v>-2</v>
      </c>
      <c r="NS106" s="43"/>
      <c r="NT106" s="42">
        <v>48</v>
      </c>
      <c r="NU106" s="45">
        <v>50</v>
      </c>
      <c r="NV106" s="45">
        <v>60</v>
      </c>
      <c r="NW106" s="45">
        <v>60</v>
      </c>
      <c r="NX106" s="44">
        <v>-2</v>
      </c>
      <c r="NY106" s="43"/>
      <c r="NZ106" s="42">
        <v>0</v>
      </c>
      <c r="OA106" s="45">
        <v>0</v>
      </c>
      <c r="OB106" s="45">
        <v>30</v>
      </c>
      <c r="OC106" s="45">
        <v>30</v>
      </c>
      <c r="OD106" s="44">
        <v>0</v>
      </c>
      <c r="OE106" s="43"/>
      <c r="OF106" s="42">
        <v>0</v>
      </c>
      <c r="OG106" s="45">
        <v>0</v>
      </c>
      <c r="OH106" s="45">
        <v>48</v>
      </c>
      <c r="OI106" s="45">
        <v>50</v>
      </c>
      <c r="OJ106" s="44">
        <v>-2</v>
      </c>
      <c r="OK106" s="43"/>
      <c r="OL106" s="42"/>
      <c r="OQ106" s="43"/>
      <c r="OR106" s="42"/>
      <c r="OW106" s="43"/>
      <c r="OX106" s="42"/>
      <c r="PC106" s="43"/>
      <c r="PD106" s="42"/>
      <c r="PI106" s="43"/>
      <c r="PJ106" s="42"/>
      <c r="PM106" s="43"/>
      <c r="PN106" s="42"/>
      <c r="PQ106" s="43"/>
      <c r="PR106" s="42"/>
      <c r="PU106" s="43"/>
      <c r="PV106" s="42"/>
      <c r="QA106" s="43"/>
      <c r="QB106" s="42"/>
      <c r="QE106" s="43"/>
      <c r="QF106" s="42"/>
      <c r="QH106" s="44"/>
      <c r="QI106" s="43"/>
    </row>
    <row r="107" spans="1:451" x14ac:dyDescent="0.25">
      <c r="A107" s="45" t="s">
        <v>380</v>
      </c>
      <c r="B107" s="38">
        <v>1</v>
      </c>
      <c r="M107" s="39"/>
      <c r="N107" s="48"/>
      <c r="O107" s="48"/>
      <c r="P107" s="48"/>
      <c r="Q107" s="48">
        <f t="shared" si="8"/>
        <v>0</v>
      </c>
      <c r="R107" s="40"/>
      <c r="S107" s="48"/>
      <c r="W107" s="44">
        <v>0</v>
      </c>
      <c r="X107" s="40"/>
      <c r="AC107" s="44">
        <v>0</v>
      </c>
      <c r="AD107" s="40"/>
      <c r="AE107" s="39"/>
      <c r="AG107" s="44">
        <v>0</v>
      </c>
      <c r="AH107" s="40"/>
      <c r="AI107" s="39"/>
      <c r="AK107" s="44">
        <v>0</v>
      </c>
      <c r="AL107" s="40"/>
      <c r="AQ107" s="44">
        <v>0</v>
      </c>
      <c r="AR107" s="40"/>
      <c r="AU107" s="44">
        <v>0</v>
      </c>
      <c r="AV107" s="40"/>
      <c r="AW107" s="39"/>
      <c r="BA107" s="44">
        <v>0</v>
      </c>
      <c r="BB107" s="40"/>
      <c r="BE107" s="44">
        <v>0</v>
      </c>
      <c r="BF107" s="40"/>
      <c r="BG107" s="39"/>
      <c r="BI107" s="44">
        <v>0</v>
      </c>
      <c r="BJ107" s="40"/>
      <c r="BK107" s="39"/>
      <c r="BQ107" s="44">
        <v>0</v>
      </c>
      <c r="BR107" s="40"/>
      <c r="BW107" s="44">
        <v>0</v>
      </c>
      <c r="BX107" s="40"/>
      <c r="BY107" s="39"/>
      <c r="CC107" s="44">
        <v>0</v>
      </c>
      <c r="CD107" s="40"/>
      <c r="CE107" s="39"/>
      <c r="CG107">
        <v>22</v>
      </c>
      <c r="CH107">
        <v>20</v>
      </c>
      <c r="CI107" s="44">
        <v>2</v>
      </c>
      <c r="CJ107" s="40"/>
      <c r="CK107" s="39"/>
      <c r="CO107" s="44">
        <v>0</v>
      </c>
      <c r="CP107" s="40"/>
      <c r="CW107" s="44">
        <v>0</v>
      </c>
      <c r="CX107" s="40"/>
      <c r="CY107" s="39"/>
      <c r="DA107" s="44">
        <v>0</v>
      </c>
      <c r="DB107" s="40"/>
      <c r="DC107" s="39"/>
      <c r="DG107" s="44">
        <v>0</v>
      </c>
      <c r="DH107" s="40"/>
      <c r="DI107" s="41">
        <v>33</v>
      </c>
      <c r="DJ107">
        <v>32</v>
      </c>
      <c r="DK107" s="44">
        <v>1</v>
      </c>
      <c r="DL107" s="40"/>
      <c r="DR107">
        <v>4</v>
      </c>
      <c r="DS107">
        <v>4</v>
      </c>
      <c r="DT107" s="44">
        <v>0</v>
      </c>
      <c r="DU107" s="40"/>
      <c r="DZ107">
        <v>13</v>
      </c>
      <c r="EA107">
        <v>10</v>
      </c>
      <c r="EB107" s="44">
        <v>3</v>
      </c>
      <c r="EC107" s="40"/>
      <c r="ED107" s="39"/>
      <c r="EH107" s="44">
        <v>0</v>
      </c>
      <c r="EI107" s="40"/>
      <c r="EJ107" s="39"/>
      <c r="EK107">
        <v>4</v>
      </c>
      <c r="EL107">
        <v>4</v>
      </c>
      <c r="EM107" s="44">
        <v>0</v>
      </c>
      <c r="EN107" s="40"/>
      <c r="EQ107" s="44">
        <v>0</v>
      </c>
      <c r="ER107" s="40"/>
      <c r="ES107" s="39"/>
      <c r="EZ107" s="44">
        <v>0</v>
      </c>
      <c r="FA107" s="40"/>
      <c r="FD107">
        <v>9</v>
      </c>
      <c r="FE107">
        <v>8</v>
      </c>
      <c r="FF107" s="44">
        <v>1</v>
      </c>
      <c r="FG107" s="40"/>
      <c r="FH107" s="39"/>
      <c r="FL107" s="44">
        <v>0</v>
      </c>
      <c r="FM107" s="40"/>
      <c r="FR107" s="44">
        <v>0</v>
      </c>
      <c r="FS107" s="40"/>
      <c r="FV107" s="44">
        <v>0</v>
      </c>
      <c r="FW107" s="40"/>
      <c r="FX107" s="39"/>
      <c r="FZ107" s="44">
        <v>0</v>
      </c>
      <c r="GA107" s="40"/>
      <c r="GG107" s="44">
        <v>0</v>
      </c>
      <c r="GH107" s="40"/>
      <c r="GM107" s="44">
        <v>0</v>
      </c>
      <c r="GN107" s="40"/>
      <c r="GO107" s="39"/>
      <c r="GQ107">
        <v>70</v>
      </c>
      <c r="GR107">
        <v>64</v>
      </c>
      <c r="GS107" s="44">
        <v>6</v>
      </c>
      <c r="GT107" s="40"/>
      <c r="GU107" s="39"/>
      <c r="GY107" s="44">
        <v>0</v>
      </c>
      <c r="GZ107" s="40"/>
      <c r="HC107">
        <v>43</v>
      </c>
      <c r="HD107">
        <v>40</v>
      </c>
      <c r="HE107" s="44">
        <v>3</v>
      </c>
      <c r="HF107" s="43"/>
      <c r="HK107" s="44">
        <v>0</v>
      </c>
      <c r="HL107" s="43"/>
      <c r="HM107">
        <v>21</v>
      </c>
      <c r="HN107">
        <v>20</v>
      </c>
      <c r="HO107">
        <v>26</v>
      </c>
      <c r="HP107">
        <v>24</v>
      </c>
      <c r="HQ107" s="44">
        <v>3</v>
      </c>
      <c r="HR107" s="43"/>
      <c r="HW107" s="44">
        <v>0</v>
      </c>
      <c r="HX107" s="40"/>
      <c r="IA107" s="44">
        <v>0</v>
      </c>
      <c r="IB107" s="40"/>
      <c r="IE107">
        <v>22</v>
      </c>
      <c r="IF107">
        <v>21</v>
      </c>
      <c r="IG107" s="44">
        <v>1</v>
      </c>
      <c r="IH107" s="43"/>
      <c r="II107">
        <v>9</v>
      </c>
      <c r="IJ107" s="45">
        <v>8</v>
      </c>
      <c r="IK107" s="44">
        <v>1</v>
      </c>
      <c r="IL107" s="40"/>
      <c r="IO107">
        <v>26</v>
      </c>
      <c r="IP107">
        <v>26</v>
      </c>
      <c r="IQ107" s="44">
        <v>0</v>
      </c>
      <c r="IR107" s="40"/>
      <c r="IW107" s="44">
        <v>0</v>
      </c>
      <c r="IX107" s="43"/>
      <c r="JA107">
        <v>13</v>
      </c>
      <c r="JB107">
        <v>10</v>
      </c>
      <c r="JC107" s="44">
        <v>3</v>
      </c>
      <c r="JD107" s="43"/>
      <c r="JG107">
        <v>21</v>
      </c>
      <c r="JH107">
        <v>20</v>
      </c>
      <c r="JI107" s="44">
        <v>1</v>
      </c>
      <c r="JJ107" s="43"/>
      <c r="JK107" s="42"/>
      <c r="JP107">
        <v>22</v>
      </c>
      <c r="JQ107">
        <v>20</v>
      </c>
      <c r="JR107" s="44">
        <v>2</v>
      </c>
      <c r="JS107" s="43"/>
      <c r="JT107" s="45">
        <v>0</v>
      </c>
      <c r="JU107" s="45">
        <v>0</v>
      </c>
      <c r="JV107" s="45">
        <v>0</v>
      </c>
      <c r="JW107" s="45">
        <v>0</v>
      </c>
      <c r="JX107" s="44">
        <v>0</v>
      </c>
      <c r="JY107" s="43"/>
      <c r="JZ107" s="45">
        <v>0</v>
      </c>
      <c r="KA107" s="45">
        <v>0</v>
      </c>
      <c r="KB107" s="45">
        <v>13.18</v>
      </c>
      <c r="KC107" s="45">
        <v>13</v>
      </c>
      <c r="KD107" s="44">
        <v>0.17999999999999969</v>
      </c>
      <c r="KE107" s="43"/>
      <c r="KF107" s="42">
        <v>4.2519999999999998</v>
      </c>
      <c r="KG107" s="45">
        <v>5</v>
      </c>
      <c r="KH107" s="44">
        <v>-0.74800000000000022</v>
      </c>
      <c r="KI107" s="43"/>
      <c r="KJ107" s="42">
        <v>0</v>
      </c>
      <c r="KK107" s="45">
        <v>0</v>
      </c>
      <c r="KL107" s="45">
        <v>13.032</v>
      </c>
      <c r="KM107" s="45">
        <v>16</v>
      </c>
      <c r="KN107" s="44">
        <v>-2.968</v>
      </c>
      <c r="KO107" s="43"/>
      <c r="KP107" s="42">
        <v>0</v>
      </c>
      <c r="KQ107" s="45">
        <v>0</v>
      </c>
      <c r="KR107" s="45">
        <v>12.948</v>
      </c>
      <c r="KS107" s="45">
        <v>11</v>
      </c>
      <c r="KT107" s="44">
        <v>1.948</v>
      </c>
      <c r="KU107" s="43"/>
      <c r="KV107" s="42">
        <v>0</v>
      </c>
      <c r="KW107" s="45">
        <v>0</v>
      </c>
      <c r="KX107" s="44">
        <v>0</v>
      </c>
      <c r="KY107" s="43"/>
      <c r="KZ107" s="42">
        <v>0</v>
      </c>
      <c r="LA107" s="45">
        <v>0</v>
      </c>
      <c r="LB107" s="45">
        <v>0</v>
      </c>
      <c r="LC107" s="45">
        <v>0</v>
      </c>
      <c r="LD107" s="44">
        <v>0</v>
      </c>
      <c r="LE107" s="43"/>
      <c r="LF107" s="42">
        <v>8.6999999999999993</v>
      </c>
      <c r="LG107" s="45">
        <v>8</v>
      </c>
      <c r="LH107" s="45">
        <v>0</v>
      </c>
      <c r="LI107" s="45">
        <v>0</v>
      </c>
      <c r="LJ107" s="44">
        <v>0.69999999999999929</v>
      </c>
      <c r="LK107" s="43"/>
      <c r="LL107" s="42">
        <v>0</v>
      </c>
      <c r="LM107" s="45">
        <v>0</v>
      </c>
      <c r="LN107" s="45">
        <v>0</v>
      </c>
      <c r="LO107" s="45">
        <v>0</v>
      </c>
      <c r="LP107" s="44">
        <v>0</v>
      </c>
      <c r="LQ107" s="43"/>
      <c r="LR107" s="42">
        <v>0</v>
      </c>
      <c r="LS107" s="45">
        <v>0</v>
      </c>
      <c r="LT107" s="45">
        <v>8.67</v>
      </c>
      <c r="LU107" s="45">
        <v>10</v>
      </c>
      <c r="LV107" s="44">
        <v>-1.33</v>
      </c>
      <c r="LW107" s="43"/>
      <c r="LX107" s="42">
        <v>0</v>
      </c>
      <c r="LY107" s="45">
        <v>0</v>
      </c>
      <c r="LZ107" s="45">
        <v>29.78</v>
      </c>
      <c r="MA107" s="45">
        <v>31</v>
      </c>
      <c r="MB107" s="44">
        <v>-1.2199999999999991</v>
      </c>
      <c r="MC107" s="43"/>
      <c r="MD107" s="42">
        <v>0</v>
      </c>
      <c r="ME107" s="45">
        <v>0</v>
      </c>
      <c r="MF107" s="45">
        <v>0</v>
      </c>
      <c r="MG107" s="45">
        <v>0</v>
      </c>
      <c r="MH107" s="44">
        <v>0</v>
      </c>
      <c r="MI107" s="43"/>
      <c r="MJ107" s="42">
        <v>0</v>
      </c>
      <c r="MK107" s="45">
        <v>0</v>
      </c>
      <c r="ML107" s="45">
        <v>0</v>
      </c>
      <c r="MM107" s="45">
        <v>0</v>
      </c>
      <c r="MN107" s="44">
        <v>0</v>
      </c>
      <c r="MO107" s="43"/>
      <c r="MP107" s="42">
        <v>0</v>
      </c>
      <c r="MQ107" s="45">
        <v>0</v>
      </c>
      <c r="MR107" s="45">
        <v>12.818</v>
      </c>
      <c r="MS107" s="45">
        <v>12</v>
      </c>
      <c r="MT107" s="44">
        <v>0.81799999999999962</v>
      </c>
      <c r="MU107" s="43"/>
      <c r="MV107" s="42">
        <v>0</v>
      </c>
      <c r="MW107" s="45">
        <v>0</v>
      </c>
      <c r="MX107" s="45">
        <v>0</v>
      </c>
      <c r="MY107" s="45">
        <v>0</v>
      </c>
      <c r="MZ107" s="44">
        <v>0</v>
      </c>
      <c r="NA107" s="43"/>
      <c r="NB107" s="42">
        <v>46.636000000000003</v>
      </c>
      <c r="NC107" s="45">
        <v>45</v>
      </c>
      <c r="ND107" s="45">
        <v>0</v>
      </c>
      <c r="NE107" s="45">
        <v>0</v>
      </c>
      <c r="NF107" s="44">
        <v>1.636000000000003</v>
      </c>
      <c r="NG107" s="43"/>
      <c r="NH107" s="42">
        <v>0</v>
      </c>
      <c r="NI107" s="45">
        <v>0</v>
      </c>
      <c r="NJ107" s="45">
        <v>8.1920000000000002</v>
      </c>
      <c r="NK107" s="45">
        <v>10</v>
      </c>
      <c r="NL107" s="44">
        <v>-1.8080000000000001</v>
      </c>
      <c r="NM107" s="43"/>
      <c r="NN107" s="42">
        <v>0</v>
      </c>
      <c r="NO107" s="45">
        <v>0</v>
      </c>
      <c r="NP107" s="45">
        <v>21.437999999999999</v>
      </c>
      <c r="NQ107" s="45">
        <v>20</v>
      </c>
      <c r="NR107" s="44">
        <v>1.4379999999999991</v>
      </c>
      <c r="NS107" s="43"/>
      <c r="NT107" s="42">
        <v>0</v>
      </c>
      <c r="NU107" s="45">
        <v>0</v>
      </c>
      <c r="NV107" s="45">
        <v>52.064999999999998</v>
      </c>
      <c r="NW107" s="45">
        <v>50</v>
      </c>
      <c r="NX107" s="44">
        <v>2.0649999999999982</v>
      </c>
      <c r="NY107" s="43"/>
      <c r="NZ107" s="42">
        <v>0</v>
      </c>
      <c r="OA107" s="45">
        <v>0</v>
      </c>
      <c r="OB107" s="45">
        <v>29.698</v>
      </c>
      <c r="OC107" s="45">
        <v>30</v>
      </c>
      <c r="OD107" s="44">
        <v>-0.3019999999999996</v>
      </c>
      <c r="OE107" s="43"/>
      <c r="OF107" s="42">
        <v>0</v>
      </c>
      <c r="OG107" s="45">
        <v>0</v>
      </c>
      <c r="OH107" s="45">
        <v>0</v>
      </c>
      <c r="OI107" s="45">
        <v>0</v>
      </c>
      <c r="OJ107" s="44">
        <v>0</v>
      </c>
      <c r="OK107" s="43"/>
      <c r="OL107" s="42">
        <v>0</v>
      </c>
      <c r="OM107" s="45">
        <v>0</v>
      </c>
      <c r="ON107" s="45">
        <v>58.874000000000002</v>
      </c>
      <c r="OO107" s="45">
        <v>60</v>
      </c>
      <c r="OP107" s="44">
        <v>-1.1259999999999979</v>
      </c>
      <c r="OQ107" s="43"/>
      <c r="OR107" s="42">
        <v>0</v>
      </c>
      <c r="OS107" s="45">
        <v>0</v>
      </c>
      <c r="OT107" s="45">
        <v>0</v>
      </c>
      <c r="OU107" s="45">
        <v>0</v>
      </c>
      <c r="OV107" s="44">
        <v>0</v>
      </c>
      <c r="OW107" s="43"/>
      <c r="OX107" s="42">
        <v>0</v>
      </c>
      <c r="OY107" s="45">
        <v>0</v>
      </c>
      <c r="OZ107" s="45">
        <v>32.765999999999998</v>
      </c>
      <c r="PA107" s="45">
        <v>35</v>
      </c>
      <c r="PB107" s="44">
        <v>-2.2340000000000022</v>
      </c>
      <c r="PC107" s="43"/>
      <c r="PD107" s="42">
        <v>25.352</v>
      </c>
      <c r="PE107" s="45">
        <v>25</v>
      </c>
      <c r="PF107" s="45">
        <v>0</v>
      </c>
      <c r="PG107" s="45">
        <v>0</v>
      </c>
      <c r="PH107" s="44">
        <v>0.35200000000000031</v>
      </c>
      <c r="PI107" s="43"/>
      <c r="PJ107" s="42">
        <v>0</v>
      </c>
      <c r="PK107" s="45">
        <v>0</v>
      </c>
      <c r="PL107" s="44">
        <v>0</v>
      </c>
      <c r="PM107" s="43"/>
      <c r="PN107" s="42">
        <v>0</v>
      </c>
      <c r="PO107" s="45">
        <v>0</v>
      </c>
      <c r="PP107" s="44">
        <v>0</v>
      </c>
      <c r="PQ107" s="43"/>
      <c r="PR107" s="42">
        <v>0</v>
      </c>
      <c r="PS107" s="45">
        <v>0</v>
      </c>
      <c r="PT107" s="44">
        <v>0</v>
      </c>
      <c r="PU107" s="43"/>
      <c r="PV107" s="42">
        <v>0</v>
      </c>
      <c r="PW107" s="45">
        <v>0</v>
      </c>
      <c r="PX107" s="45">
        <v>0</v>
      </c>
      <c r="PY107" s="45">
        <v>0</v>
      </c>
      <c r="PZ107" s="44">
        <v>0</v>
      </c>
      <c r="QA107" s="43"/>
      <c r="QB107" s="42">
        <v>0</v>
      </c>
      <c r="QC107" s="45">
        <v>0</v>
      </c>
      <c r="QD107" s="44">
        <v>0</v>
      </c>
      <c r="QE107" s="43"/>
      <c r="QF107" s="42">
        <v>0</v>
      </c>
      <c r="QG107" s="45">
        <v>0</v>
      </c>
      <c r="QH107" s="44">
        <v>0</v>
      </c>
      <c r="QI107" s="43"/>
    </row>
    <row r="108" spans="1:451" x14ac:dyDescent="0.25">
      <c r="A108" s="45" t="s">
        <v>381</v>
      </c>
      <c r="B108" s="38">
        <v>0.41</v>
      </c>
      <c r="E108">
        <v>6</v>
      </c>
      <c r="M108" s="39"/>
      <c r="N108" s="48"/>
      <c r="O108" s="48"/>
      <c r="P108" s="49">
        <v>30</v>
      </c>
      <c r="Q108" s="53">
        <f t="shared" si="8"/>
        <v>-30</v>
      </c>
      <c r="R108" s="40">
        <f>-1*Q108*B108</f>
        <v>12.299999999999999</v>
      </c>
      <c r="S108" s="48"/>
      <c r="W108" s="44">
        <v>0</v>
      </c>
      <c r="X108" s="40"/>
      <c r="AC108" s="44">
        <v>0</v>
      </c>
      <c r="AD108" s="40"/>
      <c r="AE108" s="41">
        <v>30</v>
      </c>
      <c r="AF108">
        <v>32</v>
      </c>
      <c r="AG108" s="44">
        <v>-2</v>
      </c>
      <c r="AH108" s="40"/>
      <c r="AI108" s="39"/>
      <c r="AK108" s="44">
        <v>0</v>
      </c>
      <c r="AL108" s="40"/>
      <c r="AQ108" s="44">
        <v>0</v>
      </c>
      <c r="AR108" s="40"/>
      <c r="AS108">
        <v>18</v>
      </c>
      <c r="AT108">
        <v>18</v>
      </c>
      <c r="AU108" s="44">
        <v>0</v>
      </c>
      <c r="AV108" s="40"/>
      <c r="AW108" s="39"/>
      <c r="AY108">
        <v>6</v>
      </c>
      <c r="AZ108">
        <v>6</v>
      </c>
      <c r="BA108" s="44">
        <v>0</v>
      </c>
      <c r="BB108" s="40"/>
      <c r="BE108" s="44">
        <v>0</v>
      </c>
      <c r="BF108" s="40"/>
      <c r="BG108" s="39"/>
      <c r="BI108" s="44">
        <v>0</v>
      </c>
      <c r="BJ108" s="40"/>
      <c r="BK108" s="39"/>
      <c r="BM108">
        <v>60</v>
      </c>
      <c r="BP108">
        <v>60</v>
      </c>
      <c r="BQ108" s="44">
        <v>0</v>
      </c>
      <c r="BR108" s="40"/>
      <c r="BW108" s="44">
        <v>0</v>
      </c>
      <c r="BX108" s="40"/>
      <c r="BY108" s="39"/>
      <c r="CC108" s="44">
        <v>0</v>
      </c>
      <c r="CD108" s="40"/>
      <c r="CE108" s="39"/>
      <c r="CG108">
        <v>48</v>
      </c>
      <c r="CH108">
        <v>48</v>
      </c>
      <c r="CI108" s="44">
        <v>0</v>
      </c>
      <c r="CJ108" s="40"/>
      <c r="CK108" s="39"/>
      <c r="CO108" s="44">
        <v>0</v>
      </c>
      <c r="CP108" s="40"/>
      <c r="CW108" s="44">
        <v>0</v>
      </c>
      <c r="CX108" s="40"/>
      <c r="CY108" s="41">
        <v>12</v>
      </c>
      <c r="CZ108">
        <v>10</v>
      </c>
      <c r="DA108" s="44">
        <v>2</v>
      </c>
      <c r="DB108" s="40"/>
      <c r="DC108" s="39"/>
      <c r="DE108">
        <v>12</v>
      </c>
      <c r="DF108">
        <v>10</v>
      </c>
      <c r="DG108" s="44">
        <v>2</v>
      </c>
      <c r="DH108" s="40"/>
      <c r="DI108" s="41">
        <v>6</v>
      </c>
      <c r="DJ108">
        <v>6</v>
      </c>
      <c r="DK108" s="44">
        <v>0</v>
      </c>
      <c r="DL108" s="40"/>
      <c r="DR108">
        <v>6</v>
      </c>
      <c r="DS108">
        <v>5</v>
      </c>
      <c r="DT108" s="44">
        <v>1</v>
      </c>
      <c r="DU108" s="40"/>
      <c r="EA108">
        <v>6</v>
      </c>
      <c r="EB108" s="47">
        <v>-6</v>
      </c>
      <c r="EC108" s="40">
        <v>2.46</v>
      </c>
      <c r="ED108" s="39"/>
      <c r="EH108" s="44">
        <v>0</v>
      </c>
      <c r="EI108" s="40"/>
      <c r="EJ108" s="39"/>
      <c r="EM108" s="44">
        <v>0</v>
      </c>
      <c r="EN108" s="40"/>
      <c r="EO108">
        <v>6</v>
      </c>
      <c r="EP108">
        <v>9</v>
      </c>
      <c r="EQ108" s="44">
        <v>-3</v>
      </c>
      <c r="ER108" s="40"/>
      <c r="ES108" s="39"/>
      <c r="EZ108" s="44">
        <v>0</v>
      </c>
      <c r="FA108" s="40"/>
      <c r="FB108">
        <v>12</v>
      </c>
      <c r="FC108">
        <v>12</v>
      </c>
      <c r="FF108" s="44">
        <v>0</v>
      </c>
      <c r="FG108" s="40"/>
      <c r="FH108" s="39"/>
      <c r="FJ108">
        <v>12</v>
      </c>
      <c r="FK108">
        <v>12</v>
      </c>
      <c r="FL108" s="44">
        <v>0</v>
      </c>
      <c r="FM108" s="40"/>
      <c r="FR108" s="44">
        <v>0</v>
      </c>
      <c r="FS108" s="40"/>
      <c r="FV108" s="44">
        <v>0</v>
      </c>
      <c r="FW108" s="40"/>
      <c r="FX108" s="41">
        <v>36</v>
      </c>
      <c r="FY108">
        <v>38</v>
      </c>
      <c r="FZ108" s="44">
        <v>-2</v>
      </c>
      <c r="GA108" s="40"/>
      <c r="GG108" s="44">
        <v>0</v>
      </c>
      <c r="GH108" s="40"/>
      <c r="GK108">
        <v>36</v>
      </c>
      <c r="GL108">
        <v>36</v>
      </c>
      <c r="GM108" s="44">
        <v>0</v>
      </c>
      <c r="GN108" s="40"/>
      <c r="GO108" s="39"/>
      <c r="GQ108">
        <v>12</v>
      </c>
      <c r="GR108">
        <v>12</v>
      </c>
      <c r="GS108" s="44">
        <v>0</v>
      </c>
      <c r="GT108" s="40"/>
      <c r="GU108" s="39"/>
      <c r="GY108" s="44">
        <v>0</v>
      </c>
      <c r="GZ108" s="40"/>
      <c r="HC108">
        <v>90</v>
      </c>
      <c r="HD108">
        <v>90</v>
      </c>
      <c r="HE108" s="44">
        <v>0</v>
      </c>
      <c r="HF108" s="43"/>
      <c r="HI108">
        <v>42</v>
      </c>
      <c r="HJ108">
        <v>40</v>
      </c>
      <c r="HK108" s="44">
        <v>2</v>
      </c>
      <c r="HL108" s="43"/>
      <c r="HM108">
        <v>24</v>
      </c>
      <c r="HN108">
        <v>24</v>
      </c>
      <c r="HO108">
        <v>24</v>
      </c>
      <c r="HP108">
        <v>24</v>
      </c>
      <c r="HQ108" s="44">
        <v>0</v>
      </c>
      <c r="HR108" s="43"/>
      <c r="HU108">
        <v>30</v>
      </c>
      <c r="HV108">
        <v>30</v>
      </c>
      <c r="HW108" s="44">
        <v>0</v>
      </c>
      <c r="HX108" s="40"/>
      <c r="HY108">
        <v>24</v>
      </c>
      <c r="HZ108">
        <v>29</v>
      </c>
      <c r="IA108" s="44">
        <v>-5</v>
      </c>
      <c r="IB108" s="40"/>
      <c r="IG108" s="44">
        <v>0</v>
      </c>
      <c r="IH108" s="43"/>
      <c r="IK108" s="44">
        <v>0</v>
      </c>
      <c r="IL108" s="40"/>
      <c r="IO108">
        <v>18</v>
      </c>
      <c r="IP108">
        <v>18</v>
      </c>
      <c r="IQ108" s="44">
        <v>0</v>
      </c>
      <c r="IR108" s="40"/>
      <c r="IW108" s="44">
        <v>0</v>
      </c>
      <c r="IX108" s="43"/>
      <c r="IY108">
        <v>6</v>
      </c>
      <c r="IZ108">
        <v>6</v>
      </c>
      <c r="JC108" s="44">
        <v>0</v>
      </c>
      <c r="JD108" s="43"/>
      <c r="JE108">
        <v>60</v>
      </c>
      <c r="JF108">
        <v>60</v>
      </c>
      <c r="JG108">
        <v>60</v>
      </c>
      <c r="JH108">
        <v>60</v>
      </c>
      <c r="JI108" s="44">
        <v>0</v>
      </c>
      <c r="JJ108" s="43"/>
      <c r="JK108" s="42"/>
      <c r="JP108">
        <v>30</v>
      </c>
      <c r="JQ108">
        <v>30</v>
      </c>
      <c r="JR108" s="44">
        <v>0</v>
      </c>
      <c r="JS108" s="43"/>
      <c r="JT108" s="45">
        <v>0</v>
      </c>
      <c r="JU108" s="45">
        <v>0</v>
      </c>
      <c r="JV108" s="45">
        <v>0</v>
      </c>
      <c r="JW108" s="45">
        <v>0</v>
      </c>
      <c r="JX108" s="44">
        <v>0</v>
      </c>
      <c r="JY108" s="43"/>
      <c r="JZ108" s="45">
        <v>0</v>
      </c>
      <c r="KA108" s="45">
        <v>0</v>
      </c>
      <c r="KB108" s="45">
        <v>108</v>
      </c>
      <c r="KC108" s="45">
        <v>110</v>
      </c>
      <c r="KD108" s="44">
        <v>-2</v>
      </c>
      <c r="KE108" s="43"/>
      <c r="KF108" s="42">
        <v>0</v>
      </c>
      <c r="KG108" s="45">
        <v>0</v>
      </c>
      <c r="KH108" s="44">
        <v>0</v>
      </c>
      <c r="KI108" s="43"/>
      <c r="KJ108" s="42">
        <v>0</v>
      </c>
      <c r="KK108" s="45">
        <v>0</v>
      </c>
      <c r="KL108" s="45">
        <v>0</v>
      </c>
      <c r="KM108" s="45">
        <v>0</v>
      </c>
      <c r="KN108" s="44">
        <v>0</v>
      </c>
      <c r="KO108" s="43"/>
      <c r="KP108" s="42">
        <v>18</v>
      </c>
      <c r="KQ108" s="45">
        <v>18</v>
      </c>
      <c r="KR108" s="45">
        <v>36</v>
      </c>
      <c r="KS108" s="45">
        <v>36</v>
      </c>
      <c r="KT108" s="44">
        <v>0</v>
      </c>
      <c r="KU108" s="43"/>
      <c r="KV108" s="42">
        <v>24</v>
      </c>
      <c r="KW108" s="45">
        <v>22</v>
      </c>
      <c r="KX108" s="44">
        <v>2</v>
      </c>
      <c r="KY108" s="43"/>
      <c r="KZ108" s="42">
        <v>0</v>
      </c>
      <c r="LA108" s="45">
        <v>0</v>
      </c>
      <c r="LB108" s="45">
        <v>0</v>
      </c>
      <c r="LC108" s="45">
        <v>0</v>
      </c>
      <c r="LD108" s="44">
        <v>0</v>
      </c>
      <c r="LE108" s="43"/>
      <c r="LF108" s="42">
        <v>0</v>
      </c>
      <c r="LG108" s="45">
        <v>0</v>
      </c>
      <c r="LH108" s="45">
        <v>0</v>
      </c>
      <c r="LI108" s="45">
        <v>0</v>
      </c>
      <c r="LJ108" s="44">
        <v>0</v>
      </c>
      <c r="LK108" s="43"/>
      <c r="LL108" s="42">
        <v>0</v>
      </c>
      <c r="LM108" s="45">
        <v>0</v>
      </c>
      <c r="LN108" s="45">
        <v>0</v>
      </c>
      <c r="LO108" s="45">
        <v>0</v>
      </c>
      <c r="LP108" s="44">
        <v>0</v>
      </c>
      <c r="LQ108" s="43"/>
      <c r="LR108" s="42">
        <v>0</v>
      </c>
      <c r="LS108" s="45">
        <v>0</v>
      </c>
      <c r="LT108" s="45">
        <v>12</v>
      </c>
      <c r="LU108" s="45">
        <v>12</v>
      </c>
      <c r="LV108" s="44">
        <v>0</v>
      </c>
      <c r="LW108" s="43"/>
      <c r="LX108" s="42">
        <v>0</v>
      </c>
      <c r="LY108" s="45">
        <v>0</v>
      </c>
      <c r="LZ108" s="45">
        <v>72</v>
      </c>
      <c r="MA108" s="45">
        <v>70</v>
      </c>
      <c r="MB108" s="44">
        <v>2</v>
      </c>
      <c r="MC108" s="43"/>
      <c r="MD108" s="22">
        <v>30</v>
      </c>
      <c r="ME108" s="45">
        <v>0</v>
      </c>
      <c r="MF108" s="45">
        <v>48</v>
      </c>
      <c r="MG108" s="45">
        <v>50</v>
      </c>
      <c r="MH108" s="44">
        <v>28</v>
      </c>
      <c r="MI108" s="43"/>
      <c r="MJ108" s="42">
        <v>0</v>
      </c>
      <c r="MK108" s="45">
        <v>0</v>
      </c>
      <c r="ML108" s="45">
        <v>0</v>
      </c>
      <c r="MM108" s="45">
        <v>0</v>
      </c>
      <c r="MN108" s="44">
        <v>0</v>
      </c>
      <c r="MO108" s="43"/>
      <c r="MP108" s="42">
        <v>0</v>
      </c>
      <c r="MQ108" s="45">
        <v>0</v>
      </c>
      <c r="MR108" s="45">
        <v>0</v>
      </c>
      <c r="MS108" s="45">
        <v>0</v>
      </c>
      <c r="MT108" s="44">
        <v>0</v>
      </c>
      <c r="MU108" s="43"/>
      <c r="MV108" s="42">
        <v>0</v>
      </c>
      <c r="MW108" s="45">
        <v>0</v>
      </c>
      <c r="MX108" s="45">
        <v>48</v>
      </c>
      <c r="MY108" s="45">
        <v>50</v>
      </c>
      <c r="MZ108" s="44">
        <v>-2</v>
      </c>
      <c r="NA108" s="43"/>
      <c r="NB108" s="42">
        <v>60</v>
      </c>
      <c r="NC108" s="45">
        <v>60</v>
      </c>
      <c r="ND108" s="45">
        <v>0</v>
      </c>
      <c r="NE108" s="45">
        <v>0</v>
      </c>
      <c r="NF108" s="44">
        <v>0</v>
      </c>
      <c r="NG108" s="43"/>
      <c r="NH108" s="42">
        <v>0</v>
      </c>
      <c r="NI108" s="45">
        <v>0</v>
      </c>
      <c r="NJ108" s="45">
        <v>138</v>
      </c>
      <c r="NK108" s="45">
        <v>140</v>
      </c>
      <c r="NL108" s="44">
        <v>-2</v>
      </c>
      <c r="NM108" s="43"/>
      <c r="NN108" s="42">
        <v>0</v>
      </c>
      <c r="NO108" s="45">
        <v>0</v>
      </c>
      <c r="NP108" s="45">
        <v>12</v>
      </c>
      <c r="NQ108" s="45">
        <v>12</v>
      </c>
      <c r="NR108" s="44">
        <v>0</v>
      </c>
      <c r="NS108" s="43"/>
      <c r="NT108" s="42">
        <v>48</v>
      </c>
      <c r="NU108" s="45">
        <v>50</v>
      </c>
      <c r="NV108" s="45">
        <v>72</v>
      </c>
      <c r="NW108" s="45">
        <v>80</v>
      </c>
      <c r="NX108" s="47">
        <v>-10</v>
      </c>
      <c r="NY108" s="43">
        <v>4.0999999999999996</v>
      </c>
      <c r="NZ108" s="42">
        <v>0</v>
      </c>
      <c r="OA108" s="45">
        <v>0</v>
      </c>
      <c r="OB108" s="45">
        <v>30</v>
      </c>
      <c r="OC108" s="45">
        <v>30</v>
      </c>
      <c r="OD108" s="44">
        <v>0</v>
      </c>
      <c r="OE108" s="43"/>
      <c r="OF108" s="42">
        <v>0</v>
      </c>
      <c r="OG108" s="45">
        <v>0</v>
      </c>
      <c r="OH108" s="45">
        <v>48</v>
      </c>
      <c r="OI108" s="45">
        <v>50</v>
      </c>
      <c r="OJ108" s="44">
        <v>-2</v>
      </c>
      <c r="OK108" s="43"/>
      <c r="OL108" s="42"/>
      <c r="OQ108" s="43"/>
      <c r="OR108" s="42"/>
      <c r="OW108" s="43"/>
      <c r="OX108" s="42"/>
      <c r="PC108" s="43"/>
      <c r="PD108" s="42"/>
      <c r="PI108" s="43"/>
      <c r="PJ108" s="42"/>
      <c r="PM108" s="43"/>
      <c r="PN108" s="42"/>
      <c r="PQ108" s="43"/>
      <c r="PR108" s="42"/>
      <c r="PU108" s="43"/>
      <c r="PV108" s="42"/>
      <c r="QA108" s="43"/>
      <c r="QB108" s="42"/>
      <c r="QE108" s="43"/>
      <c r="QF108" s="42"/>
      <c r="QH108" s="44"/>
      <c r="QI108" s="43"/>
    </row>
    <row r="109" spans="1:451" x14ac:dyDescent="0.25">
      <c r="A109" s="45" t="s">
        <v>382</v>
      </c>
      <c r="B109" s="38">
        <v>1</v>
      </c>
      <c r="M109" s="39"/>
      <c r="N109" s="48"/>
      <c r="O109" s="48"/>
      <c r="P109" s="48"/>
      <c r="Q109" s="48">
        <f t="shared" si="8"/>
        <v>0</v>
      </c>
      <c r="R109" s="40"/>
      <c r="S109" s="48"/>
      <c r="W109" s="44">
        <v>0</v>
      </c>
      <c r="X109" s="40"/>
      <c r="AC109" s="44">
        <v>0</v>
      </c>
      <c r="AD109" s="40"/>
      <c r="AE109" s="39"/>
      <c r="AG109" s="44">
        <v>0</v>
      </c>
      <c r="AH109" s="40"/>
      <c r="AI109" s="39"/>
      <c r="AK109" s="44">
        <v>0</v>
      </c>
      <c r="AL109" s="40"/>
      <c r="AQ109" s="44">
        <v>0</v>
      </c>
      <c r="AR109" s="40"/>
      <c r="AU109" s="44">
        <v>0</v>
      </c>
      <c r="AV109" s="40"/>
      <c r="AW109" s="39"/>
      <c r="BA109" s="44">
        <v>0</v>
      </c>
      <c r="BB109" s="40"/>
      <c r="BE109" s="44">
        <v>0</v>
      </c>
      <c r="BF109" s="40"/>
      <c r="BG109" s="39"/>
      <c r="BI109" s="44">
        <v>0</v>
      </c>
      <c r="BJ109" s="40"/>
      <c r="BK109" s="39"/>
      <c r="BQ109" s="44">
        <v>0</v>
      </c>
      <c r="BR109" s="40"/>
      <c r="BW109" s="44">
        <v>0</v>
      </c>
      <c r="BX109" s="40"/>
      <c r="BY109" s="39"/>
      <c r="CC109" s="44">
        <v>0</v>
      </c>
      <c r="CD109" s="40"/>
      <c r="CE109" s="39"/>
      <c r="CI109" s="44">
        <v>0</v>
      </c>
      <c r="CJ109" s="40"/>
      <c r="CK109" s="39"/>
      <c r="CO109" s="44">
        <v>0</v>
      </c>
      <c r="CP109" s="40"/>
      <c r="CW109" s="44">
        <v>0</v>
      </c>
      <c r="CX109" s="40"/>
      <c r="CY109" s="39"/>
      <c r="DA109" s="44">
        <v>0</v>
      </c>
      <c r="DB109" s="40"/>
      <c r="DC109" s="39"/>
      <c r="DG109" s="44">
        <v>0</v>
      </c>
      <c r="DH109" s="40"/>
      <c r="DI109" s="39"/>
      <c r="DK109" s="44">
        <v>0</v>
      </c>
      <c r="DL109" s="40"/>
      <c r="DT109" s="44">
        <v>0</v>
      </c>
      <c r="DU109" s="40"/>
      <c r="EB109" s="44">
        <v>0</v>
      </c>
      <c r="EC109" s="40"/>
      <c r="ED109" s="39"/>
      <c r="EH109" s="44">
        <v>0</v>
      </c>
      <c r="EI109" s="40"/>
      <c r="EJ109" s="39"/>
      <c r="EM109" s="44">
        <v>0</v>
      </c>
      <c r="EN109" s="40"/>
      <c r="EQ109" s="44">
        <v>0</v>
      </c>
      <c r="ER109" s="40"/>
      <c r="ES109" s="39"/>
      <c r="EZ109" s="44">
        <v>0</v>
      </c>
      <c r="FA109" s="40"/>
      <c r="FF109" s="44">
        <v>0</v>
      </c>
      <c r="FG109" s="40"/>
      <c r="FH109" s="39"/>
      <c r="FL109" s="44">
        <v>0</v>
      </c>
      <c r="FM109" s="40"/>
      <c r="FR109" s="44">
        <v>0</v>
      </c>
      <c r="FS109" s="40"/>
      <c r="FV109" s="44">
        <v>0</v>
      </c>
      <c r="FW109" s="40"/>
      <c r="FX109" s="39"/>
      <c r="FZ109" s="44">
        <v>0</v>
      </c>
      <c r="GA109" s="40"/>
      <c r="GG109" s="44">
        <v>0</v>
      </c>
      <c r="GH109" s="40"/>
      <c r="GM109" s="44">
        <v>0</v>
      </c>
      <c r="GN109" s="40"/>
      <c r="GO109" s="39"/>
      <c r="GS109" s="44">
        <v>0</v>
      </c>
      <c r="GT109" s="40"/>
      <c r="GU109" s="39"/>
      <c r="GY109" s="44">
        <v>0</v>
      </c>
      <c r="GZ109" s="40"/>
      <c r="HE109" s="44">
        <v>0</v>
      </c>
      <c r="HF109" s="43"/>
      <c r="HK109" s="44">
        <v>0</v>
      </c>
      <c r="HL109" s="43"/>
      <c r="HQ109" s="44">
        <v>0</v>
      </c>
      <c r="HR109" s="43"/>
      <c r="HW109" s="44">
        <v>0</v>
      </c>
      <c r="HX109" s="40"/>
      <c r="IA109" s="44">
        <v>0</v>
      </c>
      <c r="IB109" s="40"/>
      <c r="IG109" s="44">
        <v>0</v>
      </c>
      <c r="IH109" s="43"/>
      <c r="IK109" s="44">
        <v>0</v>
      </c>
      <c r="IL109" s="40"/>
      <c r="IQ109" s="44">
        <v>0</v>
      </c>
      <c r="IR109" s="40"/>
      <c r="IW109" s="44">
        <v>0</v>
      </c>
      <c r="IX109" s="43"/>
      <c r="JC109" s="44">
        <v>0</v>
      </c>
      <c r="JD109" s="43"/>
      <c r="JI109" s="44">
        <v>0</v>
      </c>
      <c r="JJ109" s="43"/>
      <c r="JK109" s="42"/>
      <c r="JR109" s="44">
        <v>0</v>
      </c>
      <c r="JS109" s="43"/>
      <c r="JT109" s="45">
        <v>0</v>
      </c>
      <c r="JU109" s="45">
        <v>0</v>
      </c>
      <c r="JV109" s="45">
        <v>0</v>
      </c>
      <c r="JW109" s="45">
        <v>0</v>
      </c>
      <c r="JX109" s="44">
        <v>0</v>
      </c>
      <c r="JY109" s="43"/>
      <c r="JZ109" s="45">
        <v>0</v>
      </c>
      <c r="KA109" s="45">
        <v>0</v>
      </c>
      <c r="KB109" s="45">
        <v>0</v>
      </c>
      <c r="KC109" s="45">
        <v>0</v>
      </c>
      <c r="KD109" s="44">
        <v>0</v>
      </c>
      <c r="KE109" s="43"/>
      <c r="KF109" s="42">
        <v>0</v>
      </c>
      <c r="KG109" s="45">
        <v>0</v>
      </c>
      <c r="KH109" s="44">
        <v>0</v>
      </c>
      <c r="KI109" s="43"/>
      <c r="KJ109" s="42">
        <v>0</v>
      </c>
      <c r="KK109" s="45">
        <v>0</v>
      </c>
      <c r="KL109" s="45">
        <v>0</v>
      </c>
      <c r="KM109" s="45">
        <v>0</v>
      </c>
      <c r="KN109" s="44">
        <v>0</v>
      </c>
      <c r="KO109" s="43"/>
      <c r="KP109" s="42">
        <v>0</v>
      </c>
      <c r="KQ109" s="45">
        <v>0</v>
      </c>
      <c r="KR109" s="45">
        <v>0</v>
      </c>
      <c r="KS109" s="45">
        <v>0</v>
      </c>
      <c r="KT109" s="44">
        <v>0</v>
      </c>
      <c r="KU109" s="43"/>
      <c r="KV109" s="42">
        <v>0</v>
      </c>
      <c r="KW109" s="45">
        <v>0</v>
      </c>
      <c r="KX109" s="44">
        <v>0</v>
      </c>
      <c r="KY109" s="43"/>
      <c r="KZ109" s="42">
        <v>0</v>
      </c>
      <c r="LA109" s="45">
        <v>0</v>
      </c>
      <c r="LB109" s="45">
        <v>0</v>
      </c>
      <c r="LC109" s="45">
        <v>0</v>
      </c>
      <c r="LD109" s="44">
        <v>0</v>
      </c>
      <c r="LE109" s="43"/>
      <c r="LF109" s="42">
        <v>0</v>
      </c>
      <c r="LG109" s="45">
        <v>0</v>
      </c>
      <c r="LH109" s="45">
        <v>0</v>
      </c>
      <c r="LI109" s="45">
        <v>0</v>
      </c>
      <c r="LJ109" s="44">
        <v>0</v>
      </c>
      <c r="LK109" s="43"/>
      <c r="LL109" s="42">
        <v>0</v>
      </c>
      <c r="LM109" s="45">
        <v>0</v>
      </c>
      <c r="LN109" s="45">
        <v>0</v>
      </c>
      <c r="LO109" s="45">
        <v>0</v>
      </c>
      <c r="LP109" s="44">
        <v>0</v>
      </c>
      <c r="LQ109" s="43"/>
      <c r="LR109" s="42">
        <v>0</v>
      </c>
      <c r="LS109" s="45">
        <v>0</v>
      </c>
      <c r="LT109" s="45">
        <v>0</v>
      </c>
      <c r="LU109" s="45">
        <v>0</v>
      </c>
      <c r="LV109" s="44">
        <v>0</v>
      </c>
      <c r="LW109" s="43"/>
      <c r="LX109" s="42">
        <v>0</v>
      </c>
      <c r="LY109" s="45">
        <v>0</v>
      </c>
      <c r="LZ109" s="45">
        <v>0</v>
      </c>
      <c r="MA109" s="45">
        <v>0</v>
      </c>
      <c r="MB109" s="44">
        <v>0</v>
      </c>
      <c r="MC109" s="43"/>
      <c r="MD109" s="42">
        <v>0</v>
      </c>
      <c r="ME109" s="45">
        <v>0</v>
      </c>
      <c r="MF109" s="45">
        <v>0</v>
      </c>
      <c r="MG109" s="45">
        <v>0</v>
      </c>
      <c r="MH109" s="44">
        <v>0</v>
      </c>
      <c r="MI109" s="43"/>
      <c r="MJ109" s="42">
        <v>0</v>
      </c>
      <c r="MK109" s="45">
        <v>0</v>
      </c>
      <c r="ML109" s="45">
        <v>0</v>
      </c>
      <c r="MM109" s="45">
        <v>0</v>
      </c>
      <c r="MN109" s="44">
        <v>0</v>
      </c>
      <c r="MO109" s="43"/>
      <c r="MP109" s="42">
        <v>0</v>
      </c>
      <c r="MQ109" s="45">
        <v>0</v>
      </c>
      <c r="MR109" s="45">
        <v>0</v>
      </c>
      <c r="MS109" s="45">
        <v>0</v>
      </c>
      <c r="MT109" s="44">
        <v>0</v>
      </c>
      <c r="MU109" s="43"/>
      <c r="MV109" s="42">
        <v>0</v>
      </c>
      <c r="MW109" s="45">
        <v>0</v>
      </c>
      <c r="MX109" s="45">
        <v>0</v>
      </c>
      <c r="MY109" s="45">
        <v>0</v>
      </c>
      <c r="MZ109" s="44">
        <v>0</v>
      </c>
      <c r="NA109" s="43"/>
      <c r="NB109" s="42">
        <v>0</v>
      </c>
      <c r="NC109" s="45">
        <v>0</v>
      </c>
      <c r="ND109" s="45">
        <v>0</v>
      </c>
      <c r="NE109" s="45">
        <v>0</v>
      </c>
      <c r="NF109" s="44">
        <v>0</v>
      </c>
      <c r="NG109" s="43"/>
      <c r="NH109" s="42">
        <v>0</v>
      </c>
      <c r="NI109" s="45">
        <v>0</v>
      </c>
      <c r="NJ109" s="45">
        <v>0</v>
      </c>
      <c r="NK109" s="45">
        <v>0</v>
      </c>
      <c r="NL109" s="44">
        <v>0</v>
      </c>
      <c r="NM109" s="43"/>
      <c r="NN109" s="42">
        <v>0</v>
      </c>
      <c r="NO109" s="45">
        <v>0</v>
      </c>
      <c r="NP109" s="45">
        <v>0</v>
      </c>
      <c r="NQ109" s="45">
        <v>0</v>
      </c>
      <c r="NR109" s="44">
        <v>0</v>
      </c>
      <c r="NS109" s="43"/>
      <c r="NT109" s="42">
        <v>0</v>
      </c>
      <c r="NU109" s="45">
        <v>0</v>
      </c>
      <c r="NV109" s="45">
        <v>0</v>
      </c>
      <c r="NW109" s="45">
        <v>0</v>
      </c>
      <c r="NX109" s="44">
        <v>0</v>
      </c>
      <c r="NY109" s="43"/>
      <c r="NZ109" s="42">
        <v>0</v>
      </c>
      <c r="OA109" s="45">
        <v>0</v>
      </c>
      <c r="OB109" s="45">
        <v>0</v>
      </c>
      <c r="OC109" s="45">
        <v>0</v>
      </c>
      <c r="OD109" s="44">
        <v>0</v>
      </c>
      <c r="OE109" s="43"/>
      <c r="OF109" s="42">
        <v>0</v>
      </c>
      <c r="OG109" s="45">
        <v>0</v>
      </c>
      <c r="OH109" s="45">
        <v>0</v>
      </c>
      <c r="OI109" s="45">
        <v>0</v>
      </c>
      <c r="OJ109" s="44">
        <v>0</v>
      </c>
      <c r="OK109" s="43"/>
      <c r="OL109" s="42">
        <v>0</v>
      </c>
      <c r="OM109" s="45">
        <v>0</v>
      </c>
      <c r="ON109" s="45">
        <v>0</v>
      </c>
      <c r="OO109" s="45">
        <v>0</v>
      </c>
      <c r="OP109" s="44">
        <v>0</v>
      </c>
      <c r="OQ109" s="43"/>
      <c r="OR109" s="42">
        <v>0</v>
      </c>
      <c r="OS109" s="45">
        <v>0</v>
      </c>
      <c r="OT109" s="45">
        <v>0</v>
      </c>
      <c r="OU109" s="45">
        <v>0</v>
      </c>
      <c r="OV109" s="44">
        <v>0</v>
      </c>
      <c r="OW109" s="43"/>
      <c r="OX109" s="42">
        <v>0</v>
      </c>
      <c r="OY109" s="45">
        <v>0</v>
      </c>
      <c r="OZ109" s="45">
        <v>0</v>
      </c>
      <c r="PA109" s="45">
        <v>0</v>
      </c>
      <c r="PB109" s="44">
        <v>0</v>
      </c>
      <c r="PC109" s="43"/>
      <c r="PD109" s="42">
        <v>0</v>
      </c>
      <c r="PE109" s="45">
        <v>0</v>
      </c>
      <c r="PF109" s="45">
        <v>0</v>
      </c>
      <c r="PG109" s="45">
        <v>0</v>
      </c>
      <c r="PH109" s="44">
        <v>0</v>
      </c>
      <c r="PI109" s="43"/>
      <c r="PJ109" s="42">
        <v>42.881999999999998</v>
      </c>
      <c r="PK109" s="45">
        <v>50</v>
      </c>
      <c r="PL109" s="44">
        <v>-7.1180000000000021</v>
      </c>
      <c r="PM109" s="43"/>
      <c r="PN109" s="42">
        <v>195.23400000000001</v>
      </c>
      <c r="PO109" s="45">
        <v>200</v>
      </c>
      <c r="PP109" s="44">
        <v>-4.7659999999999911</v>
      </c>
      <c r="PQ109" s="43"/>
      <c r="PR109" s="42">
        <v>0</v>
      </c>
      <c r="PS109" s="45">
        <v>0</v>
      </c>
      <c r="PT109" s="44">
        <v>0</v>
      </c>
      <c r="PU109" s="43"/>
      <c r="PV109" s="42">
        <v>0</v>
      </c>
      <c r="PW109" s="45">
        <v>0</v>
      </c>
      <c r="PX109" s="45">
        <v>0</v>
      </c>
      <c r="PY109" s="45">
        <v>0</v>
      </c>
      <c r="PZ109" s="44">
        <v>0</v>
      </c>
      <c r="QA109" s="43"/>
      <c r="QB109" s="42">
        <v>0</v>
      </c>
      <c r="QC109" s="45">
        <v>0</v>
      </c>
      <c r="QD109" s="44">
        <v>0</v>
      </c>
      <c r="QE109" s="43"/>
      <c r="QF109" s="42">
        <v>194.33199999999999</v>
      </c>
      <c r="QG109" s="45">
        <v>200</v>
      </c>
      <c r="QH109" s="44">
        <v>-5.6680000000000064</v>
      </c>
      <c r="QI109" s="43"/>
    </row>
    <row r="110" spans="1:451" x14ac:dyDescent="0.25">
      <c r="A110" s="45" t="s">
        <v>383</v>
      </c>
      <c r="B110" s="38">
        <v>0.41</v>
      </c>
      <c r="E110">
        <v>6</v>
      </c>
      <c r="J110">
        <v>23</v>
      </c>
      <c r="M110" s="39"/>
      <c r="N110" s="48"/>
      <c r="O110" s="48"/>
      <c r="P110" s="48"/>
      <c r="Q110" s="48">
        <f t="shared" si="8"/>
        <v>0</v>
      </c>
      <c r="R110" s="40"/>
      <c r="S110" s="48"/>
      <c r="U110">
        <v>12</v>
      </c>
      <c r="V110">
        <v>11</v>
      </c>
      <c r="W110" s="44">
        <v>1</v>
      </c>
      <c r="X110" s="40"/>
      <c r="AC110" s="44">
        <v>0</v>
      </c>
      <c r="AD110" s="40"/>
      <c r="AE110" s="39"/>
      <c r="AG110" s="44">
        <v>0</v>
      </c>
      <c r="AH110" s="40"/>
      <c r="AI110" s="41">
        <v>6</v>
      </c>
      <c r="AJ110">
        <v>6</v>
      </c>
      <c r="AK110" s="44">
        <v>0</v>
      </c>
      <c r="AL110" s="40"/>
      <c r="AO110">
        <v>6</v>
      </c>
      <c r="AP110">
        <v>6</v>
      </c>
      <c r="AQ110" s="44">
        <v>0</v>
      </c>
      <c r="AR110" s="40"/>
      <c r="AU110" s="44">
        <v>0</v>
      </c>
      <c r="AV110" s="40"/>
      <c r="AW110" s="39"/>
      <c r="AZ110">
        <v>20</v>
      </c>
      <c r="BA110" s="47">
        <v>-20</v>
      </c>
      <c r="BB110" s="40">
        <v>8.1999999999999993</v>
      </c>
      <c r="BE110" s="44">
        <v>0</v>
      </c>
      <c r="BF110" s="40"/>
      <c r="BG110" s="41">
        <v>12</v>
      </c>
      <c r="BH110">
        <v>12</v>
      </c>
      <c r="BI110" s="44">
        <v>0</v>
      </c>
      <c r="BJ110" s="40"/>
      <c r="BK110" s="39"/>
      <c r="BQ110" s="44">
        <v>0</v>
      </c>
      <c r="BR110" s="40"/>
      <c r="BW110" s="44">
        <v>0</v>
      </c>
      <c r="BX110" s="40"/>
      <c r="BY110" s="39"/>
      <c r="CC110" s="44">
        <v>0</v>
      </c>
      <c r="CD110" s="40"/>
      <c r="CE110" s="39"/>
      <c r="CG110">
        <v>6</v>
      </c>
      <c r="CH110">
        <v>6</v>
      </c>
      <c r="CI110" s="44">
        <v>0</v>
      </c>
      <c r="CJ110" s="40"/>
      <c r="CK110" s="39"/>
      <c r="CM110">
        <v>6</v>
      </c>
      <c r="CN110">
        <v>6</v>
      </c>
      <c r="CO110" s="44">
        <v>0</v>
      </c>
      <c r="CP110" s="40"/>
      <c r="CT110">
        <v>6</v>
      </c>
      <c r="CW110" s="47">
        <v>-6</v>
      </c>
      <c r="CX110" s="40">
        <v>2.46</v>
      </c>
      <c r="CY110" s="39"/>
      <c r="DA110" s="44">
        <v>0</v>
      </c>
      <c r="DB110" s="40"/>
      <c r="DC110" s="39"/>
      <c r="DG110" s="44">
        <v>0</v>
      </c>
      <c r="DH110" s="40"/>
      <c r="DI110" s="39"/>
      <c r="DK110" s="44">
        <v>0</v>
      </c>
      <c r="DL110" s="40"/>
      <c r="DT110" s="44">
        <v>0</v>
      </c>
      <c r="DU110" s="40"/>
      <c r="DZ110">
        <v>6</v>
      </c>
      <c r="EA110">
        <v>7</v>
      </c>
      <c r="EB110" s="44">
        <v>-1</v>
      </c>
      <c r="EC110" s="40"/>
      <c r="ED110" s="39"/>
      <c r="EH110" s="44">
        <v>0</v>
      </c>
      <c r="EI110" s="40"/>
      <c r="EJ110" s="39"/>
      <c r="EM110" s="44">
        <v>0</v>
      </c>
      <c r="EN110" s="40"/>
      <c r="EQ110" s="44">
        <v>0</v>
      </c>
      <c r="ER110" s="40"/>
      <c r="ES110" s="39"/>
      <c r="EZ110" s="44">
        <v>0</v>
      </c>
      <c r="FA110" s="40"/>
      <c r="FF110" s="44">
        <v>0</v>
      </c>
      <c r="FG110" s="40"/>
      <c r="FH110" s="39"/>
      <c r="FJ110">
        <v>42</v>
      </c>
      <c r="FK110">
        <v>42</v>
      </c>
      <c r="FL110" s="44">
        <v>0</v>
      </c>
      <c r="FM110" s="40"/>
      <c r="FR110" s="44">
        <v>0</v>
      </c>
      <c r="FS110" s="40"/>
      <c r="FV110" s="44">
        <v>0</v>
      </c>
      <c r="FW110" s="40"/>
      <c r="FX110" s="41">
        <v>48</v>
      </c>
      <c r="FY110">
        <v>46</v>
      </c>
      <c r="FZ110" s="44">
        <v>2</v>
      </c>
      <c r="GA110" s="40"/>
      <c r="GG110" s="44">
        <v>0</v>
      </c>
      <c r="GH110" s="40"/>
      <c r="GK110">
        <v>24</v>
      </c>
      <c r="GL110">
        <v>24</v>
      </c>
      <c r="GM110" s="44">
        <v>0</v>
      </c>
      <c r="GN110" s="40"/>
      <c r="GO110" s="39"/>
      <c r="GQ110">
        <v>42</v>
      </c>
      <c r="GR110">
        <v>42</v>
      </c>
      <c r="GS110" s="44">
        <v>0</v>
      </c>
      <c r="GT110" s="40"/>
      <c r="GU110" s="39"/>
      <c r="GY110" s="44">
        <v>0</v>
      </c>
      <c r="GZ110" s="40"/>
      <c r="HC110">
        <v>48</v>
      </c>
      <c r="HD110">
        <v>48</v>
      </c>
      <c r="HE110" s="44">
        <v>0</v>
      </c>
      <c r="HF110" s="43"/>
      <c r="HK110" s="44">
        <v>0</v>
      </c>
      <c r="HL110" s="43"/>
      <c r="HO110">
        <v>30</v>
      </c>
      <c r="HP110">
        <v>30</v>
      </c>
      <c r="HQ110" s="44">
        <v>0</v>
      </c>
      <c r="HR110" s="43"/>
      <c r="HW110" s="44">
        <v>0</v>
      </c>
      <c r="HX110" s="40"/>
      <c r="IA110" s="44">
        <v>0</v>
      </c>
      <c r="IB110" s="40"/>
      <c r="IG110" s="44">
        <v>0</v>
      </c>
      <c r="IH110" s="43"/>
      <c r="IK110" s="44">
        <v>0</v>
      </c>
      <c r="IL110" s="40"/>
      <c r="IQ110" s="44">
        <v>0</v>
      </c>
      <c r="IR110" s="40"/>
      <c r="IW110" s="44">
        <v>0</v>
      </c>
      <c r="IX110" s="43"/>
      <c r="IY110">
        <v>24</v>
      </c>
      <c r="IZ110">
        <v>24</v>
      </c>
      <c r="JA110">
        <v>60</v>
      </c>
      <c r="JB110">
        <v>60</v>
      </c>
      <c r="JC110" s="44">
        <v>0</v>
      </c>
      <c r="JD110" s="43"/>
      <c r="JG110">
        <v>42</v>
      </c>
      <c r="JH110">
        <v>40</v>
      </c>
      <c r="JI110" s="44">
        <v>2</v>
      </c>
      <c r="JJ110" s="43"/>
      <c r="JK110" s="42"/>
      <c r="JP110">
        <v>30</v>
      </c>
      <c r="JQ110">
        <v>30</v>
      </c>
      <c r="JR110" s="44">
        <v>0</v>
      </c>
      <c r="JS110" s="43"/>
      <c r="JT110" s="45">
        <v>0</v>
      </c>
      <c r="JU110" s="45">
        <v>0</v>
      </c>
      <c r="JV110" s="45">
        <v>0</v>
      </c>
      <c r="JW110" s="45">
        <v>0</v>
      </c>
      <c r="JX110" s="44">
        <v>0</v>
      </c>
      <c r="JY110" s="43"/>
      <c r="JZ110" s="45">
        <v>0</v>
      </c>
      <c r="KA110" s="45">
        <v>0</v>
      </c>
      <c r="KB110" s="45">
        <v>78</v>
      </c>
      <c r="KC110" s="45">
        <v>80</v>
      </c>
      <c r="KD110" s="44">
        <v>-2</v>
      </c>
      <c r="KE110" s="43"/>
      <c r="KF110" s="42">
        <v>0</v>
      </c>
      <c r="KG110" s="45">
        <v>0</v>
      </c>
      <c r="KH110" s="44">
        <v>0</v>
      </c>
      <c r="KI110" s="43"/>
      <c r="KJ110" s="42">
        <v>0</v>
      </c>
      <c r="KK110" s="45">
        <v>0</v>
      </c>
      <c r="KL110" s="45">
        <v>24</v>
      </c>
      <c r="KM110" s="45">
        <v>22</v>
      </c>
      <c r="KN110" s="44">
        <v>2</v>
      </c>
      <c r="KO110" s="43"/>
      <c r="KP110" s="42">
        <v>0</v>
      </c>
      <c r="KQ110" s="45">
        <v>0</v>
      </c>
      <c r="KR110" s="45">
        <v>0</v>
      </c>
      <c r="KS110" s="45">
        <v>0</v>
      </c>
      <c r="KT110" s="44">
        <v>0</v>
      </c>
      <c r="KU110" s="43"/>
      <c r="KV110" s="42">
        <v>0</v>
      </c>
      <c r="KW110" s="45">
        <v>0</v>
      </c>
      <c r="KX110" s="44">
        <v>0</v>
      </c>
      <c r="KY110" s="43"/>
      <c r="KZ110" s="42">
        <v>0</v>
      </c>
      <c r="LA110" s="45">
        <v>0</v>
      </c>
      <c r="LB110" s="45">
        <v>48</v>
      </c>
      <c r="LC110" s="45">
        <v>50</v>
      </c>
      <c r="LD110" s="44">
        <v>-2</v>
      </c>
      <c r="LE110" s="43"/>
      <c r="LF110" s="42">
        <v>0</v>
      </c>
      <c r="LG110" s="45">
        <v>0</v>
      </c>
      <c r="LH110" s="45">
        <v>0</v>
      </c>
      <c r="LI110" s="45">
        <v>0</v>
      </c>
      <c r="LJ110" s="44">
        <v>0</v>
      </c>
      <c r="LK110" s="43"/>
      <c r="LL110" s="42">
        <v>0</v>
      </c>
      <c r="LM110" s="45">
        <v>0</v>
      </c>
      <c r="LN110" s="45">
        <v>0</v>
      </c>
      <c r="LO110" s="45">
        <v>0</v>
      </c>
      <c r="LP110" s="44">
        <v>0</v>
      </c>
      <c r="LQ110" s="43"/>
      <c r="LR110" s="42">
        <v>0</v>
      </c>
      <c r="LS110" s="45">
        <v>0</v>
      </c>
      <c r="LT110" s="45">
        <v>0</v>
      </c>
      <c r="LU110" s="45">
        <v>0</v>
      </c>
      <c r="LV110" s="44">
        <v>0</v>
      </c>
      <c r="LW110" s="43"/>
      <c r="LX110" s="42">
        <v>0</v>
      </c>
      <c r="LY110" s="45">
        <v>0</v>
      </c>
      <c r="LZ110" s="45">
        <v>36</v>
      </c>
      <c r="MA110" s="45">
        <v>36</v>
      </c>
      <c r="MB110" s="44">
        <v>0</v>
      </c>
      <c r="MC110" s="43"/>
      <c r="MD110" s="22">
        <v>30</v>
      </c>
      <c r="ME110" s="45">
        <v>0</v>
      </c>
      <c r="MF110" s="45">
        <v>96</v>
      </c>
      <c r="MG110" s="45">
        <v>95</v>
      </c>
      <c r="MH110" s="44">
        <v>31</v>
      </c>
      <c r="MI110" s="43"/>
      <c r="MJ110" s="42">
        <v>0</v>
      </c>
      <c r="MK110" s="45">
        <v>0</v>
      </c>
      <c r="ML110" s="45">
        <v>0</v>
      </c>
      <c r="MM110" s="45">
        <v>0</v>
      </c>
      <c r="MN110" s="44">
        <v>0</v>
      </c>
      <c r="MO110" s="43"/>
      <c r="MP110" s="42">
        <v>0</v>
      </c>
      <c r="MQ110" s="45">
        <v>0</v>
      </c>
      <c r="MR110" s="45">
        <v>18</v>
      </c>
      <c r="MS110" s="45">
        <v>20</v>
      </c>
      <c r="MT110" s="44">
        <v>-2</v>
      </c>
      <c r="MU110" s="43"/>
      <c r="MV110" s="42">
        <v>0</v>
      </c>
      <c r="MW110" s="45">
        <v>0</v>
      </c>
      <c r="MX110" s="45">
        <v>0</v>
      </c>
      <c r="MY110" s="26">
        <v>50</v>
      </c>
      <c r="MZ110" s="47">
        <v>-50</v>
      </c>
      <c r="NA110" s="43">
        <v>20.5</v>
      </c>
      <c r="NB110" s="42">
        <v>54</v>
      </c>
      <c r="NC110" s="45">
        <v>55</v>
      </c>
      <c r="ND110" s="45">
        <v>0</v>
      </c>
      <c r="NE110" s="45">
        <v>0</v>
      </c>
      <c r="NF110" s="44">
        <v>-1</v>
      </c>
      <c r="NG110" s="43"/>
      <c r="NH110" s="42">
        <v>0</v>
      </c>
      <c r="NI110" s="45">
        <v>0</v>
      </c>
      <c r="NJ110" s="45">
        <v>42</v>
      </c>
      <c r="NK110" s="45">
        <v>40</v>
      </c>
      <c r="NL110" s="44">
        <v>2</v>
      </c>
      <c r="NM110" s="43"/>
      <c r="NN110" s="42">
        <v>0</v>
      </c>
      <c r="NO110" s="45">
        <v>0</v>
      </c>
      <c r="NP110" s="45">
        <v>42</v>
      </c>
      <c r="NQ110" s="45">
        <v>40</v>
      </c>
      <c r="NR110" s="44">
        <v>2</v>
      </c>
      <c r="NS110" s="43"/>
      <c r="NT110" s="42">
        <v>48</v>
      </c>
      <c r="NU110" s="45">
        <v>50</v>
      </c>
      <c r="NV110" s="45">
        <v>77</v>
      </c>
      <c r="NW110" s="45">
        <v>80</v>
      </c>
      <c r="NX110" s="44">
        <v>-5</v>
      </c>
      <c r="NY110" s="43"/>
      <c r="NZ110" s="42">
        <v>0</v>
      </c>
      <c r="OA110" s="45">
        <v>0</v>
      </c>
      <c r="OB110" s="45">
        <v>30</v>
      </c>
      <c r="OC110" s="45">
        <v>30</v>
      </c>
      <c r="OD110" s="44">
        <v>0</v>
      </c>
      <c r="OE110" s="43"/>
      <c r="OF110" s="42">
        <v>0</v>
      </c>
      <c r="OG110" s="45">
        <v>0</v>
      </c>
      <c r="OH110" s="45">
        <v>48</v>
      </c>
      <c r="OI110" s="45">
        <v>50</v>
      </c>
      <c r="OJ110" s="44">
        <v>-2</v>
      </c>
      <c r="OK110" s="43"/>
      <c r="OL110" s="42"/>
      <c r="OQ110" s="43"/>
      <c r="OR110" s="42"/>
      <c r="OW110" s="43"/>
      <c r="OX110" s="42"/>
      <c r="PC110" s="43"/>
      <c r="PD110" s="42"/>
      <c r="PI110" s="43"/>
      <c r="PJ110" s="42"/>
      <c r="PM110" s="43"/>
      <c r="PN110" s="42"/>
      <c r="PQ110" s="43"/>
      <c r="PR110" s="42"/>
      <c r="PU110" s="43"/>
      <c r="PV110" s="42"/>
      <c r="QA110" s="43"/>
      <c r="QB110" s="42"/>
      <c r="QE110" s="43"/>
      <c r="QF110" s="42"/>
      <c r="QH110" s="44"/>
      <c r="QI110" s="43"/>
    </row>
    <row r="111" spans="1:451" x14ac:dyDescent="0.25">
      <c r="A111" s="45" t="s">
        <v>384</v>
      </c>
      <c r="B111" s="38">
        <v>0.28000000000000003</v>
      </c>
      <c r="M111" s="39"/>
      <c r="N111" s="48"/>
      <c r="O111" s="48"/>
      <c r="P111" s="48"/>
      <c r="Q111" s="48">
        <f t="shared" si="8"/>
        <v>0</v>
      </c>
      <c r="R111" s="40"/>
      <c r="S111" s="48"/>
      <c r="W111" s="44">
        <v>0</v>
      </c>
      <c r="X111" s="40"/>
      <c r="AC111" s="44">
        <v>0</v>
      </c>
      <c r="AD111" s="40"/>
      <c r="AE111" s="39"/>
      <c r="AG111" s="44">
        <v>0</v>
      </c>
      <c r="AH111" s="40"/>
      <c r="AI111" s="39"/>
      <c r="AK111" s="44">
        <v>0</v>
      </c>
      <c r="AL111" s="40"/>
      <c r="AQ111" s="44">
        <v>0</v>
      </c>
      <c r="AR111" s="40"/>
      <c r="AU111" s="44">
        <v>0</v>
      </c>
      <c r="AV111" s="40"/>
      <c r="AW111" s="39"/>
      <c r="BA111" s="44">
        <v>0</v>
      </c>
      <c r="BB111" s="40"/>
      <c r="BE111" s="44">
        <v>0</v>
      </c>
      <c r="BF111" s="40"/>
      <c r="BG111" s="39"/>
      <c r="BI111" s="44">
        <v>0</v>
      </c>
      <c r="BJ111" s="40"/>
      <c r="BK111" s="39"/>
      <c r="BQ111" s="44">
        <v>0</v>
      </c>
      <c r="BR111" s="40"/>
      <c r="BW111" s="44">
        <v>0</v>
      </c>
      <c r="BX111" s="40"/>
      <c r="BY111" s="39"/>
      <c r="CC111" s="44">
        <v>0</v>
      </c>
      <c r="CD111" s="40"/>
      <c r="CE111" s="39"/>
      <c r="CI111" s="44">
        <v>0</v>
      </c>
      <c r="CJ111" s="40"/>
      <c r="CK111" s="39"/>
      <c r="CO111" s="44">
        <v>0</v>
      </c>
      <c r="CP111" s="40"/>
      <c r="CW111" s="44">
        <v>0</v>
      </c>
      <c r="CX111" s="40"/>
      <c r="CY111" s="39"/>
      <c r="DA111" s="44">
        <v>0</v>
      </c>
      <c r="DB111" s="40"/>
      <c r="DC111" s="39"/>
      <c r="DG111" s="44">
        <v>0</v>
      </c>
      <c r="DH111" s="40"/>
      <c r="DI111" s="39"/>
      <c r="DK111" s="44">
        <v>0</v>
      </c>
      <c r="DL111" s="40"/>
      <c r="DT111" s="44">
        <v>0</v>
      </c>
      <c r="DU111" s="40"/>
      <c r="EB111" s="44">
        <v>0</v>
      </c>
      <c r="EC111" s="40"/>
      <c r="ED111" s="39"/>
      <c r="EH111" s="44">
        <v>0</v>
      </c>
      <c r="EI111" s="40"/>
      <c r="EJ111" s="39"/>
      <c r="EM111" s="44">
        <v>0</v>
      </c>
      <c r="EN111" s="40"/>
      <c r="EQ111" s="44">
        <v>0</v>
      </c>
      <c r="ER111" s="40"/>
      <c r="ES111" s="39"/>
      <c r="ET111">
        <v>100</v>
      </c>
      <c r="EY111">
        <v>170</v>
      </c>
      <c r="EZ111" s="44">
        <v>-6</v>
      </c>
      <c r="FA111" s="40"/>
      <c r="FC111" s="35">
        <v>96</v>
      </c>
      <c r="FD111">
        <v>104</v>
      </c>
      <c r="FE111">
        <v>114</v>
      </c>
      <c r="FF111" s="47">
        <v>-10</v>
      </c>
      <c r="FG111" s="40">
        <v>2.8</v>
      </c>
      <c r="FH111" s="41">
        <v>80</v>
      </c>
      <c r="FI111">
        <v>80</v>
      </c>
      <c r="FJ111">
        <v>96</v>
      </c>
      <c r="FK111">
        <v>100</v>
      </c>
      <c r="FL111" s="44">
        <v>-4</v>
      </c>
      <c r="FM111" s="40"/>
      <c r="FP111">
        <v>24</v>
      </c>
      <c r="FQ111">
        <v>24</v>
      </c>
      <c r="FR111" s="44">
        <v>0</v>
      </c>
      <c r="FS111" s="40"/>
      <c r="FT111">
        <v>72</v>
      </c>
      <c r="FU111" s="45">
        <v>70</v>
      </c>
      <c r="FV111" s="44">
        <v>2</v>
      </c>
      <c r="FW111" s="40"/>
      <c r="FX111" s="41">
        <v>216</v>
      </c>
      <c r="FY111">
        <v>220</v>
      </c>
      <c r="FZ111" s="44">
        <v>-4</v>
      </c>
      <c r="GA111" s="40"/>
      <c r="GB111">
        <v>72</v>
      </c>
      <c r="GC111">
        <v>72</v>
      </c>
      <c r="GE111">
        <v>120</v>
      </c>
      <c r="GF111">
        <v>118</v>
      </c>
      <c r="GG111" s="44">
        <v>2</v>
      </c>
      <c r="GH111" s="40"/>
      <c r="GK111">
        <v>160</v>
      </c>
      <c r="GL111">
        <v>160</v>
      </c>
      <c r="GM111" s="44">
        <v>0</v>
      </c>
      <c r="GN111" s="40"/>
      <c r="GO111" s="39"/>
      <c r="GQ111">
        <v>240</v>
      </c>
      <c r="GR111">
        <v>240</v>
      </c>
      <c r="GS111" s="44">
        <v>0</v>
      </c>
      <c r="GT111" s="40"/>
      <c r="GU111" s="39"/>
      <c r="GW111">
        <v>72</v>
      </c>
      <c r="GX111">
        <v>70</v>
      </c>
      <c r="GY111" s="44">
        <v>2</v>
      </c>
      <c r="GZ111" s="40"/>
      <c r="HC111">
        <v>128</v>
      </c>
      <c r="HD111">
        <v>130</v>
      </c>
      <c r="HE111" s="44">
        <v>-2</v>
      </c>
      <c r="HF111" s="43"/>
      <c r="HI111">
        <v>208</v>
      </c>
      <c r="HJ111">
        <v>210</v>
      </c>
      <c r="HK111" s="44">
        <v>-2</v>
      </c>
      <c r="HL111" s="43"/>
      <c r="HQ111" s="44">
        <v>0</v>
      </c>
      <c r="HR111" s="43"/>
      <c r="HS111">
        <v>48</v>
      </c>
      <c r="HT111">
        <v>48</v>
      </c>
      <c r="HU111">
        <v>48</v>
      </c>
      <c r="HV111">
        <v>52</v>
      </c>
      <c r="HW111" s="44">
        <v>-4</v>
      </c>
      <c r="HX111" s="40"/>
      <c r="HY111">
        <v>224</v>
      </c>
      <c r="HZ111">
        <v>230</v>
      </c>
      <c r="IA111" s="44">
        <v>-6</v>
      </c>
      <c r="IB111" s="40"/>
      <c r="IG111" s="44">
        <v>0</v>
      </c>
      <c r="IH111" s="43"/>
      <c r="II111">
        <v>56</v>
      </c>
      <c r="IJ111" s="45">
        <v>60</v>
      </c>
      <c r="IK111" s="44">
        <v>-4</v>
      </c>
      <c r="IL111" s="40"/>
      <c r="IO111">
        <v>288</v>
      </c>
      <c r="IP111">
        <v>290</v>
      </c>
      <c r="IQ111" s="44">
        <v>-2</v>
      </c>
      <c r="IR111" s="40"/>
      <c r="IW111" s="44">
        <v>0</v>
      </c>
      <c r="IX111" s="43"/>
      <c r="JC111" s="44">
        <v>0</v>
      </c>
      <c r="JD111" s="43"/>
      <c r="JE111">
        <v>160</v>
      </c>
      <c r="JF111">
        <v>160</v>
      </c>
      <c r="JG111">
        <v>232</v>
      </c>
      <c r="JH111">
        <v>230</v>
      </c>
      <c r="JI111" s="44">
        <v>2</v>
      </c>
      <c r="JJ111" s="43"/>
      <c r="JK111" s="42"/>
      <c r="JN111">
        <v>40</v>
      </c>
      <c r="JO111">
        <v>40</v>
      </c>
      <c r="JP111">
        <v>48</v>
      </c>
      <c r="JQ111">
        <v>50</v>
      </c>
      <c r="JR111" s="44">
        <v>-2</v>
      </c>
      <c r="JS111" s="43"/>
      <c r="JT111" s="45">
        <v>0</v>
      </c>
      <c r="JU111" s="45">
        <v>0</v>
      </c>
      <c r="JV111" s="45">
        <v>0</v>
      </c>
      <c r="JW111" s="45">
        <v>0</v>
      </c>
      <c r="JX111" s="44">
        <v>0</v>
      </c>
      <c r="JY111" s="43"/>
      <c r="JZ111" s="45">
        <v>72</v>
      </c>
      <c r="KA111" s="45">
        <v>70</v>
      </c>
      <c r="KB111" s="45">
        <v>232</v>
      </c>
      <c r="KC111" s="45">
        <v>240</v>
      </c>
      <c r="KD111" s="44">
        <v>-6</v>
      </c>
      <c r="KE111" s="43"/>
      <c r="KF111" s="42">
        <v>32</v>
      </c>
      <c r="KG111" s="45">
        <v>30</v>
      </c>
      <c r="KH111" s="44">
        <v>2</v>
      </c>
      <c r="KI111" s="43"/>
      <c r="KJ111" s="42">
        <v>0</v>
      </c>
      <c r="KK111" s="45">
        <v>0</v>
      </c>
      <c r="KL111" s="45">
        <v>56</v>
      </c>
      <c r="KM111" s="45">
        <v>56</v>
      </c>
      <c r="KN111" s="44">
        <v>0</v>
      </c>
      <c r="KO111" s="43"/>
      <c r="KP111" s="42">
        <v>120</v>
      </c>
      <c r="KQ111" s="45">
        <v>120</v>
      </c>
      <c r="KR111" s="45">
        <v>176</v>
      </c>
      <c r="KS111" s="45">
        <v>180</v>
      </c>
      <c r="KT111" s="44">
        <v>-4</v>
      </c>
      <c r="KU111" s="43"/>
      <c r="KV111" s="42">
        <v>24</v>
      </c>
      <c r="KW111" s="45">
        <v>27</v>
      </c>
      <c r="KX111" s="44">
        <v>-3</v>
      </c>
      <c r="KY111" s="43"/>
      <c r="KZ111" s="42">
        <v>0</v>
      </c>
      <c r="LA111" s="45">
        <v>0</v>
      </c>
      <c r="LB111" s="45">
        <v>0</v>
      </c>
      <c r="LC111" s="45">
        <v>0</v>
      </c>
      <c r="LD111" s="44">
        <v>0</v>
      </c>
      <c r="LE111" s="43"/>
      <c r="LF111" s="42">
        <v>256</v>
      </c>
      <c r="LG111" s="45">
        <v>260</v>
      </c>
      <c r="LH111" s="45">
        <v>0</v>
      </c>
      <c r="LI111" s="45">
        <v>0</v>
      </c>
      <c r="LJ111" s="44">
        <v>-4</v>
      </c>
      <c r="LK111" s="43"/>
      <c r="LL111" s="42">
        <v>0</v>
      </c>
      <c r="LM111" s="45">
        <v>0</v>
      </c>
      <c r="LN111" s="45">
        <v>112</v>
      </c>
      <c r="LO111" s="45">
        <v>110</v>
      </c>
      <c r="LP111" s="44">
        <v>2</v>
      </c>
      <c r="LQ111" s="43"/>
      <c r="LR111" s="42">
        <v>0</v>
      </c>
      <c r="LS111" s="45">
        <v>0</v>
      </c>
      <c r="LT111" s="45">
        <v>168</v>
      </c>
      <c r="LU111" s="45">
        <v>170</v>
      </c>
      <c r="LV111" s="44">
        <v>-2</v>
      </c>
      <c r="LW111" s="43"/>
      <c r="LX111" s="42">
        <v>0</v>
      </c>
      <c r="LY111" s="45">
        <v>0</v>
      </c>
      <c r="LZ111" s="45">
        <v>56</v>
      </c>
      <c r="MA111" s="45">
        <v>60</v>
      </c>
      <c r="MB111" s="44">
        <v>-4</v>
      </c>
      <c r="MC111" s="43"/>
      <c r="MD111" s="42">
        <v>40</v>
      </c>
      <c r="ME111" s="45">
        <v>60</v>
      </c>
      <c r="MF111" s="45">
        <v>192</v>
      </c>
      <c r="MG111" s="45">
        <v>190</v>
      </c>
      <c r="MH111" s="47">
        <v>-18</v>
      </c>
      <c r="MI111" s="43">
        <v>5.0400000000000009</v>
      </c>
      <c r="MJ111" s="42">
        <v>0</v>
      </c>
      <c r="MK111" s="45">
        <v>0</v>
      </c>
      <c r="ML111" s="45">
        <v>32</v>
      </c>
      <c r="MM111" s="45">
        <v>30</v>
      </c>
      <c r="MN111" s="44">
        <v>2</v>
      </c>
      <c r="MO111" s="43"/>
      <c r="MP111" s="42">
        <v>0</v>
      </c>
      <c r="MQ111" s="45">
        <v>0</v>
      </c>
      <c r="MR111" s="45">
        <v>0</v>
      </c>
      <c r="MS111" s="45">
        <v>0</v>
      </c>
      <c r="MT111" s="44">
        <v>0</v>
      </c>
      <c r="MU111" s="43"/>
      <c r="MV111" s="42">
        <v>0</v>
      </c>
      <c r="MW111" s="45">
        <v>0</v>
      </c>
      <c r="MX111" s="21">
        <v>376</v>
      </c>
      <c r="MY111" s="45">
        <v>240</v>
      </c>
      <c r="MZ111" s="44">
        <v>136</v>
      </c>
      <c r="NA111" s="43"/>
      <c r="NB111" s="42">
        <v>320</v>
      </c>
      <c r="NC111" s="45">
        <v>320</v>
      </c>
      <c r="ND111" s="45">
        <v>0</v>
      </c>
      <c r="NE111" s="45">
        <v>0</v>
      </c>
      <c r="NF111" s="44">
        <v>0</v>
      </c>
      <c r="NG111" s="43"/>
      <c r="NH111" s="42">
        <v>0</v>
      </c>
      <c r="NI111" s="45">
        <v>0</v>
      </c>
      <c r="NJ111" s="45">
        <v>152</v>
      </c>
      <c r="NK111" s="45">
        <v>150</v>
      </c>
      <c r="NL111" s="44">
        <v>2</v>
      </c>
      <c r="NM111" s="43"/>
      <c r="NN111" s="42">
        <v>88</v>
      </c>
      <c r="NO111" s="45">
        <v>90</v>
      </c>
      <c r="NP111" s="45">
        <v>72</v>
      </c>
      <c r="NQ111" s="45">
        <v>70</v>
      </c>
      <c r="NR111" s="44">
        <v>0</v>
      </c>
      <c r="NS111" s="43"/>
      <c r="NT111" s="42">
        <v>152</v>
      </c>
      <c r="NU111" s="45">
        <v>150</v>
      </c>
      <c r="NV111" s="45">
        <v>120</v>
      </c>
      <c r="NW111" s="45">
        <v>120</v>
      </c>
      <c r="NX111" s="44">
        <v>2</v>
      </c>
      <c r="NY111" s="43"/>
      <c r="NZ111" s="42">
        <v>0</v>
      </c>
      <c r="OA111" s="45">
        <v>0</v>
      </c>
      <c r="OB111" s="45">
        <v>32</v>
      </c>
      <c r="OC111" s="45">
        <v>30</v>
      </c>
      <c r="OD111" s="44">
        <v>2</v>
      </c>
      <c r="OE111" s="43"/>
      <c r="OF111" s="42">
        <v>152</v>
      </c>
      <c r="OG111" s="45">
        <v>150</v>
      </c>
      <c r="OH111" s="45">
        <v>176</v>
      </c>
      <c r="OI111" s="45">
        <v>176</v>
      </c>
      <c r="OJ111" s="44">
        <v>2</v>
      </c>
      <c r="OK111" s="43"/>
      <c r="OL111" s="42">
        <v>0</v>
      </c>
      <c r="OM111" s="45">
        <v>0</v>
      </c>
      <c r="ON111" s="45">
        <v>48</v>
      </c>
      <c r="OO111" s="45">
        <v>49</v>
      </c>
      <c r="OP111" s="44">
        <v>-1</v>
      </c>
      <c r="OQ111" s="43"/>
      <c r="OR111" s="42">
        <v>48</v>
      </c>
      <c r="OS111" s="45">
        <v>50</v>
      </c>
      <c r="OT111" s="45">
        <v>72</v>
      </c>
      <c r="OU111" s="45">
        <v>70</v>
      </c>
      <c r="OV111" s="44">
        <v>0</v>
      </c>
      <c r="OW111" s="43"/>
      <c r="OX111" s="42">
        <v>96</v>
      </c>
      <c r="OY111" s="45">
        <v>100</v>
      </c>
      <c r="OZ111" s="45">
        <v>0</v>
      </c>
      <c r="PA111" s="45">
        <v>0</v>
      </c>
      <c r="PB111" s="44">
        <v>-4</v>
      </c>
      <c r="PC111" s="43"/>
      <c r="PD111" s="42">
        <v>0</v>
      </c>
      <c r="PE111" s="45">
        <v>0</v>
      </c>
      <c r="PF111" s="45">
        <v>208</v>
      </c>
      <c r="PG111" s="45">
        <v>209</v>
      </c>
      <c r="PH111" s="44">
        <v>-1</v>
      </c>
      <c r="PI111" s="43"/>
      <c r="PJ111" s="42">
        <v>56</v>
      </c>
      <c r="PK111" s="45">
        <v>57</v>
      </c>
      <c r="PL111" s="44">
        <v>-1</v>
      </c>
      <c r="PM111" s="43"/>
      <c r="PN111" s="42">
        <v>0</v>
      </c>
      <c r="PO111" s="45">
        <v>0</v>
      </c>
      <c r="PP111" s="44">
        <v>0</v>
      </c>
      <c r="PQ111" s="43"/>
      <c r="PR111" s="42">
        <v>0</v>
      </c>
      <c r="PS111" s="45">
        <v>0</v>
      </c>
      <c r="PT111" s="44">
        <v>0</v>
      </c>
      <c r="PU111" s="43"/>
      <c r="PV111" s="11">
        <v>200</v>
      </c>
      <c r="PW111" s="45">
        <v>0</v>
      </c>
      <c r="PX111" s="10">
        <v>344</v>
      </c>
      <c r="PY111" s="45">
        <v>0</v>
      </c>
      <c r="PZ111" s="44">
        <v>0</v>
      </c>
      <c r="QA111" s="43"/>
      <c r="QB111" s="42">
        <v>0</v>
      </c>
      <c r="QC111" s="45">
        <v>0</v>
      </c>
      <c r="QD111" s="44">
        <v>0</v>
      </c>
      <c r="QE111" s="43"/>
      <c r="QF111" s="42">
        <v>0</v>
      </c>
      <c r="QG111" s="45">
        <v>0</v>
      </c>
      <c r="QH111" s="44">
        <v>0</v>
      </c>
      <c r="QI111" s="43"/>
    </row>
    <row r="112" spans="1:451" x14ac:dyDescent="0.25">
      <c r="A112" s="45" t="s">
        <v>385</v>
      </c>
      <c r="B112" s="38">
        <v>0.35</v>
      </c>
      <c r="M112" s="39"/>
      <c r="N112" s="48"/>
      <c r="O112" s="48"/>
      <c r="P112" s="48"/>
      <c r="Q112" s="48">
        <f t="shared" si="8"/>
        <v>0</v>
      </c>
      <c r="R112" s="40"/>
      <c r="S112" s="48"/>
      <c r="W112" s="44">
        <v>0</v>
      </c>
      <c r="X112" s="40"/>
      <c r="AC112" s="44">
        <v>0</v>
      </c>
      <c r="AD112" s="40"/>
      <c r="AE112" s="39"/>
      <c r="AG112" s="44">
        <v>0</v>
      </c>
      <c r="AH112" s="40"/>
      <c r="AI112" s="39"/>
      <c r="AK112" s="44">
        <v>0</v>
      </c>
      <c r="AL112" s="40"/>
      <c r="AQ112" s="44">
        <v>0</v>
      </c>
      <c r="AR112" s="40"/>
      <c r="AU112" s="44">
        <v>0</v>
      </c>
      <c r="AV112" s="40"/>
      <c r="AW112" s="39"/>
      <c r="BA112" s="44">
        <v>0</v>
      </c>
      <c r="BB112" s="40"/>
      <c r="BE112" s="44">
        <v>0</v>
      </c>
      <c r="BF112" s="40"/>
      <c r="BG112" s="39"/>
      <c r="BI112" s="44">
        <v>0</v>
      </c>
      <c r="BJ112" s="40"/>
      <c r="BK112" s="39"/>
      <c r="BQ112" s="44">
        <v>0</v>
      </c>
      <c r="BR112" s="40"/>
      <c r="BW112" s="44">
        <v>0</v>
      </c>
      <c r="BX112" s="40"/>
      <c r="BY112" s="39"/>
      <c r="CC112" s="44">
        <v>0</v>
      </c>
      <c r="CD112" s="40"/>
      <c r="CE112" s="39"/>
      <c r="CI112" s="44">
        <v>0</v>
      </c>
      <c r="CJ112" s="40"/>
      <c r="CK112" s="39"/>
      <c r="CO112" s="44">
        <v>0</v>
      </c>
      <c r="CP112" s="40"/>
      <c r="CW112" s="44">
        <v>0</v>
      </c>
      <c r="CX112" s="40"/>
      <c r="CY112" s="39"/>
      <c r="DA112" s="44">
        <v>0</v>
      </c>
      <c r="DB112" s="40"/>
      <c r="DC112" s="39"/>
      <c r="DG112" s="44">
        <v>0</v>
      </c>
      <c r="DH112" s="40"/>
      <c r="DI112" s="39"/>
      <c r="DK112" s="44">
        <v>0</v>
      </c>
      <c r="DL112" s="40"/>
      <c r="DT112" s="44">
        <v>0</v>
      </c>
      <c r="DU112" s="40"/>
      <c r="EB112" s="44">
        <v>0</v>
      </c>
      <c r="EC112" s="40"/>
      <c r="ED112" s="39"/>
      <c r="EH112" s="44">
        <v>0</v>
      </c>
      <c r="EI112" s="40"/>
      <c r="EJ112" s="39"/>
      <c r="EM112" s="44">
        <v>0</v>
      </c>
      <c r="EN112" s="40"/>
      <c r="EQ112" s="44">
        <v>0</v>
      </c>
      <c r="ER112" s="40"/>
      <c r="ES112" s="39"/>
      <c r="EZ112" s="44">
        <v>0</v>
      </c>
      <c r="FA112" s="40"/>
      <c r="FF112" s="44">
        <v>0</v>
      </c>
      <c r="FG112" s="40"/>
      <c r="FH112" s="39"/>
      <c r="FL112" s="44">
        <v>0</v>
      </c>
      <c r="FM112" s="40"/>
      <c r="FR112" s="44">
        <v>0</v>
      </c>
      <c r="FS112" s="40"/>
      <c r="FV112" s="44">
        <v>0</v>
      </c>
      <c r="FW112" s="40"/>
      <c r="FX112" s="39"/>
      <c r="FZ112" s="44">
        <v>0</v>
      </c>
      <c r="GA112" s="40"/>
      <c r="GG112" s="44">
        <v>0</v>
      </c>
      <c r="GH112" s="40"/>
      <c r="GM112" s="44">
        <v>0</v>
      </c>
      <c r="GN112" s="40"/>
      <c r="GO112" s="39"/>
      <c r="GS112" s="44">
        <v>0</v>
      </c>
      <c r="GT112" s="40"/>
      <c r="GU112" s="39"/>
      <c r="GY112" s="44">
        <v>0</v>
      </c>
      <c r="GZ112" s="40"/>
      <c r="HE112" s="44">
        <v>0</v>
      </c>
      <c r="HF112" s="43"/>
      <c r="HK112" s="44">
        <v>0</v>
      </c>
      <c r="HL112" s="43"/>
      <c r="HQ112" s="44">
        <v>0</v>
      </c>
      <c r="HR112" s="43"/>
      <c r="HW112" s="44">
        <v>0</v>
      </c>
      <c r="HX112" s="40"/>
      <c r="IA112" s="44">
        <v>0</v>
      </c>
      <c r="IB112" s="40"/>
      <c r="IG112" s="44">
        <v>0</v>
      </c>
      <c r="IH112" s="43"/>
      <c r="IK112" s="44">
        <v>0</v>
      </c>
      <c r="IL112" s="40"/>
      <c r="IQ112" s="44">
        <v>0</v>
      </c>
      <c r="IR112" s="40"/>
      <c r="IW112" s="44">
        <v>0</v>
      </c>
      <c r="IX112" s="43"/>
      <c r="JC112" s="44">
        <v>0</v>
      </c>
      <c r="JD112" s="43"/>
      <c r="JI112" s="44">
        <v>0</v>
      </c>
      <c r="JJ112" s="43"/>
      <c r="JK112" s="42"/>
      <c r="JR112" s="44">
        <v>0</v>
      </c>
      <c r="JS112" s="43"/>
      <c r="JT112" s="45">
        <v>0</v>
      </c>
      <c r="JU112" s="45">
        <v>0</v>
      </c>
      <c r="JV112" s="45">
        <v>0</v>
      </c>
      <c r="JW112" s="45">
        <v>0</v>
      </c>
      <c r="JX112" s="44">
        <v>0</v>
      </c>
      <c r="JY112" s="43"/>
      <c r="JZ112" s="45">
        <v>0</v>
      </c>
      <c r="KA112" s="45">
        <v>0</v>
      </c>
      <c r="KB112" s="45">
        <v>0</v>
      </c>
      <c r="KC112" s="45">
        <v>0</v>
      </c>
      <c r="KD112" s="44">
        <v>0</v>
      </c>
      <c r="KE112" s="43"/>
      <c r="KF112" s="42">
        <v>0</v>
      </c>
      <c r="KG112" s="45">
        <v>0</v>
      </c>
      <c r="KH112" s="44">
        <v>0</v>
      </c>
      <c r="KI112" s="43"/>
      <c r="KJ112" s="42">
        <v>0</v>
      </c>
      <c r="KK112" s="45">
        <v>0</v>
      </c>
      <c r="KL112" s="45">
        <v>0</v>
      </c>
      <c r="KM112" s="45">
        <v>0</v>
      </c>
      <c r="KN112" s="44">
        <v>0</v>
      </c>
      <c r="KO112" s="43"/>
      <c r="KP112" s="42">
        <v>0</v>
      </c>
      <c r="KQ112" s="45">
        <v>0</v>
      </c>
      <c r="KR112" s="45">
        <v>0</v>
      </c>
      <c r="KS112" s="45">
        <v>0</v>
      </c>
      <c r="KT112" s="44">
        <v>0</v>
      </c>
      <c r="KU112" s="43"/>
      <c r="KV112" s="42">
        <v>0</v>
      </c>
      <c r="KW112" s="45">
        <v>0</v>
      </c>
      <c r="KX112" s="44">
        <v>0</v>
      </c>
      <c r="KY112" s="43"/>
      <c r="KZ112" s="42">
        <v>0</v>
      </c>
      <c r="LA112" s="45">
        <v>0</v>
      </c>
      <c r="LB112" s="45">
        <v>0</v>
      </c>
      <c r="LC112" s="45">
        <v>0</v>
      </c>
      <c r="LD112" s="44">
        <v>0</v>
      </c>
      <c r="LE112" s="43"/>
      <c r="LF112" s="42">
        <v>0</v>
      </c>
      <c r="LG112" s="45">
        <v>0</v>
      </c>
      <c r="LH112" s="45">
        <v>0</v>
      </c>
      <c r="LI112" s="45">
        <v>0</v>
      </c>
      <c r="LJ112" s="44">
        <v>0</v>
      </c>
      <c r="LK112" s="43"/>
      <c r="LL112" s="42">
        <v>0</v>
      </c>
      <c r="LM112" s="45">
        <v>0</v>
      </c>
      <c r="LN112" s="45">
        <v>0</v>
      </c>
      <c r="LO112" s="45">
        <v>0</v>
      </c>
      <c r="LP112" s="44">
        <v>0</v>
      </c>
      <c r="LQ112" s="43"/>
      <c r="LR112" s="42">
        <v>0</v>
      </c>
      <c r="LS112" s="45">
        <v>0</v>
      </c>
      <c r="LT112" s="45">
        <v>0</v>
      </c>
      <c r="LU112" s="45">
        <v>0</v>
      </c>
      <c r="LV112" s="44">
        <v>0</v>
      </c>
      <c r="LW112" s="43"/>
      <c r="LX112" s="42">
        <v>0</v>
      </c>
      <c r="LY112" s="45">
        <v>0</v>
      </c>
      <c r="LZ112" s="45">
        <v>40</v>
      </c>
      <c r="MA112" s="45">
        <v>40</v>
      </c>
      <c r="MB112" s="44">
        <v>0</v>
      </c>
      <c r="MC112" s="43"/>
      <c r="MD112" s="42">
        <v>0</v>
      </c>
      <c r="ME112" s="45">
        <v>0</v>
      </c>
      <c r="MF112" s="45">
        <v>88</v>
      </c>
      <c r="MG112" s="45">
        <v>90</v>
      </c>
      <c r="MH112" s="44">
        <v>-2</v>
      </c>
      <c r="MI112" s="43"/>
      <c r="MJ112" s="42">
        <v>48</v>
      </c>
      <c r="MK112" s="45">
        <v>50</v>
      </c>
      <c r="ML112" s="45">
        <v>128</v>
      </c>
      <c r="MM112" s="45">
        <v>130</v>
      </c>
      <c r="MN112" s="44">
        <v>-4</v>
      </c>
      <c r="MO112" s="43"/>
      <c r="MP112" s="42">
        <v>0</v>
      </c>
      <c r="MQ112" s="45">
        <v>0</v>
      </c>
      <c r="MR112" s="45">
        <v>128</v>
      </c>
      <c r="MS112" s="45">
        <v>130</v>
      </c>
      <c r="MT112" s="44">
        <v>-2</v>
      </c>
      <c r="MU112" s="43"/>
      <c r="MV112" s="42">
        <v>0</v>
      </c>
      <c r="MW112" s="45">
        <v>0</v>
      </c>
      <c r="MX112" s="45">
        <v>96</v>
      </c>
      <c r="MY112" s="45">
        <v>100</v>
      </c>
      <c r="MZ112" s="44">
        <v>-4</v>
      </c>
      <c r="NA112" s="43"/>
      <c r="NB112" s="42">
        <v>80</v>
      </c>
      <c r="NC112" s="45">
        <v>80</v>
      </c>
      <c r="ND112" s="45">
        <v>0</v>
      </c>
      <c r="NE112" s="45">
        <v>0</v>
      </c>
      <c r="NF112" s="44">
        <v>0</v>
      </c>
      <c r="NG112" s="43"/>
      <c r="NH112" s="42">
        <v>0</v>
      </c>
      <c r="NI112" s="45">
        <v>0</v>
      </c>
      <c r="NJ112" s="45">
        <v>0</v>
      </c>
      <c r="NK112" s="45">
        <v>0</v>
      </c>
      <c r="NL112" s="44">
        <v>0</v>
      </c>
      <c r="NM112" s="43"/>
      <c r="NN112" s="42">
        <v>216</v>
      </c>
      <c r="NO112" s="45">
        <v>220</v>
      </c>
      <c r="NP112" s="45">
        <v>176</v>
      </c>
      <c r="NQ112" s="45">
        <v>180</v>
      </c>
      <c r="NR112" s="44">
        <v>-8</v>
      </c>
      <c r="NS112" s="43"/>
      <c r="NT112" s="42">
        <v>48</v>
      </c>
      <c r="NU112" s="45">
        <v>50</v>
      </c>
      <c r="NV112" s="45">
        <v>80</v>
      </c>
      <c r="NW112" s="45">
        <v>83</v>
      </c>
      <c r="NX112" s="44">
        <v>-5</v>
      </c>
      <c r="NY112" s="43"/>
      <c r="NZ112" s="42">
        <v>0</v>
      </c>
      <c r="OA112" s="45">
        <v>0</v>
      </c>
      <c r="OB112" s="45">
        <v>32</v>
      </c>
      <c r="OC112" s="45">
        <v>30</v>
      </c>
      <c r="OD112" s="44">
        <v>2</v>
      </c>
      <c r="OE112" s="43"/>
      <c r="OF112" s="42">
        <v>152</v>
      </c>
      <c r="OG112" s="45">
        <v>150</v>
      </c>
      <c r="OH112" s="45">
        <v>192</v>
      </c>
      <c r="OI112" s="45">
        <v>190</v>
      </c>
      <c r="OJ112" s="44">
        <v>4</v>
      </c>
      <c r="OK112" s="43"/>
      <c r="OL112" s="42">
        <v>72</v>
      </c>
      <c r="OM112" s="45">
        <v>70</v>
      </c>
      <c r="ON112" s="45">
        <v>96</v>
      </c>
      <c r="OO112" s="45">
        <v>100</v>
      </c>
      <c r="OP112" s="44">
        <v>-2</v>
      </c>
      <c r="OQ112" s="43"/>
      <c r="OR112" s="42">
        <v>0</v>
      </c>
      <c r="OS112" s="45">
        <v>0</v>
      </c>
      <c r="OT112" s="45">
        <v>32</v>
      </c>
      <c r="OU112" s="45">
        <v>30</v>
      </c>
      <c r="OV112" s="44">
        <v>2</v>
      </c>
      <c r="OW112" s="43"/>
      <c r="OX112" s="42">
        <v>32</v>
      </c>
      <c r="OY112" s="45">
        <v>30</v>
      </c>
      <c r="OZ112" s="45">
        <v>0</v>
      </c>
      <c r="PA112" s="45">
        <v>0</v>
      </c>
      <c r="PB112" s="44">
        <v>2</v>
      </c>
      <c r="PC112" s="43"/>
      <c r="PD112" s="42">
        <v>0</v>
      </c>
      <c r="PE112" s="45">
        <v>0</v>
      </c>
      <c r="PF112" s="45">
        <v>384</v>
      </c>
      <c r="PG112" s="45">
        <v>383</v>
      </c>
      <c r="PH112" s="44">
        <v>1</v>
      </c>
      <c r="PI112" s="43"/>
      <c r="PJ112" s="42">
        <v>32</v>
      </c>
      <c r="PK112" s="45">
        <v>32</v>
      </c>
      <c r="PL112" s="44">
        <v>0</v>
      </c>
      <c r="PM112" s="43"/>
      <c r="PN112" s="42">
        <v>168</v>
      </c>
      <c r="PO112" s="45">
        <v>200</v>
      </c>
      <c r="PP112" s="47">
        <v>-32</v>
      </c>
      <c r="PQ112" s="43">
        <v>11.2</v>
      </c>
      <c r="PR112" s="42">
        <v>96</v>
      </c>
      <c r="PS112" s="45">
        <v>100</v>
      </c>
      <c r="PT112" s="44">
        <v>-4</v>
      </c>
      <c r="PU112" s="43"/>
      <c r="PV112" s="42">
        <v>96</v>
      </c>
      <c r="PW112" s="45">
        <v>100</v>
      </c>
      <c r="PX112" s="45">
        <v>144</v>
      </c>
      <c r="PY112" s="45">
        <v>150</v>
      </c>
      <c r="PZ112" s="44">
        <v>-10</v>
      </c>
      <c r="QA112" s="43"/>
      <c r="QB112" s="42">
        <v>48</v>
      </c>
      <c r="QC112" s="45">
        <v>50</v>
      </c>
      <c r="QD112" s="44">
        <v>-2</v>
      </c>
      <c r="QE112" s="43"/>
      <c r="QF112" s="42">
        <v>248</v>
      </c>
      <c r="QG112" s="45">
        <v>250</v>
      </c>
      <c r="QH112" s="44">
        <v>-2</v>
      </c>
      <c r="QI112" s="43"/>
    </row>
    <row r="113" spans="1:451" x14ac:dyDescent="0.25">
      <c r="A113" s="45" t="s">
        <v>386</v>
      </c>
      <c r="B113" s="38">
        <v>0.4</v>
      </c>
      <c r="M113" s="39"/>
      <c r="N113" s="48"/>
      <c r="O113" s="48"/>
      <c r="P113" s="48"/>
      <c r="Q113" s="48">
        <f t="shared" si="8"/>
        <v>0</v>
      </c>
      <c r="R113" s="40"/>
      <c r="S113" s="48"/>
      <c r="W113" s="44">
        <v>0</v>
      </c>
      <c r="X113" s="40"/>
      <c r="AC113" s="44">
        <v>0</v>
      </c>
      <c r="AD113" s="40"/>
      <c r="AE113" s="39"/>
      <c r="AG113" s="44">
        <v>0</v>
      </c>
      <c r="AH113" s="40"/>
      <c r="AI113" s="39"/>
      <c r="AK113" s="44">
        <v>0</v>
      </c>
      <c r="AL113" s="40"/>
      <c r="AQ113" s="44">
        <v>0</v>
      </c>
      <c r="AR113" s="40"/>
      <c r="AU113" s="44">
        <v>0</v>
      </c>
      <c r="AV113" s="40"/>
      <c r="AW113" s="39"/>
      <c r="BA113" s="44">
        <v>0</v>
      </c>
      <c r="BB113" s="40"/>
      <c r="BE113" s="44">
        <v>0</v>
      </c>
      <c r="BF113" s="40"/>
      <c r="BG113" s="39"/>
      <c r="BI113" s="44">
        <v>0</v>
      </c>
      <c r="BJ113" s="40"/>
      <c r="BK113" s="39"/>
      <c r="BQ113" s="44">
        <v>0</v>
      </c>
      <c r="BR113" s="40"/>
      <c r="BW113" s="44">
        <v>0</v>
      </c>
      <c r="BX113" s="40"/>
      <c r="BY113" s="39"/>
      <c r="CC113" s="44">
        <v>0</v>
      </c>
      <c r="CD113" s="40"/>
      <c r="CE113" s="39"/>
      <c r="CI113" s="44">
        <v>0</v>
      </c>
      <c r="CJ113" s="40"/>
      <c r="CK113" s="39"/>
      <c r="CO113" s="44">
        <v>0</v>
      </c>
      <c r="CP113" s="40"/>
      <c r="CW113" s="44">
        <v>0</v>
      </c>
      <c r="CX113" s="40"/>
      <c r="CY113" s="39"/>
      <c r="DA113" s="44">
        <v>0</v>
      </c>
      <c r="DB113" s="40"/>
      <c r="DC113" s="39"/>
      <c r="DG113" s="44">
        <v>0</v>
      </c>
      <c r="DH113" s="40"/>
      <c r="DI113" s="39"/>
      <c r="DK113" s="44">
        <v>0</v>
      </c>
      <c r="DL113" s="40"/>
      <c r="DT113" s="44">
        <v>0</v>
      </c>
      <c r="DU113" s="40"/>
      <c r="EB113" s="44">
        <v>0</v>
      </c>
      <c r="EC113" s="40"/>
      <c r="ED113" s="39"/>
      <c r="EH113" s="44">
        <v>0</v>
      </c>
      <c r="EI113" s="40"/>
      <c r="EJ113" s="39"/>
      <c r="EM113" s="44">
        <v>0</v>
      </c>
      <c r="EN113" s="40"/>
      <c r="EQ113" s="44">
        <v>0</v>
      </c>
      <c r="ER113" s="40"/>
      <c r="ES113" s="39"/>
      <c r="EZ113" s="44">
        <v>0</v>
      </c>
      <c r="FA113" s="40"/>
      <c r="FF113" s="44">
        <v>0</v>
      </c>
      <c r="FG113" s="40"/>
      <c r="FH113" s="39"/>
      <c r="FL113" s="44">
        <v>0</v>
      </c>
      <c r="FM113" s="40"/>
      <c r="FR113" s="44">
        <v>0</v>
      </c>
      <c r="FS113" s="40"/>
      <c r="FV113" s="44">
        <v>0</v>
      </c>
      <c r="FW113" s="40"/>
      <c r="FX113" s="39"/>
      <c r="FZ113" s="44">
        <v>0</v>
      </c>
      <c r="GA113" s="40"/>
      <c r="GG113" s="44">
        <v>0</v>
      </c>
      <c r="GH113" s="40"/>
      <c r="GM113" s="44">
        <v>0</v>
      </c>
      <c r="GN113" s="40"/>
      <c r="GO113" s="39"/>
      <c r="GS113" s="44">
        <v>0</v>
      </c>
      <c r="GT113" s="40"/>
      <c r="GU113" s="39"/>
      <c r="GY113" s="44">
        <v>0</v>
      </c>
      <c r="GZ113" s="40"/>
      <c r="HE113" s="44">
        <v>0</v>
      </c>
      <c r="HF113" s="43"/>
      <c r="HK113" s="44">
        <v>0</v>
      </c>
      <c r="HL113" s="43"/>
      <c r="HM113">
        <v>700</v>
      </c>
      <c r="HN113">
        <v>700</v>
      </c>
      <c r="HO113">
        <v>550</v>
      </c>
      <c r="HP113">
        <v>550</v>
      </c>
      <c r="HQ113" s="44">
        <v>0</v>
      </c>
      <c r="HR113" s="43"/>
      <c r="HT113">
        <v>350</v>
      </c>
      <c r="HU113">
        <v>280</v>
      </c>
      <c r="HV113">
        <v>280</v>
      </c>
      <c r="HW113" s="47">
        <v>-350</v>
      </c>
      <c r="HX113" s="40">
        <v>140</v>
      </c>
      <c r="HY113">
        <v>350</v>
      </c>
      <c r="HZ113">
        <v>350</v>
      </c>
      <c r="IA113" s="44">
        <v>0</v>
      </c>
      <c r="IB113" s="40"/>
      <c r="IC113">
        <v>400</v>
      </c>
      <c r="ID113">
        <v>400</v>
      </c>
      <c r="IE113">
        <v>380</v>
      </c>
      <c r="IF113">
        <v>383</v>
      </c>
      <c r="IG113" s="44">
        <v>-3</v>
      </c>
      <c r="IH113" s="43"/>
      <c r="II113">
        <v>180</v>
      </c>
      <c r="IJ113" s="45">
        <v>180</v>
      </c>
      <c r="IK113" s="44">
        <v>0</v>
      </c>
      <c r="IL113" s="40"/>
      <c r="IO113">
        <v>380</v>
      </c>
      <c r="IP113">
        <v>380</v>
      </c>
      <c r="IQ113" s="44">
        <v>0</v>
      </c>
      <c r="IR113" s="40"/>
      <c r="IS113">
        <v>250</v>
      </c>
      <c r="IT113">
        <v>250</v>
      </c>
      <c r="IU113">
        <v>270</v>
      </c>
      <c r="IV113">
        <v>270</v>
      </c>
      <c r="IW113" s="44">
        <v>0</v>
      </c>
      <c r="IX113" s="43"/>
      <c r="IY113">
        <v>200</v>
      </c>
      <c r="IZ113">
        <v>200</v>
      </c>
      <c r="JA113">
        <v>280</v>
      </c>
      <c r="JB113">
        <v>280</v>
      </c>
      <c r="JC113" s="44">
        <v>0</v>
      </c>
      <c r="JD113" s="43"/>
      <c r="JE113">
        <v>300</v>
      </c>
      <c r="JF113">
        <v>300</v>
      </c>
      <c r="JG113">
        <v>420</v>
      </c>
      <c r="JH113">
        <v>420</v>
      </c>
      <c r="JI113" s="44">
        <v>0</v>
      </c>
      <c r="JJ113" s="43"/>
      <c r="JK113" s="42"/>
      <c r="JN113">
        <v>270</v>
      </c>
      <c r="JO113">
        <v>270</v>
      </c>
      <c r="JP113">
        <v>210</v>
      </c>
      <c r="JQ113">
        <v>380</v>
      </c>
      <c r="JR113" s="47">
        <v>-170</v>
      </c>
      <c r="JS113" s="43">
        <v>68</v>
      </c>
      <c r="JT113" s="45">
        <v>150</v>
      </c>
      <c r="JU113" s="45">
        <v>150</v>
      </c>
      <c r="JV113" s="45">
        <v>160</v>
      </c>
      <c r="JW113" s="45">
        <v>164</v>
      </c>
      <c r="JX113" s="44">
        <v>-4</v>
      </c>
      <c r="JY113" s="43"/>
      <c r="JZ113" s="45">
        <v>400</v>
      </c>
      <c r="KA113" s="45">
        <v>400</v>
      </c>
      <c r="KB113" s="45">
        <v>400</v>
      </c>
      <c r="KC113" s="45">
        <v>400</v>
      </c>
      <c r="KD113" s="44">
        <v>0</v>
      </c>
      <c r="KE113" s="43"/>
      <c r="KF113" s="42">
        <v>80</v>
      </c>
      <c r="KG113" s="45">
        <v>80</v>
      </c>
      <c r="KH113" s="44">
        <v>0</v>
      </c>
      <c r="KI113" s="43"/>
      <c r="KJ113" s="42">
        <v>350</v>
      </c>
      <c r="KK113" s="45">
        <v>350</v>
      </c>
      <c r="KL113" s="45">
        <v>350</v>
      </c>
      <c r="KM113" s="45">
        <v>350</v>
      </c>
      <c r="KN113" s="44">
        <v>0</v>
      </c>
      <c r="KO113" s="43"/>
      <c r="KP113" s="42">
        <v>300</v>
      </c>
      <c r="KQ113" s="45">
        <v>300</v>
      </c>
      <c r="KR113" s="45">
        <v>490</v>
      </c>
      <c r="KS113" s="45">
        <v>490</v>
      </c>
      <c r="KT113" s="44">
        <v>0</v>
      </c>
      <c r="KU113" s="43"/>
      <c r="KV113" s="42">
        <v>360</v>
      </c>
      <c r="KW113" s="45">
        <v>358</v>
      </c>
      <c r="KX113" s="44">
        <v>2</v>
      </c>
      <c r="KY113" s="43"/>
      <c r="KZ113" s="42">
        <v>0</v>
      </c>
      <c r="LA113" s="45">
        <v>0</v>
      </c>
      <c r="LB113" s="45">
        <v>50</v>
      </c>
      <c r="LC113" s="45">
        <v>65</v>
      </c>
      <c r="LD113" s="47">
        <v>-15</v>
      </c>
      <c r="LE113" s="43">
        <v>6</v>
      </c>
      <c r="LF113" s="42">
        <v>0</v>
      </c>
      <c r="LG113" s="45">
        <v>0</v>
      </c>
      <c r="LH113" s="45">
        <v>700</v>
      </c>
      <c r="LI113" s="45">
        <v>700</v>
      </c>
      <c r="LJ113" s="44">
        <v>0</v>
      </c>
      <c r="LK113" s="43"/>
      <c r="LL113" s="42">
        <v>0</v>
      </c>
      <c r="LM113" s="45">
        <v>0</v>
      </c>
      <c r="LN113" s="45">
        <v>420</v>
      </c>
      <c r="LO113" s="45">
        <v>420</v>
      </c>
      <c r="LP113" s="44">
        <v>0</v>
      </c>
      <c r="LQ113" s="43"/>
      <c r="LR113" s="42">
        <v>400</v>
      </c>
      <c r="LS113" s="45">
        <v>400</v>
      </c>
      <c r="LT113" s="45">
        <v>180</v>
      </c>
      <c r="LU113" s="45">
        <v>180</v>
      </c>
      <c r="LV113" s="44">
        <v>0</v>
      </c>
      <c r="LW113" s="43"/>
      <c r="LX113" s="42">
        <v>150</v>
      </c>
      <c r="LY113" s="45">
        <v>150</v>
      </c>
      <c r="LZ113" s="45">
        <v>400</v>
      </c>
      <c r="MA113" s="45">
        <v>400</v>
      </c>
      <c r="MB113" s="44">
        <v>0</v>
      </c>
      <c r="MC113" s="43"/>
      <c r="MD113" s="42">
        <v>150</v>
      </c>
      <c r="ME113" s="45">
        <v>170</v>
      </c>
      <c r="MF113" s="45">
        <v>280</v>
      </c>
      <c r="MG113" s="45">
        <v>280</v>
      </c>
      <c r="MH113" s="47">
        <v>-20</v>
      </c>
      <c r="MI113" s="43">
        <v>8</v>
      </c>
      <c r="MJ113" s="42">
        <v>200</v>
      </c>
      <c r="MK113" s="45">
        <v>200</v>
      </c>
      <c r="ML113" s="45">
        <v>250</v>
      </c>
      <c r="MM113" s="45">
        <v>250</v>
      </c>
      <c r="MN113" s="44">
        <v>0</v>
      </c>
      <c r="MO113" s="43"/>
      <c r="MP113" s="42">
        <v>300</v>
      </c>
      <c r="MQ113" s="45">
        <v>300</v>
      </c>
      <c r="MR113" s="45">
        <v>500</v>
      </c>
      <c r="MS113" s="45">
        <v>500</v>
      </c>
      <c r="MT113" s="44">
        <v>0</v>
      </c>
      <c r="MU113" s="43"/>
      <c r="MV113" s="42">
        <v>180</v>
      </c>
      <c r="MW113" s="45">
        <v>180</v>
      </c>
      <c r="MX113" s="21">
        <v>580</v>
      </c>
      <c r="MY113" s="45">
        <v>170</v>
      </c>
      <c r="MZ113" s="44">
        <v>410</v>
      </c>
      <c r="NA113" s="43"/>
      <c r="NB113" s="42">
        <v>200</v>
      </c>
      <c r="NC113" s="45">
        <v>200</v>
      </c>
      <c r="ND113" s="45">
        <v>300</v>
      </c>
      <c r="NE113" s="45">
        <v>300</v>
      </c>
      <c r="NF113" s="44">
        <v>0</v>
      </c>
      <c r="NG113" s="43"/>
      <c r="NH113" s="42">
        <v>650</v>
      </c>
      <c r="NI113" s="45">
        <v>650</v>
      </c>
      <c r="NJ113" s="45">
        <v>650</v>
      </c>
      <c r="NK113" s="45">
        <v>650</v>
      </c>
      <c r="NL113" s="44">
        <v>0</v>
      </c>
      <c r="NM113" s="43"/>
      <c r="NN113" s="42">
        <v>0</v>
      </c>
      <c r="NO113" s="45">
        <v>0</v>
      </c>
      <c r="NP113" s="45">
        <v>0</v>
      </c>
      <c r="NQ113" s="45">
        <v>0</v>
      </c>
      <c r="NR113" s="44">
        <v>0</v>
      </c>
      <c r="NS113" s="43"/>
      <c r="NT113" s="42">
        <v>700</v>
      </c>
      <c r="NU113" s="45">
        <v>700</v>
      </c>
      <c r="NV113" s="45">
        <v>610</v>
      </c>
      <c r="NW113" s="45">
        <v>650</v>
      </c>
      <c r="NX113" s="47">
        <v>-40</v>
      </c>
      <c r="NY113" s="43">
        <v>16</v>
      </c>
      <c r="NZ113" s="42">
        <v>0</v>
      </c>
      <c r="OA113" s="45">
        <v>0</v>
      </c>
      <c r="OB113" s="45">
        <v>50</v>
      </c>
      <c r="OC113" s="45">
        <v>50</v>
      </c>
      <c r="OD113" s="44">
        <v>0</v>
      </c>
      <c r="OE113" s="43"/>
      <c r="OF113" s="42">
        <v>410</v>
      </c>
      <c r="OG113" s="45">
        <v>400</v>
      </c>
      <c r="OH113" s="45">
        <v>350</v>
      </c>
      <c r="OI113" s="45">
        <v>350</v>
      </c>
      <c r="OJ113" s="44">
        <v>10</v>
      </c>
      <c r="OK113" s="43"/>
      <c r="OL113" s="42">
        <v>50</v>
      </c>
      <c r="OM113" s="45">
        <v>50</v>
      </c>
      <c r="ON113" s="45">
        <v>100</v>
      </c>
      <c r="OO113" s="45">
        <v>99</v>
      </c>
      <c r="OP113" s="44">
        <v>1</v>
      </c>
      <c r="OQ113" s="43"/>
      <c r="OR113" s="42">
        <v>100</v>
      </c>
      <c r="OS113" s="45">
        <v>100</v>
      </c>
      <c r="OT113" s="45">
        <v>120</v>
      </c>
      <c r="OU113" s="45">
        <v>120</v>
      </c>
      <c r="OV113" s="44">
        <v>0</v>
      </c>
      <c r="OW113" s="43"/>
      <c r="OX113" s="42">
        <v>220</v>
      </c>
      <c r="OY113" s="45">
        <v>220</v>
      </c>
      <c r="OZ113" s="45">
        <v>150</v>
      </c>
      <c r="PA113" s="45">
        <v>150</v>
      </c>
      <c r="PB113" s="44">
        <v>0</v>
      </c>
      <c r="PC113" s="43"/>
      <c r="PD113" s="42">
        <v>0</v>
      </c>
      <c r="PE113" s="45">
        <v>0</v>
      </c>
      <c r="PF113" s="45">
        <v>200</v>
      </c>
      <c r="PG113" s="45">
        <v>344</v>
      </c>
      <c r="PH113" s="47">
        <v>-144</v>
      </c>
      <c r="PI113" s="43">
        <v>57.6</v>
      </c>
      <c r="PJ113" s="42">
        <v>0</v>
      </c>
      <c r="PK113" s="45">
        <v>0</v>
      </c>
      <c r="PL113" s="44">
        <v>0</v>
      </c>
      <c r="PM113" s="43"/>
      <c r="PN113" s="42">
        <v>500</v>
      </c>
      <c r="PO113" s="45">
        <v>500</v>
      </c>
      <c r="PP113" s="44">
        <v>0</v>
      </c>
      <c r="PQ113" s="43"/>
      <c r="PR113" s="42">
        <v>100</v>
      </c>
      <c r="PS113" s="45">
        <v>100</v>
      </c>
      <c r="PT113" s="44">
        <v>0</v>
      </c>
      <c r="PU113" s="43"/>
      <c r="PV113" s="42">
        <v>100</v>
      </c>
      <c r="PW113" s="45">
        <v>100</v>
      </c>
      <c r="PX113" s="45">
        <v>0</v>
      </c>
      <c r="PY113" s="45">
        <v>100</v>
      </c>
      <c r="PZ113" s="47">
        <v>-100</v>
      </c>
      <c r="QA113" s="43">
        <v>40</v>
      </c>
      <c r="QB113" s="42">
        <v>50</v>
      </c>
      <c r="QC113" s="45">
        <v>50</v>
      </c>
      <c r="QD113" s="44">
        <v>0</v>
      </c>
      <c r="QE113" s="43"/>
      <c r="QF113" s="42">
        <v>250</v>
      </c>
      <c r="QG113" s="45">
        <v>250</v>
      </c>
      <c r="QH113" s="44">
        <v>0</v>
      </c>
      <c r="QI113" s="43"/>
    </row>
    <row r="114" spans="1:451" x14ac:dyDescent="0.25">
      <c r="A114" s="45" t="s">
        <v>387</v>
      </c>
      <c r="B114" s="38">
        <v>0.16</v>
      </c>
      <c r="M114" s="39"/>
      <c r="N114" s="48"/>
      <c r="O114" s="48"/>
      <c r="P114" s="48"/>
      <c r="Q114" s="48">
        <f t="shared" si="8"/>
        <v>0</v>
      </c>
      <c r="R114" s="40"/>
      <c r="S114" s="48"/>
      <c r="W114" s="44">
        <v>0</v>
      </c>
      <c r="X114" s="40"/>
      <c r="AC114" s="44">
        <v>0</v>
      </c>
      <c r="AD114" s="40"/>
      <c r="AE114" s="39"/>
      <c r="AG114" s="44">
        <v>0</v>
      </c>
      <c r="AH114" s="40"/>
      <c r="AI114" s="39"/>
      <c r="AK114" s="44">
        <v>0</v>
      </c>
      <c r="AL114" s="40"/>
      <c r="AQ114" s="44">
        <v>0</v>
      </c>
      <c r="AR114" s="40"/>
      <c r="AU114" s="44">
        <v>0</v>
      </c>
      <c r="AV114" s="40"/>
      <c r="AW114" s="39"/>
      <c r="BA114" s="44">
        <v>0</v>
      </c>
      <c r="BB114" s="40"/>
      <c r="BE114" s="44">
        <v>0</v>
      </c>
      <c r="BF114" s="40"/>
      <c r="BG114" s="39"/>
      <c r="BI114" s="44">
        <v>0</v>
      </c>
      <c r="BJ114" s="40"/>
      <c r="BK114" s="39"/>
      <c r="BQ114" s="44">
        <v>0</v>
      </c>
      <c r="BR114" s="40"/>
      <c r="BW114" s="44">
        <v>0</v>
      </c>
      <c r="BX114" s="40"/>
      <c r="BY114" s="39"/>
      <c r="CC114" s="44">
        <v>0</v>
      </c>
      <c r="CD114" s="40"/>
      <c r="CE114" s="39"/>
      <c r="CI114" s="44">
        <v>0</v>
      </c>
      <c r="CJ114" s="40"/>
      <c r="CK114" s="39"/>
      <c r="CO114" s="44">
        <v>0</v>
      </c>
      <c r="CP114" s="40"/>
      <c r="CW114" s="44">
        <v>0</v>
      </c>
      <c r="CX114" s="40"/>
      <c r="CY114" s="39"/>
      <c r="DA114" s="44">
        <v>0</v>
      </c>
      <c r="DB114" s="40"/>
      <c r="DC114" s="39"/>
      <c r="DG114" s="44">
        <v>0</v>
      </c>
      <c r="DH114" s="40"/>
      <c r="DI114" s="39"/>
      <c r="DK114" s="44">
        <v>0</v>
      </c>
      <c r="DL114" s="40"/>
      <c r="DT114" s="44">
        <v>0</v>
      </c>
      <c r="DU114" s="40"/>
      <c r="EB114" s="44">
        <v>0</v>
      </c>
      <c r="EC114" s="40"/>
      <c r="ED114" s="39"/>
      <c r="EH114" s="44">
        <v>0</v>
      </c>
      <c r="EI114" s="40"/>
      <c r="EJ114" s="39"/>
      <c r="EM114" s="44">
        <v>0</v>
      </c>
      <c r="EN114" s="40"/>
      <c r="EQ114" s="44">
        <v>0</v>
      </c>
      <c r="ER114" s="40"/>
      <c r="ES114" s="39"/>
      <c r="EZ114" s="44">
        <v>0</v>
      </c>
      <c r="FA114" s="40"/>
      <c r="FF114" s="44">
        <v>0</v>
      </c>
      <c r="FG114" s="40"/>
      <c r="FH114" s="39"/>
      <c r="FL114" s="44">
        <v>0</v>
      </c>
      <c r="FM114" s="40"/>
      <c r="FR114" s="44">
        <v>0</v>
      </c>
      <c r="FS114" s="40"/>
      <c r="FV114" s="44">
        <v>0</v>
      </c>
      <c r="FW114" s="40"/>
      <c r="FX114" s="39"/>
      <c r="FZ114" s="44">
        <v>0</v>
      </c>
      <c r="GA114" s="40"/>
      <c r="GG114" s="44">
        <v>0</v>
      </c>
      <c r="GH114" s="40"/>
      <c r="GM114" s="44">
        <v>0</v>
      </c>
      <c r="GN114" s="40"/>
      <c r="GO114" s="39"/>
      <c r="GS114" s="44">
        <v>0</v>
      </c>
      <c r="GT114" s="40"/>
      <c r="GU114" s="39"/>
      <c r="GY114" s="44">
        <v>0</v>
      </c>
      <c r="GZ114" s="40"/>
      <c r="HE114" s="44">
        <v>0</v>
      </c>
      <c r="HF114" s="43"/>
      <c r="HK114" s="44">
        <v>0</v>
      </c>
      <c r="HL114" s="43"/>
      <c r="HQ114" s="44">
        <v>0</v>
      </c>
      <c r="HR114" s="43"/>
      <c r="HW114" s="44">
        <v>0</v>
      </c>
      <c r="HX114" s="40"/>
      <c r="IA114" s="44">
        <v>0</v>
      </c>
      <c r="IB114" s="40"/>
      <c r="IG114" s="44">
        <v>0</v>
      </c>
      <c r="IH114" s="43"/>
      <c r="IK114" s="44">
        <v>0</v>
      </c>
      <c r="IL114" s="40"/>
      <c r="IQ114" s="44">
        <v>0</v>
      </c>
      <c r="IR114" s="40"/>
      <c r="IW114" s="44">
        <v>0</v>
      </c>
      <c r="IX114" s="43"/>
      <c r="JC114" s="44">
        <v>0</v>
      </c>
      <c r="JD114" s="43"/>
      <c r="JI114" s="44">
        <v>0</v>
      </c>
      <c r="JJ114" s="43"/>
      <c r="JK114" s="42"/>
      <c r="JR114" s="44">
        <v>0</v>
      </c>
      <c r="JS114" s="43"/>
      <c r="JT114" s="45">
        <v>0</v>
      </c>
      <c r="JU114" s="45">
        <v>0</v>
      </c>
      <c r="JV114" s="45">
        <v>0</v>
      </c>
      <c r="JW114" s="45">
        <v>0</v>
      </c>
      <c r="JX114" s="44">
        <v>0</v>
      </c>
      <c r="JY114" s="43"/>
      <c r="JZ114" s="45">
        <v>0</v>
      </c>
      <c r="KA114" s="45">
        <v>0</v>
      </c>
      <c r="KB114" s="45">
        <v>0</v>
      </c>
      <c r="KC114" s="45">
        <v>0</v>
      </c>
      <c r="KD114" s="44">
        <v>0</v>
      </c>
      <c r="KE114" s="43"/>
      <c r="KF114" s="42">
        <v>0</v>
      </c>
      <c r="KG114" s="45">
        <v>0</v>
      </c>
      <c r="KH114" s="44">
        <v>0</v>
      </c>
      <c r="KI114" s="43"/>
      <c r="KJ114" s="42">
        <v>0</v>
      </c>
      <c r="KK114" s="45">
        <v>0</v>
      </c>
      <c r="KL114" s="45">
        <v>0</v>
      </c>
      <c r="KM114" s="45">
        <v>0</v>
      </c>
      <c r="KN114" s="44">
        <v>0</v>
      </c>
      <c r="KO114" s="43"/>
      <c r="KP114" s="42">
        <v>0</v>
      </c>
      <c r="KQ114" s="45">
        <v>0</v>
      </c>
      <c r="KR114" s="45">
        <v>0</v>
      </c>
      <c r="KS114" s="45">
        <v>0</v>
      </c>
      <c r="KT114" s="44">
        <v>0</v>
      </c>
      <c r="KU114" s="43"/>
      <c r="KV114" s="42">
        <v>0</v>
      </c>
      <c r="KW114" s="45">
        <v>0</v>
      </c>
      <c r="KX114" s="44">
        <v>0</v>
      </c>
      <c r="KY114" s="43"/>
      <c r="KZ114" s="42">
        <v>0</v>
      </c>
      <c r="LA114" s="45">
        <v>0</v>
      </c>
      <c r="LB114" s="45">
        <v>0</v>
      </c>
      <c r="LC114" s="45">
        <v>0</v>
      </c>
      <c r="LD114" s="44">
        <v>0</v>
      </c>
      <c r="LE114" s="43"/>
      <c r="LF114" s="42">
        <v>0</v>
      </c>
      <c r="LG114" s="45">
        <v>0</v>
      </c>
      <c r="LH114" s="45">
        <v>0</v>
      </c>
      <c r="LI114" s="45">
        <v>0</v>
      </c>
      <c r="LJ114" s="44">
        <v>0</v>
      </c>
      <c r="LK114" s="43"/>
      <c r="LL114" s="42">
        <v>0</v>
      </c>
      <c r="LM114" s="45">
        <v>0</v>
      </c>
      <c r="LN114" s="45">
        <v>0</v>
      </c>
      <c r="LO114" s="45">
        <v>0</v>
      </c>
      <c r="LP114" s="44">
        <v>0</v>
      </c>
      <c r="LQ114" s="43"/>
      <c r="LR114" s="42">
        <v>0</v>
      </c>
      <c r="LS114" s="45">
        <v>0</v>
      </c>
      <c r="LT114" s="45">
        <v>0</v>
      </c>
      <c r="LU114" s="45">
        <v>0</v>
      </c>
      <c r="LV114" s="44">
        <v>0</v>
      </c>
      <c r="LW114" s="43"/>
      <c r="LX114" s="42">
        <v>0</v>
      </c>
      <c r="LY114" s="45">
        <v>0</v>
      </c>
      <c r="LZ114" s="45">
        <v>0</v>
      </c>
      <c r="MA114" s="45">
        <v>0</v>
      </c>
      <c r="MB114" s="44">
        <v>0</v>
      </c>
      <c r="MC114" s="43"/>
      <c r="MD114" s="42">
        <v>0</v>
      </c>
      <c r="ME114" s="45">
        <v>0</v>
      </c>
      <c r="MF114" s="45">
        <v>0</v>
      </c>
      <c r="MG114" s="45">
        <v>0</v>
      </c>
      <c r="MH114" s="44">
        <v>0</v>
      </c>
      <c r="MI114" s="43"/>
      <c r="MJ114" s="42">
        <v>0</v>
      </c>
      <c r="MK114" s="45">
        <v>0</v>
      </c>
      <c r="ML114" s="45">
        <v>0</v>
      </c>
      <c r="MM114" s="45">
        <v>0</v>
      </c>
      <c r="MN114" s="44">
        <v>0</v>
      </c>
      <c r="MO114" s="43"/>
      <c r="MP114" s="42">
        <v>0</v>
      </c>
      <c r="MQ114" s="45">
        <v>0</v>
      </c>
      <c r="MR114" s="45">
        <v>0</v>
      </c>
      <c r="MS114" s="45">
        <v>0</v>
      </c>
      <c r="MT114" s="44">
        <v>0</v>
      </c>
      <c r="MU114" s="43"/>
      <c r="MV114" s="42">
        <v>0</v>
      </c>
      <c r="MW114" s="45">
        <v>0</v>
      </c>
      <c r="MX114" s="45">
        <v>0</v>
      </c>
      <c r="MY114" s="45">
        <v>0</v>
      </c>
      <c r="MZ114" s="44">
        <v>0</v>
      </c>
      <c r="NA114" s="43"/>
      <c r="NB114" s="42">
        <v>0</v>
      </c>
      <c r="NC114" s="45">
        <v>0</v>
      </c>
      <c r="ND114" s="45">
        <v>0</v>
      </c>
      <c r="NE114" s="45">
        <v>0</v>
      </c>
      <c r="NF114" s="44">
        <v>0</v>
      </c>
      <c r="NG114" s="43"/>
      <c r="NH114" s="42">
        <v>0</v>
      </c>
      <c r="NI114" s="45">
        <v>0</v>
      </c>
      <c r="NJ114" s="45">
        <v>0</v>
      </c>
      <c r="NK114" s="45">
        <v>0</v>
      </c>
      <c r="NL114" s="44">
        <v>0</v>
      </c>
      <c r="NM114" s="43"/>
      <c r="NN114" s="42">
        <v>0</v>
      </c>
      <c r="NO114" s="45">
        <v>0</v>
      </c>
      <c r="NP114" s="45">
        <v>0</v>
      </c>
      <c r="NQ114" s="45">
        <v>0</v>
      </c>
      <c r="NR114" s="44">
        <v>0</v>
      </c>
      <c r="NS114" s="43"/>
      <c r="NT114" s="42">
        <v>0</v>
      </c>
      <c r="NU114" s="45">
        <v>0</v>
      </c>
      <c r="NV114" s="45">
        <v>0</v>
      </c>
      <c r="NW114" s="45">
        <v>0</v>
      </c>
      <c r="NX114" s="44">
        <v>0</v>
      </c>
      <c r="NY114" s="43"/>
      <c r="NZ114" s="42">
        <v>0</v>
      </c>
      <c r="OA114" s="45">
        <v>0</v>
      </c>
      <c r="OB114" s="45">
        <v>0</v>
      </c>
      <c r="OC114" s="45">
        <v>0</v>
      </c>
      <c r="OD114" s="44">
        <v>0</v>
      </c>
      <c r="OE114" s="43"/>
      <c r="OF114" s="42">
        <v>0</v>
      </c>
      <c r="OG114" s="45">
        <v>0</v>
      </c>
      <c r="OH114" s="45">
        <v>0</v>
      </c>
      <c r="OI114" s="45">
        <v>0</v>
      </c>
      <c r="OJ114" s="44">
        <v>0</v>
      </c>
      <c r="OK114" s="43"/>
      <c r="OL114" s="42">
        <v>0</v>
      </c>
      <c r="OM114" s="45">
        <v>0</v>
      </c>
      <c r="ON114" s="45">
        <v>0</v>
      </c>
      <c r="OO114" s="45">
        <v>0</v>
      </c>
      <c r="OP114" s="44">
        <v>0</v>
      </c>
      <c r="OQ114" s="43"/>
      <c r="OR114" s="42">
        <v>0</v>
      </c>
      <c r="OS114" s="45">
        <v>0</v>
      </c>
      <c r="OT114" s="45">
        <v>0</v>
      </c>
      <c r="OU114" s="45">
        <v>0</v>
      </c>
      <c r="OV114" s="44">
        <v>0</v>
      </c>
      <c r="OW114" s="43"/>
      <c r="OX114" s="42">
        <v>0</v>
      </c>
      <c r="OY114" s="45">
        <v>0</v>
      </c>
      <c r="OZ114" s="45">
        <v>0</v>
      </c>
      <c r="PA114" s="45">
        <v>0</v>
      </c>
      <c r="PB114" s="44">
        <v>0</v>
      </c>
      <c r="PC114" s="43"/>
      <c r="PD114" s="42">
        <v>0</v>
      </c>
      <c r="PE114" s="45">
        <v>0</v>
      </c>
      <c r="PF114" s="45">
        <v>0</v>
      </c>
      <c r="PG114" s="45">
        <v>0</v>
      </c>
      <c r="PH114" s="44">
        <v>0</v>
      </c>
      <c r="PI114" s="43"/>
      <c r="PJ114" s="42">
        <v>0</v>
      </c>
      <c r="PK114" s="45">
        <v>0</v>
      </c>
      <c r="PL114" s="44">
        <v>0</v>
      </c>
      <c r="PM114" s="43"/>
      <c r="PN114" s="42">
        <v>0</v>
      </c>
      <c r="PO114" s="45">
        <v>0</v>
      </c>
      <c r="PP114" s="44">
        <v>0</v>
      </c>
      <c r="PQ114" s="43"/>
      <c r="PR114" s="42">
        <v>0</v>
      </c>
      <c r="PS114" s="45">
        <v>0</v>
      </c>
      <c r="PT114" s="44">
        <v>0</v>
      </c>
      <c r="PU114" s="43"/>
      <c r="PV114" s="42">
        <v>96</v>
      </c>
      <c r="PW114" s="45">
        <v>100</v>
      </c>
      <c r="PX114" s="45">
        <v>0</v>
      </c>
      <c r="PY114" s="45">
        <v>0</v>
      </c>
      <c r="PZ114" s="44">
        <v>-4</v>
      </c>
      <c r="QA114" s="43"/>
      <c r="QB114" s="42">
        <v>48</v>
      </c>
      <c r="QC114" s="45">
        <v>50</v>
      </c>
      <c r="QD114" s="44">
        <v>-2</v>
      </c>
      <c r="QE114" s="43"/>
      <c r="QF114" s="42">
        <v>240</v>
      </c>
      <c r="QG114" s="45">
        <v>250</v>
      </c>
      <c r="QH114" s="44">
        <v>-10</v>
      </c>
      <c r="QI114" s="43"/>
    </row>
    <row r="115" spans="1:451" x14ac:dyDescent="0.25">
      <c r="A115" s="45" t="s">
        <v>388</v>
      </c>
      <c r="B115" s="38">
        <v>0.33</v>
      </c>
      <c r="E115">
        <v>19</v>
      </c>
      <c r="H115">
        <v>4</v>
      </c>
      <c r="M115" s="39"/>
      <c r="N115" s="48"/>
      <c r="O115" s="49">
        <v>16</v>
      </c>
      <c r="P115" s="49">
        <v>21</v>
      </c>
      <c r="Q115" s="48">
        <f t="shared" si="8"/>
        <v>-5</v>
      </c>
      <c r="R115" s="40"/>
      <c r="S115" s="48"/>
      <c r="U115">
        <v>16</v>
      </c>
      <c r="V115">
        <v>20</v>
      </c>
      <c r="W115" s="44">
        <v>-4</v>
      </c>
      <c r="X115" s="40"/>
      <c r="Y115">
        <v>8</v>
      </c>
      <c r="Z115">
        <v>5</v>
      </c>
      <c r="AC115" s="44">
        <v>3</v>
      </c>
      <c r="AD115" s="40"/>
      <c r="AE115" s="39"/>
      <c r="AG115" s="44">
        <v>0</v>
      </c>
      <c r="AH115" s="40"/>
      <c r="AI115" s="41">
        <v>48</v>
      </c>
      <c r="AJ115">
        <v>50</v>
      </c>
      <c r="AK115" s="44">
        <v>-2</v>
      </c>
      <c r="AL115" s="40"/>
      <c r="AO115">
        <v>32</v>
      </c>
      <c r="AP115">
        <v>32</v>
      </c>
      <c r="AQ115" s="44">
        <v>0</v>
      </c>
      <c r="AR115" s="40"/>
      <c r="AT115">
        <v>7</v>
      </c>
      <c r="AU115" s="47">
        <v>-7</v>
      </c>
      <c r="AV115" s="40">
        <v>2.31</v>
      </c>
      <c r="AW115" s="39"/>
      <c r="AY115">
        <v>120</v>
      </c>
      <c r="AZ115">
        <v>118</v>
      </c>
      <c r="BA115" s="44">
        <v>2</v>
      </c>
      <c r="BB115" s="40"/>
      <c r="BE115" s="44">
        <v>0</v>
      </c>
      <c r="BF115" s="40"/>
      <c r="BG115" s="39"/>
      <c r="BI115" s="44">
        <v>0</v>
      </c>
      <c r="BJ115" s="40"/>
      <c r="BK115" s="39"/>
      <c r="BM115">
        <v>24</v>
      </c>
      <c r="BP115">
        <v>24</v>
      </c>
      <c r="BQ115" s="44">
        <v>0</v>
      </c>
      <c r="BR115" s="40"/>
      <c r="BS115">
        <v>96</v>
      </c>
      <c r="BT115">
        <v>100</v>
      </c>
      <c r="BU115">
        <v>208</v>
      </c>
      <c r="BV115">
        <v>210</v>
      </c>
      <c r="BW115" s="44">
        <v>-6</v>
      </c>
      <c r="BX115" s="40"/>
      <c r="BY115" s="39"/>
      <c r="CA115">
        <v>8</v>
      </c>
      <c r="CB115">
        <v>8</v>
      </c>
      <c r="CC115" s="44">
        <v>0</v>
      </c>
      <c r="CD115" s="40"/>
      <c r="CE115" s="39"/>
      <c r="CI115" s="44">
        <v>0</v>
      </c>
      <c r="CJ115" s="40"/>
      <c r="CK115" s="41">
        <v>40</v>
      </c>
      <c r="CL115">
        <v>40</v>
      </c>
      <c r="CM115">
        <v>96</v>
      </c>
      <c r="CN115">
        <v>100</v>
      </c>
      <c r="CO115" s="44">
        <v>-4</v>
      </c>
      <c r="CP115" s="40"/>
      <c r="CS115">
        <v>56</v>
      </c>
      <c r="CT115">
        <v>60</v>
      </c>
      <c r="CU115">
        <v>96</v>
      </c>
      <c r="CV115">
        <v>100</v>
      </c>
      <c r="CW115" s="44">
        <v>-8</v>
      </c>
      <c r="CX115" s="40"/>
      <c r="CY115" s="39"/>
      <c r="DA115" s="44">
        <v>0</v>
      </c>
      <c r="DB115" s="40"/>
      <c r="DC115" s="39"/>
      <c r="DG115" s="44">
        <v>0</v>
      </c>
      <c r="DH115" s="40"/>
      <c r="DI115" s="39"/>
      <c r="DK115" s="44">
        <v>0</v>
      </c>
      <c r="DL115" s="40"/>
      <c r="DM115">
        <v>80</v>
      </c>
      <c r="DN115">
        <v>80</v>
      </c>
      <c r="DP115">
        <v>80</v>
      </c>
      <c r="DQ115">
        <v>80</v>
      </c>
      <c r="DR115">
        <v>96</v>
      </c>
      <c r="DS115">
        <v>100</v>
      </c>
      <c r="DT115" s="44">
        <v>-4</v>
      </c>
      <c r="DU115" s="40"/>
      <c r="EB115" s="44">
        <v>0</v>
      </c>
      <c r="EC115" s="40"/>
      <c r="ED115" s="41">
        <v>56</v>
      </c>
      <c r="EE115">
        <v>56</v>
      </c>
      <c r="EF115">
        <v>104</v>
      </c>
      <c r="EG115">
        <v>104</v>
      </c>
      <c r="EH115" s="44">
        <v>0</v>
      </c>
      <c r="EI115" s="40"/>
      <c r="EJ115" s="39"/>
      <c r="EM115" s="44">
        <v>0</v>
      </c>
      <c r="EN115" s="40"/>
      <c r="EQ115" s="44">
        <v>0</v>
      </c>
      <c r="ER115" s="40"/>
      <c r="ES115" s="41">
        <v>40</v>
      </c>
      <c r="ET115">
        <v>40</v>
      </c>
      <c r="EX115">
        <v>80</v>
      </c>
      <c r="EY115">
        <v>80</v>
      </c>
      <c r="EZ115" s="44">
        <v>0</v>
      </c>
      <c r="FA115" s="40"/>
      <c r="FF115" s="44">
        <v>0</v>
      </c>
      <c r="FG115" s="40"/>
      <c r="FH115" s="39"/>
      <c r="FJ115">
        <v>48</v>
      </c>
      <c r="FK115">
        <v>56</v>
      </c>
      <c r="FL115" s="47">
        <v>-8</v>
      </c>
      <c r="FM115" s="43">
        <v>2.64</v>
      </c>
      <c r="FP115">
        <v>24</v>
      </c>
      <c r="FQ115">
        <v>24</v>
      </c>
      <c r="FR115" s="44">
        <v>0</v>
      </c>
      <c r="FS115" s="40"/>
      <c r="FV115" s="44">
        <v>0</v>
      </c>
      <c r="FW115" s="40"/>
      <c r="FX115" s="41">
        <v>88</v>
      </c>
      <c r="FY115">
        <v>90</v>
      </c>
      <c r="FZ115" s="44">
        <v>-2</v>
      </c>
      <c r="GA115" s="40"/>
      <c r="GE115">
        <v>8</v>
      </c>
      <c r="GF115">
        <v>10</v>
      </c>
      <c r="GG115" s="44">
        <v>-2</v>
      </c>
      <c r="GH115" s="40"/>
      <c r="GM115" s="44">
        <v>0</v>
      </c>
      <c r="GN115" s="40"/>
      <c r="GO115" s="39"/>
      <c r="GQ115">
        <v>56</v>
      </c>
      <c r="GR115">
        <v>56</v>
      </c>
      <c r="GS115" s="44">
        <v>0</v>
      </c>
      <c r="GT115" s="40"/>
      <c r="GU115" s="39"/>
      <c r="GW115">
        <v>32</v>
      </c>
      <c r="GX115">
        <v>30</v>
      </c>
      <c r="GY115" s="44">
        <v>2</v>
      </c>
      <c r="GZ115" s="40"/>
      <c r="HC115">
        <v>32</v>
      </c>
      <c r="HD115">
        <v>30</v>
      </c>
      <c r="HE115" s="44">
        <v>2</v>
      </c>
      <c r="HF115" s="43"/>
      <c r="HI115">
        <v>16</v>
      </c>
      <c r="HJ115">
        <v>16</v>
      </c>
      <c r="HK115" s="44">
        <v>0</v>
      </c>
      <c r="HL115" s="43"/>
      <c r="HM115">
        <v>64</v>
      </c>
      <c r="HN115">
        <v>64</v>
      </c>
      <c r="HO115">
        <v>56</v>
      </c>
      <c r="HP115">
        <v>56</v>
      </c>
      <c r="HQ115" s="44">
        <v>0</v>
      </c>
      <c r="HR115" s="43"/>
      <c r="HU115">
        <v>24</v>
      </c>
      <c r="HV115">
        <v>24</v>
      </c>
      <c r="HW115" s="44">
        <v>0</v>
      </c>
      <c r="HX115" s="40"/>
      <c r="HY115">
        <v>40</v>
      </c>
      <c r="HZ115">
        <v>46</v>
      </c>
      <c r="IA115" s="44">
        <v>-6</v>
      </c>
      <c r="IB115" s="40"/>
      <c r="IG115" s="44">
        <v>0</v>
      </c>
      <c r="IH115" s="43"/>
      <c r="IK115" s="44">
        <v>0</v>
      </c>
      <c r="IL115" s="40"/>
      <c r="IO115">
        <v>120</v>
      </c>
      <c r="IP115">
        <v>118</v>
      </c>
      <c r="IQ115" s="44">
        <v>2</v>
      </c>
      <c r="IR115" s="40"/>
      <c r="IS115">
        <v>16</v>
      </c>
      <c r="IT115">
        <v>20</v>
      </c>
      <c r="IW115" s="44">
        <v>-4</v>
      </c>
      <c r="IX115" s="43"/>
      <c r="JC115" s="44">
        <v>0</v>
      </c>
      <c r="JD115" s="43"/>
      <c r="JE115">
        <v>48</v>
      </c>
      <c r="JF115">
        <v>48</v>
      </c>
      <c r="JG115">
        <v>64</v>
      </c>
      <c r="JH115">
        <v>62</v>
      </c>
      <c r="JI115" s="44">
        <v>2</v>
      </c>
      <c r="JJ115" s="43"/>
      <c r="JK115" s="42"/>
      <c r="JP115">
        <v>40</v>
      </c>
      <c r="JQ115">
        <v>48</v>
      </c>
      <c r="JR115" s="44">
        <v>-8</v>
      </c>
      <c r="JS115" s="43"/>
      <c r="JT115" s="45">
        <v>0</v>
      </c>
      <c r="JU115" s="45">
        <v>0</v>
      </c>
      <c r="JV115" s="45">
        <v>0</v>
      </c>
      <c r="JW115" s="45">
        <v>0</v>
      </c>
      <c r="JX115" s="44">
        <v>0</v>
      </c>
      <c r="JY115" s="43"/>
      <c r="JZ115" s="45">
        <v>0</v>
      </c>
      <c r="KA115" s="45">
        <v>0</v>
      </c>
      <c r="KB115" s="45">
        <v>88</v>
      </c>
      <c r="KC115" s="45">
        <v>90</v>
      </c>
      <c r="KD115" s="44">
        <v>-2</v>
      </c>
      <c r="KE115" s="43"/>
      <c r="KF115" s="42">
        <v>16</v>
      </c>
      <c r="KG115" s="45">
        <v>14</v>
      </c>
      <c r="KH115" s="44">
        <v>2</v>
      </c>
      <c r="KI115" s="43"/>
      <c r="KJ115" s="42">
        <v>0</v>
      </c>
      <c r="KK115" s="45">
        <v>0</v>
      </c>
      <c r="KL115" s="45">
        <v>24</v>
      </c>
      <c r="KM115" s="45">
        <v>24</v>
      </c>
      <c r="KN115" s="44">
        <v>0</v>
      </c>
      <c r="KO115" s="43"/>
      <c r="KP115" s="42">
        <v>0</v>
      </c>
      <c r="KQ115" s="45">
        <v>0</v>
      </c>
      <c r="KR115" s="45">
        <v>48</v>
      </c>
      <c r="KS115" s="45">
        <v>48</v>
      </c>
      <c r="KT115" s="44">
        <v>0</v>
      </c>
      <c r="KU115" s="43"/>
      <c r="KV115" s="42">
        <v>0</v>
      </c>
      <c r="KW115" s="45">
        <v>0</v>
      </c>
      <c r="KX115" s="44">
        <v>0</v>
      </c>
      <c r="KY115" s="43"/>
      <c r="KZ115" s="42">
        <v>0</v>
      </c>
      <c r="LA115" s="45">
        <v>0</v>
      </c>
      <c r="LB115" s="45">
        <v>0</v>
      </c>
      <c r="LC115" s="45">
        <v>0</v>
      </c>
      <c r="LD115" s="44">
        <v>0</v>
      </c>
      <c r="LE115" s="43"/>
      <c r="LF115" s="42">
        <v>40</v>
      </c>
      <c r="LG115" s="45">
        <v>40</v>
      </c>
      <c r="LH115" s="45">
        <v>0</v>
      </c>
      <c r="LI115" s="45">
        <v>0</v>
      </c>
      <c r="LJ115" s="44">
        <v>0</v>
      </c>
      <c r="LK115" s="43"/>
      <c r="LL115" s="42"/>
      <c r="LQ115" s="43"/>
      <c r="LR115" s="42"/>
      <c r="LW115" s="43"/>
      <c r="LX115" s="42"/>
      <c r="MC115" s="43"/>
      <c r="MD115" s="42"/>
      <c r="MI115" s="43"/>
      <c r="MJ115" s="42"/>
      <c r="MO115" s="43"/>
      <c r="MP115" s="42"/>
      <c r="MU115" s="43"/>
      <c r="MV115" s="42"/>
      <c r="NA115" s="43"/>
      <c r="NB115" s="42"/>
      <c r="NG115" s="43"/>
      <c r="NH115" s="42"/>
      <c r="NM115" s="43"/>
      <c r="NN115" s="42"/>
      <c r="NS115" s="43"/>
      <c r="NT115" s="42"/>
      <c r="NY115" s="43"/>
      <c r="NZ115" s="42"/>
      <c r="OE115" s="43"/>
      <c r="OF115" s="42"/>
      <c r="OK115" s="43"/>
      <c r="OL115" s="42"/>
      <c r="OQ115" s="43"/>
      <c r="OR115" s="42"/>
      <c r="OW115" s="43"/>
      <c r="OX115" s="42"/>
      <c r="PC115" s="43"/>
      <c r="PD115" s="42"/>
      <c r="PI115" s="43"/>
      <c r="PJ115" s="42"/>
      <c r="PM115" s="43"/>
      <c r="PN115" s="42"/>
      <c r="PQ115" s="43"/>
      <c r="PR115" s="42"/>
      <c r="PU115" s="43"/>
      <c r="PV115" s="42"/>
      <c r="QA115" s="43"/>
      <c r="QB115" s="42"/>
      <c r="QE115" s="43"/>
      <c r="QF115" s="42"/>
      <c r="QH115" s="44"/>
      <c r="QI115" s="43"/>
    </row>
    <row r="116" spans="1:451" x14ac:dyDescent="0.25">
      <c r="A116" s="45" t="s">
        <v>389</v>
      </c>
      <c r="B116" s="38">
        <v>1</v>
      </c>
      <c r="M116" s="39"/>
      <c r="N116" s="48"/>
      <c r="O116" s="48"/>
      <c r="P116" s="48"/>
      <c r="Q116" s="48">
        <f t="shared" si="8"/>
        <v>0</v>
      </c>
      <c r="R116" s="40"/>
      <c r="S116" s="48"/>
      <c r="W116" s="44">
        <v>0</v>
      </c>
      <c r="X116" s="40"/>
      <c r="AC116" s="44">
        <v>0</v>
      </c>
      <c r="AD116" s="40"/>
      <c r="AE116" s="39"/>
      <c r="AG116" s="44">
        <v>0</v>
      </c>
      <c r="AH116" s="40"/>
      <c r="AI116" s="39"/>
      <c r="AK116" s="44">
        <v>0</v>
      </c>
      <c r="AL116" s="40"/>
      <c r="AQ116" s="44">
        <v>0</v>
      </c>
      <c r="AR116" s="40"/>
      <c r="AU116" s="44">
        <v>0</v>
      </c>
      <c r="AV116" s="40"/>
      <c r="AW116" s="39"/>
      <c r="BA116" s="44">
        <v>0</v>
      </c>
      <c r="BB116" s="40"/>
      <c r="BE116" s="44">
        <v>0</v>
      </c>
      <c r="BF116" s="40"/>
      <c r="BG116" s="39"/>
      <c r="BI116" s="44">
        <v>0</v>
      </c>
      <c r="BJ116" s="40"/>
      <c r="BK116" s="39"/>
      <c r="BQ116" s="44">
        <v>0</v>
      </c>
      <c r="BR116" s="40"/>
      <c r="BW116" s="44">
        <v>0</v>
      </c>
      <c r="BX116" s="40"/>
      <c r="BY116" s="39"/>
      <c r="CC116" s="44">
        <v>0</v>
      </c>
      <c r="CD116" s="40"/>
      <c r="CE116" s="39"/>
      <c r="CI116" s="44">
        <v>0</v>
      </c>
      <c r="CJ116" s="40"/>
      <c r="CK116" s="39"/>
      <c r="CO116" s="44">
        <v>0</v>
      </c>
      <c r="CP116" s="40"/>
      <c r="CW116" s="44">
        <v>0</v>
      </c>
      <c r="CX116" s="40"/>
      <c r="CY116" s="39"/>
      <c r="DA116" s="44">
        <v>0</v>
      </c>
      <c r="DB116" s="40"/>
      <c r="DC116" s="39"/>
      <c r="DG116" s="44">
        <v>0</v>
      </c>
      <c r="DH116" s="40"/>
      <c r="DI116" s="39"/>
      <c r="DK116" s="44">
        <v>0</v>
      </c>
      <c r="DL116" s="40"/>
      <c r="DT116" s="44">
        <v>0</v>
      </c>
      <c r="DU116" s="40"/>
      <c r="EB116" s="44">
        <v>0</v>
      </c>
      <c r="EC116" s="40"/>
      <c r="ED116" s="39"/>
      <c r="EH116" s="44">
        <v>0</v>
      </c>
      <c r="EI116" s="40"/>
      <c r="EJ116" s="39"/>
      <c r="EM116" s="44">
        <v>0</v>
      </c>
      <c r="EN116" s="40"/>
      <c r="EQ116" s="44">
        <v>0</v>
      </c>
      <c r="ER116" s="40"/>
      <c r="ES116" s="39"/>
      <c r="EZ116" s="44">
        <v>0</v>
      </c>
      <c r="FA116" s="40"/>
      <c r="FF116" s="44">
        <v>0</v>
      </c>
      <c r="FG116" s="40"/>
      <c r="FH116" s="39"/>
      <c r="FL116" s="44">
        <v>0</v>
      </c>
      <c r="FM116" s="40"/>
      <c r="FR116" s="44">
        <v>0</v>
      </c>
      <c r="FS116" s="40"/>
      <c r="FV116" s="44">
        <v>0</v>
      </c>
      <c r="FW116" s="40"/>
      <c r="FX116" s="39"/>
      <c r="FZ116" s="44">
        <v>0</v>
      </c>
      <c r="GA116" s="40"/>
      <c r="GG116" s="44">
        <v>0</v>
      </c>
      <c r="GH116" s="40"/>
      <c r="GM116" s="44">
        <v>0</v>
      </c>
      <c r="GN116" s="40"/>
      <c r="GO116" s="39"/>
      <c r="GQ116">
        <v>5</v>
      </c>
      <c r="GR116">
        <v>6</v>
      </c>
      <c r="GS116" s="44">
        <v>-1</v>
      </c>
      <c r="GT116" s="40"/>
      <c r="GU116" s="39"/>
      <c r="GY116" s="44">
        <v>0</v>
      </c>
      <c r="GZ116" s="40"/>
      <c r="HE116" s="44">
        <v>0</v>
      </c>
      <c r="HF116" s="43"/>
      <c r="HI116">
        <v>10</v>
      </c>
      <c r="HJ116">
        <v>8</v>
      </c>
      <c r="HK116" s="44">
        <v>2</v>
      </c>
      <c r="HL116" s="43"/>
      <c r="HQ116" s="44">
        <v>0</v>
      </c>
      <c r="HR116" s="43"/>
      <c r="HW116" s="44">
        <v>0</v>
      </c>
      <c r="HX116" s="40"/>
      <c r="IA116" s="44">
        <v>0</v>
      </c>
      <c r="IB116" s="40"/>
      <c r="IF116">
        <v>4</v>
      </c>
      <c r="IG116" s="44">
        <v>-4</v>
      </c>
      <c r="IH116" s="43"/>
      <c r="II116">
        <v>5</v>
      </c>
      <c r="IJ116" s="45">
        <v>4</v>
      </c>
      <c r="IK116" s="44">
        <v>1</v>
      </c>
      <c r="IL116" s="40"/>
      <c r="IP116">
        <v>10</v>
      </c>
      <c r="IQ116" s="47">
        <v>-10</v>
      </c>
      <c r="IR116" s="40">
        <v>10</v>
      </c>
      <c r="IW116" s="44">
        <v>0</v>
      </c>
      <c r="IX116" s="43"/>
      <c r="JB116">
        <v>4</v>
      </c>
      <c r="JC116" s="47">
        <v>-4</v>
      </c>
      <c r="JD116" s="43">
        <v>4</v>
      </c>
      <c r="JI116" s="44">
        <v>0</v>
      </c>
      <c r="JJ116" s="43"/>
      <c r="JK116" s="42"/>
      <c r="JN116">
        <v>5</v>
      </c>
      <c r="JO116">
        <v>4</v>
      </c>
      <c r="JR116" s="44">
        <v>1</v>
      </c>
      <c r="JS116" s="43"/>
      <c r="JT116" s="45">
        <v>0</v>
      </c>
      <c r="JU116" s="45">
        <v>0</v>
      </c>
      <c r="JV116" s="45">
        <v>0</v>
      </c>
      <c r="JW116" s="45">
        <v>0</v>
      </c>
      <c r="JX116" s="44">
        <v>0</v>
      </c>
      <c r="JY116" s="43"/>
      <c r="JZ116" s="45">
        <v>0</v>
      </c>
      <c r="KA116" s="45">
        <v>0</v>
      </c>
      <c r="KB116" s="45">
        <v>0</v>
      </c>
      <c r="KC116" s="45">
        <v>0</v>
      </c>
      <c r="KD116" s="44">
        <v>0</v>
      </c>
      <c r="KE116" s="43"/>
      <c r="KF116" s="42">
        <v>0</v>
      </c>
      <c r="KG116" s="45">
        <v>0</v>
      </c>
      <c r="KH116" s="44">
        <v>0</v>
      </c>
      <c r="KI116" s="43"/>
      <c r="KJ116" s="42">
        <v>0</v>
      </c>
      <c r="KK116" s="45">
        <v>0</v>
      </c>
      <c r="KL116" s="45">
        <v>15.73</v>
      </c>
      <c r="KM116" s="45">
        <v>15</v>
      </c>
      <c r="KN116" s="44">
        <v>0.73000000000000043</v>
      </c>
      <c r="KO116" s="43"/>
      <c r="KP116" s="42">
        <v>0</v>
      </c>
      <c r="KQ116" s="45">
        <v>0</v>
      </c>
      <c r="KR116" s="45">
        <v>5.2069999999999999</v>
      </c>
      <c r="KS116" s="45">
        <v>6</v>
      </c>
      <c r="KT116" s="44">
        <v>-0.79300000000000015</v>
      </c>
      <c r="KU116" s="43"/>
      <c r="KV116" s="42">
        <v>0</v>
      </c>
      <c r="KW116" s="45">
        <v>0</v>
      </c>
      <c r="KX116" s="44">
        <v>0</v>
      </c>
      <c r="KY116" s="43"/>
      <c r="KZ116" s="42">
        <v>0</v>
      </c>
      <c r="LA116" s="45">
        <v>0</v>
      </c>
      <c r="LB116" s="45">
        <v>0</v>
      </c>
      <c r="LC116" s="45">
        <v>0</v>
      </c>
      <c r="LD116" s="44">
        <v>0</v>
      </c>
      <c r="LE116" s="43"/>
      <c r="LF116" s="42">
        <v>10.569000000000001</v>
      </c>
      <c r="LG116" s="45">
        <v>10</v>
      </c>
      <c r="LH116" s="45">
        <v>0</v>
      </c>
      <c r="LI116" s="45">
        <v>0</v>
      </c>
      <c r="LJ116" s="44">
        <v>0.56900000000000084</v>
      </c>
      <c r="LK116" s="43"/>
      <c r="LL116" s="42">
        <v>0</v>
      </c>
      <c r="LM116" s="45">
        <v>0</v>
      </c>
      <c r="LN116" s="45">
        <v>0</v>
      </c>
      <c r="LO116" s="45">
        <v>0</v>
      </c>
      <c r="LP116" s="44">
        <v>0</v>
      </c>
      <c r="LQ116" s="43"/>
      <c r="LR116" s="42">
        <v>0</v>
      </c>
      <c r="LS116" s="45">
        <v>0</v>
      </c>
      <c r="LT116" s="45">
        <v>0</v>
      </c>
      <c r="LU116" s="45">
        <v>0</v>
      </c>
      <c r="LV116" s="44">
        <v>0</v>
      </c>
      <c r="LW116" s="43"/>
      <c r="LX116" s="42">
        <v>0</v>
      </c>
      <c r="LY116" s="45">
        <v>0</v>
      </c>
      <c r="LZ116" s="45">
        <v>0</v>
      </c>
      <c r="MA116" s="45">
        <v>0</v>
      </c>
      <c r="MB116" s="44">
        <v>0</v>
      </c>
      <c r="MC116" s="43"/>
      <c r="MD116" s="42">
        <v>0</v>
      </c>
      <c r="ME116" s="45">
        <v>0</v>
      </c>
      <c r="MF116" s="45">
        <v>0</v>
      </c>
      <c r="MG116" s="45">
        <v>0</v>
      </c>
      <c r="MH116" s="44">
        <v>0</v>
      </c>
      <c r="MI116" s="43"/>
      <c r="MJ116" s="42">
        <v>0</v>
      </c>
      <c r="MK116" s="45">
        <v>0</v>
      </c>
      <c r="ML116" s="45">
        <v>0</v>
      </c>
      <c r="MM116" s="45">
        <v>0</v>
      </c>
      <c r="MN116" s="44">
        <v>0</v>
      </c>
      <c r="MO116" s="43"/>
      <c r="MP116" s="42">
        <v>0</v>
      </c>
      <c r="MQ116" s="45">
        <v>0</v>
      </c>
      <c r="MR116" s="45">
        <v>0</v>
      </c>
      <c r="MS116" s="45">
        <v>0</v>
      </c>
      <c r="MT116" s="44">
        <v>0</v>
      </c>
      <c r="MU116" s="43"/>
      <c r="MV116" s="42">
        <v>0</v>
      </c>
      <c r="MW116" s="45">
        <v>0</v>
      </c>
      <c r="MX116" s="45">
        <v>10.548999999999999</v>
      </c>
      <c r="MY116" s="45">
        <v>10</v>
      </c>
      <c r="MZ116" s="44">
        <v>0.54899999999999949</v>
      </c>
      <c r="NA116" s="43"/>
      <c r="NB116" s="42">
        <v>42.072000000000003</v>
      </c>
      <c r="NC116" s="45">
        <v>40</v>
      </c>
      <c r="ND116" s="45">
        <v>0</v>
      </c>
      <c r="NE116" s="45">
        <v>0</v>
      </c>
      <c r="NF116" s="44">
        <v>2.0720000000000032</v>
      </c>
      <c r="NG116" s="43"/>
      <c r="NH116" s="42">
        <v>0</v>
      </c>
      <c r="NI116" s="45">
        <v>0</v>
      </c>
      <c r="NJ116" s="45">
        <v>0</v>
      </c>
      <c r="NK116" s="45">
        <v>0</v>
      </c>
      <c r="NL116" s="44">
        <v>0</v>
      </c>
      <c r="NM116" s="43"/>
      <c r="NN116" s="42">
        <v>0</v>
      </c>
      <c r="NO116" s="45">
        <v>0</v>
      </c>
      <c r="NP116" s="45">
        <v>26.613</v>
      </c>
      <c r="NQ116" s="45">
        <v>25</v>
      </c>
      <c r="NR116" s="44">
        <v>1.613</v>
      </c>
      <c r="NS116" s="43"/>
      <c r="NT116" s="42">
        <v>0</v>
      </c>
      <c r="NU116" s="45">
        <v>0</v>
      </c>
      <c r="NV116" s="45">
        <v>0</v>
      </c>
      <c r="NW116" s="45">
        <v>0</v>
      </c>
      <c r="NX116" s="44">
        <v>0</v>
      </c>
      <c r="NY116" s="43"/>
      <c r="NZ116" s="42">
        <v>0</v>
      </c>
      <c r="OA116" s="45">
        <v>0</v>
      </c>
      <c r="OB116" s="45">
        <v>0</v>
      </c>
      <c r="OC116" s="45">
        <v>0</v>
      </c>
      <c r="OD116" s="44">
        <v>0</v>
      </c>
      <c r="OE116" s="43"/>
      <c r="OF116" s="42">
        <v>0</v>
      </c>
      <c r="OG116" s="45">
        <v>0</v>
      </c>
      <c r="OH116" s="45">
        <v>59.11</v>
      </c>
      <c r="OI116" s="45">
        <v>60</v>
      </c>
      <c r="OJ116" s="44">
        <v>-0.89000000000000057</v>
      </c>
      <c r="OK116" s="43"/>
      <c r="OL116" s="42">
        <v>0</v>
      </c>
      <c r="OM116" s="45">
        <v>0</v>
      </c>
      <c r="ON116" s="45">
        <v>47.161000000000001</v>
      </c>
      <c r="OO116" s="45">
        <v>50</v>
      </c>
      <c r="OP116" s="44">
        <v>-2.8389999999999991</v>
      </c>
      <c r="OQ116" s="43"/>
      <c r="OR116" s="42">
        <v>0</v>
      </c>
      <c r="OS116" s="45">
        <v>0</v>
      </c>
      <c r="OT116" s="45">
        <v>0</v>
      </c>
      <c r="OU116" s="45">
        <v>0</v>
      </c>
      <c r="OV116" s="44">
        <v>0</v>
      </c>
      <c r="OW116" s="43"/>
      <c r="OX116" s="42">
        <v>32.029000000000003</v>
      </c>
      <c r="OY116" s="45">
        <v>30</v>
      </c>
      <c r="OZ116" s="45">
        <v>0</v>
      </c>
      <c r="PA116" s="45">
        <v>0</v>
      </c>
      <c r="PB116" s="44">
        <v>2.029000000000003</v>
      </c>
      <c r="PC116" s="43"/>
      <c r="PD116" s="42">
        <v>0</v>
      </c>
      <c r="PE116" s="45">
        <v>0</v>
      </c>
      <c r="PF116" s="45">
        <v>68.960999999999999</v>
      </c>
      <c r="PG116" s="45">
        <v>70</v>
      </c>
      <c r="PH116" s="44">
        <v>-1.039000000000001</v>
      </c>
      <c r="PI116" s="43"/>
      <c r="PJ116" s="42">
        <v>0</v>
      </c>
      <c r="PK116" s="45">
        <v>0</v>
      </c>
      <c r="PL116" s="44">
        <v>0</v>
      </c>
      <c r="PM116" s="43"/>
      <c r="PN116" s="42">
        <v>31.292999999999999</v>
      </c>
      <c r="PO116" s="45">
        <v>30</v>
      </c>
      <c r="PP116" s="44">
        <v>1.292999999999999</v>
      </c>
      <c r="PQ116" s="43"/>
      <c r="PR116" s="42">
        <v>0</v>
      </c>
      <c r="PS116" s="45">
        <v>0</v>
      </c>
      <c r="PT116" s="44">
        <v>0</v>
      </c>
      <c r="PU116" s="43"/>
      <c r="PV116" s="42">
        <v>0</v>
      </c>
      <c r="PW116" s="45">
        <v>0</v>
      </c>
      <c r="PX116" s="45">
        <v>0</v>
      </c>
      <c r="PY116" s="45">
        <v>0</v>
      </c>
      <c r="PZ116" s="44">
        <v>0</v>
      </c>
      <c r="QA116" s="43"/>
      <c r="QB116" s="42">
        <v>0</v>
      </c>
      <c r="QC116" s="45">
        <v>0</v>
      </c>
      <c r="QD116" s="44">
        <v>0</v>
      </c>
      <c r="QE116" s="43"/>
      <c r="QF116" s="42">
        <v>0</v>
      </c>
      <c r="QG116" s="45">
        <v>0</v>
      </c>
      <c r="QH116" s="44">
        <v>0</v>
      </c>
      <c r="QI116" s="43"/>
    </row>
    <row r="117" spans="1:451" x14ac:dyDescent="0.25">
      <c r="A117" s="45" t="s">
        <v>390</v>
      </c>
      <c r="B117" s="38">
        <v>0.33</v>
      </c>
      <c r="E117">
        <v>16</v>
      </c>
      <c r="M117" s="39"/>
      <c r="N117" s="48"/>
      <c r="O117" s="48"/>
      <c r="P117" s="48"/>
      <c r="Q117" s="48">
        <f t="shared" si="8"/>
        <v>0</v>
      </c>
      <c r="R117" s="40"/>
      <c r="S117" s="48"/>
      <c r="W117" s="44">
        <v>0</v>
      </c>
      <c r="X117" s="40"/>
      <c r="AC117" s="44">
        <v>0</v>
      </c>
      <c r="AD117" s="40"/>
      <c r="AE117" s="39"/>
      <c r="AG117" s="44">
        <v>0</v>
      </c>
      <c r="AH117" s="40"/>
      <c r="AI117" s="39"/>
      <c r="AK117" s="44">
        <v>0</v>
      </c>
      <c r="AL117" s="40"/>
      <c r="AQ117" s="44">
        <v>0</v>
      </c>
      <c r="AR117" s="40"/>
      <c r="AS117">
        <v>8</v>
      </c>
      <c r="AT117">
        <v>13</v>
      </c>
      <c r="AU117" s="44">
        <v>-5</v>
      </c>
      <c r="AV117" s="40"/>
      <c r="AW117" s="39"/>
      <c r="AY117">
        <v>32</v>
      </c>
      <c r="AZ117">
        <v>32</v>
      </c>
      <c r="BA117" s="44">
        <v>0</v>
      </c>
      <c r="BB117" s="40"/>
      <c r="BC117">
        <v>16</v>
      </c>
      <c r="BD117">
        <v>20</v>
      </c>
      <c r="BE117" s="44">
        <v>-4</v>
      </c>
      <c r="BF117" s="40"/>
      <c r="BG117" s="39"/>
      <c r="BI117" s="44">
        <v>0</v>
      </c>
      <c r="BJ117" s="40"/>
      <c r="BK117" s="39"/>
      <c r="BM117">
        <v>8</v>
      </c>
      <c r="BP117">
        <v>8</v>
      </c>
      <c r="BQ117" s="44">
        <v>0</v>
      </c>
      <c r="BR117" s="40"/>
      <c r="BW117" s="44">
        <v>0</v>
      </c>
      <c r="BX117" s="40"/>
      <c r="BY117" s="39"/>
      <c r="CC117" s="44">
        <v>0</v>
      </c>
      <c r="CD117" s="40"/>
      <c r="CE117" s="39"/>
      <c r="CG117">
        <v>8</v>
      </c>
      <c r="CH117">
        <v>8</v>
      </c>
      <c r="CI117" s="44">
        <v>0</v>
      </c>
      <c r="CJ117" s="40"/>
      <c r="CK117" s="39"/>
      <c r="CM117">
        <v>8</v>
      </c>
      <c r="CN117">
        <v>8</v>
      </c>
      <c r="CO117" s="44">
        <v>0</v>
      </c>
      <c r="CP117" s="40"/>
      <c r="CT117">
        <v>8</v>
      </c>
      <c r="CW117" s="47">
        <v>-8</v>
      </c>
      <c r="CX117" s="40">
        <v>2.64</v>
      </c>
      <c r="CY117" s="39"/>
      <c r="DA117" s="44">
        <v>0</v>
      </c>
      <c r="DB117" s="40"/>
      <c r="DC117" s="39"/>
      <c r="DG117" s="44">
        <v>0</v>
      </c>
      <c r="DH117" s="40"/>
      <c r="DI117" s="41">
        <v>16</v>
      </c>
      <c r="DJ117">
        <v>16</v>
      </c>
      <c r="DK117" s="44">
        <v>0</v>
      </c>
      <c r="DL117" s="40"/>
      <c r="DT117" s="44">
        <v>0</v>
      </c>
      <c r="DU117" s="40"/>
      <c r="DZ117">
        <v>8</v>
      </c>
      <c r="EA117">
        <v>8</v>
      </c>
      <c r="EB117" s="44">
        <v>0</v>
      </c>
      <c r="EC117" s="40"/>
      <c r="ED117" s="39"/>
      <c r="EH117" s="44">
        <v>0</v>
      </c>
      <c r="EI117" s="40"/>
      <c r="EJ117" s="39"/>
      <c r="EL117">
        <v>7</v>
      </c>
      <c r="EM117" s="47">
        <v>-7</v>
      </c>
      <c r="EN117" s="40">
        <v>2.31</v>
      </c>
      <c r="EQ117" s="44">
        <v>0</v>
      </c>
      <c r="ER117" s="40"/>
      <c r="ES117" s="39"/>
      <c r="EZ117" s="44">
        <v>0</v>
      </c>
      <c r="FA117" s="40"/>
      <c r="FF117" s="44">
        <v>0</v>
      </c>
      <c r="FG117" s="40"/>
      <c r="FH117" s="39"/>
      <c r="FJ117">
        <v>8</v>
      </c>
      <c r="FK117">
        <v>8</v>
      </c>
      <c r="FL117" s="44">
        <v>0</v>
      </c>
      <c r="FM117" s="40"/>
      <c r="FR117" s="44">
        <v>0</v>
      </c>
      <c r="FS117" s="40"/>
      <c r="FV117" s="44">
        <v>0</v>
      </c>
      <c r="FW117" s="40"/>
      <c r="FX117" s="39"/>
      <c r="FZ117" s="44">
        <v>0</v>
      </c>
      <c r="GA117" s="40"/>
      <c r="GG117" s="44">
        <v>0</v>
      </c>
      <c r="GH117" s="40"/>
      <c r="GK117">
        <v>8</v>
      </c>
      <c r="GL117">
        <v>8</v>
      </c>
      <c r="GM117" s="44">
        <v>0</v>
      </c>
      <c r="GN117" s="40"/>
      <c r="GO117" s="39"/>
      <c r="GS117" s="44">
        <v>0</v>
      </c>
      <c r="GT117" s="40"/>
      <c r="GU117" s="39"/>
      <c r="GW117">
        <v>8</v>
      </c>
      <c r="GX117">
        <v>8</v>
      </c>
      <c r="GY117" s="44">
        <v>0</v>
      </c>
      <c r="GZ117" s="40"/>
      <c r="HD117">
        <v>40</v>
      </c>
      <c r="HE117" s="47">
        <v>-40</v>
      </c>
      <c r="HF117" s="43">
        <v>13.2</v>
      </c>
      <c r="HK117" s="44">
        <v>0</v>
      </c>
      <c r="HL117" s="43"/>
      <c r="HQ117" s="44">
        <v>0</v>
      </c>
      <c r="HR117" s="43"/>
      <c r="HW117" s="44">
        <v>0</v>
      </c>
      <c r="HX117" s="40"/>
      <c r="IA117" s="44">
        <v>0</v>
      </c>
      <c r="IB117" s="40"/>
      <c r="IG117" s="44">
        <v>0</v>
      </c>
      <c r="IH117" s="43"/>
      <c r="IK117" s="44">
        <v>0</v>
      </c>
      <c r="IL117" s="40"/>
      <c r="IO117">
        <v>56</v>
      </c>
      <c r="IP117">
        <v>60</v>
      </c>
      <c r="IQ117" s="44">
        <v>-4</v>
      </c>
      <c r="IR117" s="40"/>
      <c r="IW117" s="44">
        <v>0</v>
      </c>
      <c r="IX117" s="43"/>
      <c r="JC117" s="44">
        <v>0</v>
      </c>
      <c r="JD117" s="43"/>
      <c r="JG117">
        <v>80</v>
      </c>
      <c r="JH117">
        <v>80</v>
      </c>
      <c r="JI117" s="44">
        <v>0</v>
      </c>
      <c r="JJ117" s="43"/>
      <c r="JK117" s="42"/>
      <c r="JR117" s="44">
        <v>0</v>
      </c>
      <c r="JS117" s="43"/>
      <c r="JT117" s="45">
        <v>0</v>
      </c>
      <c r="JU117" s="45">
        <v>0</v>
      </c>
      <c r="JV117" s="45">
        <v>8</v>
      </c>
      <c r="JW117" s="45">
        <v>8</v>
      </c>
      <c r="JX117" s="44">
        <v>0</v>
      </c>
      <c r="JY117" s="43"/>
      <c r="JZ117" s="45">
        <v>0</v>
      </c>
      <c r="KA117" s="45">
        <v>0</v>
      </c>
      <c r="KB117" s="45">
        <v>32</v>
      </c>
      <c r="KC117" s="45">
        <v>32</v>
      </c>
      <c r="KD117" s="44">
        <v>0</v>
      </c>
      <c r="KE117" s="43"/>
      <c r="KF117" s="42">
        <v>0</v>
      </c>
      <c r="KG117" s="45">
        <v>0</v>
      </c>
      <c r="KH117" s="44">
        <v>0</v>
      </c>
      <c r="KI117" s="43"/>
      <c r="KJ117" s="42">
        <v>0</v>
      </c>
      <c r="KK117" s="45">
        <v>0</v>
      </c>
      <c r="KL117" s="45">
        <v>48</v>
      </c>
      <c r="KM117" s="45">
        <v>48</v>
      </c>
      <c r="KN117" s="44">
        <v>0</v>
      </c>
      <c r="KO117" s="43"/>
      <c r="KP117" s="42">
        <v>0</v>
      </c>
      <c r="KQ117" s="45">
        <v>0</v>
      </c>
      <c r="KR117" s="45">
        <v>0</v>
      </c>
      <c r="KS117" s="45">
        <v>0</v>
      </c>
      <c r="KT117" s="44">
        <v>0</v>
      </c>
      <c r="KU117" s="43"/>
      <c r="KV117" s="42">
        <v>0</v>
      </c>
      <c r="KW117" s="45">
        <v>0</v>
      </c>
      <c r="KX117" s="44">
        <v>0</v>
      </c>
      <c r="KY117" s="43"/>
      <c r="KZ117" s="42">
        <v>0</v>
      </c>
      <c r="LA117" s="45">
        <v>0</v>
      </c>
      <c r="LB117" s="45">
        <v>32</v>
      </c>
      <c r="LC117" s="45">
        <v>33</v>
      </c>
      <c r="LD117" s="44">
        <v>-1</v>
      </c>
      <c r="LE117" s="43"/>
      <c r="LF117" s="42">
        <v>0</v>
      </c>
      <c r="LG117" s="45">
        <v>0</v>
      </c>
      <c r="LH117" s="45">
        <v>0</v>
      </c>
      <c r="LI117" s="45">
        <v>0</v>
      </c>
      <c r="LJ117" s="44">
        <v>0</v>
      </c>
      <c r="LK117" s="43"/>
      <c r="LL117" s="42">
        <v>0</v>
      </c>
      <c r="LM117" s="45">
        <v>0</v>
      </c>
      <c r="LN117" s="45">
        <v>16</v>
      </c>
      <c r="LO117" s="45">
        <v>20</v>
      </c>
      <c r="LP117" s="44">
        <v>-4</v>
      </c>
      <c r="LQ117" s="43"/>
      <c r="LR117" s="42">
        <v>0</v>
      </c>
      <c r="LS117" s="45">
        <v>0</v>
      </c>
      <c r="LT117" s="45">
        <v>0</v>
      </c>
      <c r="LU117" s="45">
        <v>0</v>
      </c>
      <c r="LV117" s="44">
        <v>0</v>
      </c>
      <c r="LW117" s="43"/>
      <c r="LX117" s="42">
        <v>0</v>
      </c>
      <c r="LY117" s="45">
        <v>0</v>
      </c>
      <c r="LZ117" s="45">
        <v>80</v>
      </c>
      <c r="MA117" s="45">
        <v>85</v>
      </c>
      <c r="MB117" s="44">
        <v>-5</v>
      </c>
      <c r="MC117" s="43"/>
      <c r="MD117" s="42">
        <v>0</v>
      </c>
      <c r="ME117" s="45">
        <v>0</v>
      </c>
      <c r="MF117" s="45">
        <v>16</v>
      </c>
      <c r="MG117" s="45">
        <v>16</v>
      </c>
      <c r="MH117" s="44">
        <v>0</v>
      </c>
      <c r="MI117" s="43"/>
      <c r="MJ117" s="42">
        <v>0</v>
      </c>
      <c r="MK117" s="45">
        <v>0</v>
      </c>
      <c r="ML117" s="45">
        <v>24</v>
      </c>
      <c r="MM117" s="45">
        <v>25</v>
      </c>
      <c r="MN117" s="44">
        <v>-1</v>
      </c>
      <c r="MO117" s="43"/>
      <c r="MP117" s="42">
        <v>0</v>
      </c>
      <c r="MQ117" s="45">
        <v>0</v>
      </c>
      <c r="MR117" s="45">
        <v>16</v>
      </c>
      <c r="MS117" s="45">
        <v>16</v>
      </c>
      <c r="MT117" s="44">
        <v>0</v>
      </c>
      <c r="MU117" s="43"/>
      <c r="MV117" s="42">
        <v>0</v>
      </c>
      <c r="MW117" s="45">
        <v>0</v>
      </c>
      <c r="MX117" s="45">
        <v>48</v>
      </c>
      <c r="MY117" s="45">
        <v>50</v>
      </c>
      <c r="MZ117" s="44">
        <v>-2</v>
      </c>
      <c r="NA117" s="43"/>
      <c r="NB117" s="42">
        <v>16</v>
      </c>
      <c r="NC117" s="45">
        <v>20</v>
      </c>
      <c r="ND117" s="45">
        <v>0</v>
      </c>
      <c r="NE117" s="45">
        <v>0</v>
      </c>
      <c r="NF117" s="44">
        <v>-4</v>
      </c>
      <c r="NG117" s="43"/>
      <c r="NH117" s="42">
        <v>0</v>
      </c>
      <c r="NI117" s="45">
        <v>0</v>
      </c>
      <c r="NJ117" s="45">
        <v>32</v>
      </c>
      <c r="NK117" s="45">
        <v>35</v>
      </c>
      <c r="NL117" s="44">
        <v>-3</v>
      </c>
      <c r="NM117" s="43"/>
      <c r="NN117" s="42">
        <v>0</v>
      </c>
      <c r="NO117" s="45">
        <v>0</v>
      </c>
      <c r="NP117" s="45">
        <v>16</v>
      </c>
      <c r="NQ117" s="45">
        <v>15</v>
      </c>
      <c r="NR117" s="44">
        <v>1</v>
      </c>
      <c r="NS117" s="43"/>
      <c r="NT117" s="42">
        <v>0</v>
      </c>
      <c r="NU117" s="45">
        <v>0</v>
      </c>
      <c r="NV117" s="45">
        <v>72</v>
      </c>
      <c r="NW117" s="45">
        <v>70</v>
      </c>
      <c r="NX117" s="44">
        <v>2</v>
      </c>
      <c r="NY117" s="43"/>
      <c r="NZ117" s="42">
        <v>0</v>
      </c>
      <c r="OA117" s="45">
        <v>0</v>
      </c>
      <c r="OB117" s="45">
        <v>24</v>
      </c>
      <c r="OC117" s="45">
        <v>25</v>
      </c>
      <c r="OD117" s="44">
        <v>-1</v>
      </c>
      <c r="OE117" s="43"/>
      <c r="OF117" s="42">
        <v>0</v>
      </c>
      <c r="OG117" s="45">
        <v>0</v>
      </c>
      <c r="OH117" s="45">
        <v>32</v>
      </c>
      <c r="OI117" s="45">
        <v>30</v>
      </c>
      <c r="OJ117" s="44">
        <v>2</v>
      </c>
      <c r="OK117" s="43"/>
      <c r="OL117" s="42">
        <v>0</v>
      </c>
      <c r="OM117" s="26">
        <v>50</v>
      </c>
      <c r="ON117" s="45">
        <v>0</v>
      </c>
      <c r="OO117" s="26">
        <v>90</v>
      </c>
      <c r="OP117" s="47">
        <v>-140</v>
      </c>
      <c r="OQ117" s="43">
        <v>46.2</v>
      </c>
      <c r="OR117" s="42">
        <v>0</v>
      </c>
      <c r="OS117" s="45">
        <v>0</v>
      </c>
      <c r="OT117" s="45">
        <v>0</v>
      </c>
      <c r="OU117" s="45">
        <v>0</v>
      </c>
      <c r="OV117" s="44">
        <v>0</v>
      </c>
      <c r="OW117" s="43"/>
      <c r="OX117" s="42">
        <v>56</v>
      </c>
      <c r="OY117" s="45">
        <v>60</v>
      </c>
      <c r="OZ117" s="45">
        <v>0</v>
      </c>
      <c r="PA117" s="45">
        <v>0</v>
      </c>
      <c r="PB117" s="44">
        <v>-4</v>
      </c>
      <c r="PC117" s="43"/>
      <c r="PD117" s="42">
        <v>0</v>
      </c>
      <c r="PE117" s="45">
        <v>0</v>
      </c>
      <c r="PF117" s="45">
        <v>96</v>
      </c>
      <c r="PG117" s="45">
        <v>100</v>
      </c>
      <c r="PH117" s="44">
        <v>-4</v>
      </c>
      <c r="PI117" s="43"/>
      <c r="PJ117" s="42">
        <v>0</v>
      </c>
      <c r="PK117" s="45">
        <v>0</v>
      </c>
      <c r="PL117" s="44">
        <v>0</v>
      </c>
      <c r="PM117" s="43"/>
      <c r="PN117" s="42">
        <v>48</v>
      </c>
      <c r="PO117" s="45">
        <v>50</v>
      </c>
      <c r="PP117" s="44">
        <v>-2</v>
      </c>
      <c r="PQ117" s="43"/>
      <c r="PR117" s="42">
        <v>0</v>
      </c>
      <c r="PS117" s="45">
        <v>0</v>
      </c>
      <c r="PT117" s="44">
        <v>0</v>
      </c>
      <c r="PU117" s="43"/>
      <c r="PV117" s="42">
        <v>0</v>
      </c>
      <c r="PW117" s="45">
        <v>0</v>
      </c>
      <c r="PX117" s="45">
        <v>0</v>
      </c>
      <c r="PY117" s="45">
        <v>0</v>
      </c>
      <c r="PZ117" s="44">
        <v>0</v>
      </c>
      <c r="QA117" s="43"/>
      <c r="QB117" s="42">
        <v>0</v>
      </c>
      <c r="QC117" s="45">
        <v>0</v>
      </c>
      <c r="QD117" s="44">
        <v>0</v>
      </c>
      <c r="QE117" s="43"/>
      <c r="QF117" s="42">
        <v>0</v>
      </c>
      <c r="QG117" s="45">
        <v>0</v>
      </c>
      <c r="QH117" s="44">
        <v>0</v>
      </c>
      <c r="QI117" s="43"/>
    </row>
    <row r="118" spans="1:451" x14ac:dyDescent="0.25">
      <c r="A118" s="45" t="s">
        <v>391</v>
      </c>
      <c r="B118" s="38">
        <v>1</v>
      </c>
      <c r="M118" s="39"/>
      <c r="N118" s="48"/>
      <c r="O118" s="48"/>
      <c r="P118" s="48"/>
      <c r="Q118" s="48">
        <f t="shared" si="8"/>
        <v>0</v>
      </c>
      <c r="R118" s="40"/>
      <c r="S118" s="48"/>
      <c r="W118" s="44">
        <v>0</v>
      </c>
      <c r="X118" s="40"/>
      <c r="AC118" s="44">
        <v>0</v>
      </c>
      <c r="AD118" s="40"/>
      <c r="AE118" s="39"/>
      <c r="AG118" s="44">
        <v>0</v>
      </c>
      <c r="AH118" s="40"/>
      <c r="AI118" s="39"/>
      <c r="AK118" s="44">
        <v>0</v>
      </c>
      <c r="AL118" s="40"/>
      <c r="AQ118" s="44">
        <v>0</v>
      </c>
      <c r="AR118" s="40"/>
      <c r="AU118" s="44">
        <v>0</v>
      </c>
      <c r="AV118" s="40"/>
      <c r="AW118" s="39"/>
      <c r="BA118" s="44">
        <v>0</v>
      </c>
      <c r="BB118" s="40"/>
      <c r="BE118" s="44">
        <v>0</v>
      </c>
      <c r="BF118" s="40"/>
      <c r="BG118" s="39"/>
      <c r="BI118" s="44">
        <v>0</v>
      </c>
      <c r="BJ118" s="40"/>
      <c r="BK118" s="39"/>
      <c r="BQ118" s="44">
        <v>0</v>
      </c>
      <c r="BR118" s="40"/>
      <c r="BW118" s="44">
        <v>0</v>
      </c>
      <c r="BX118" s="40"/>
      <c r="BY118" s="39"/>
      <c r="CC118" s="44">
        <v>0</v>
      </c>
      <c r="CD118" s="40"/>
      <c r="CE118" s="39"/>
      <c r="CI118" s="44">
        <v>0</v>
      </c>
      <c r="CJ118" s="40"/>
      <c r="CK118" s="39"/>
      <c r="CO118" s="44">
        <v>0</v>
      </c>
      <c r="CP118" s="40"/>
      <c r="CW118" s="44">
        <v>0</v>
      </c>
      <c r="CX118" s="40"/>
      <c r="CY118" s="39"/>
      <c r="DA118" s="44">
        <v>0</v>
      </c>
      <c r="DB118" s="40"/>
      <c r="DC118" s="39"/>
      <c r="DG118" s="44">
        <v>0</v>
      </c>
      <c r="DH118" s="40"/>
      <c r="DI118" s="39"/>
      <c r="DK118" s="44">
        <v>0</v>
      </c>
      <c r="DL118" s="40"/>
      <c r="DT118" s="44">
        <v>0</v>
      </c>
      <c r="DU118" s="40"/>
      <c r="EB118" s="44">
        <v>0</v>
      </c>
      <c r="EC118" s="40"/>
      <c r="ED118" s="39"/>
      <c r="EH118" s="44">
        <v>0</v>
      </c>
      <c r="EI118" s="40"/>
      <c r="EJ118" s="39"/>
      <c r="EM118" s="44">
        <v>0</v>
      </c>
      <c r="EN118" s="40"/>
      <c r="EQ118" s="44">
        <v>0</v>
      </c>
      <c r="ER118" s="40"/>
      <c r="ES118" s="39"/>
      <c r="EZ118" s="44">
        <v>0</v>
      </c>
      <c r="FA118" s="40"/>
      <c r="FF118" s="44">
        <v>0</v>
      </c>
      <c r="FG118" s="40"/>
      <c r="FH118" s="39"/>
      <c r="FL118" s="44">
        <v>0</v>
      </c>
      <c r="FM118" s="40"/>
      <c r="FR118" s="44">
        <v>0</v>
      </c>
      <c r="FS118" s="40"/>
      <c r="FV118" s="44">
        <v>0</v>
      </c>
      <c r="FW118" s="40"/>
      <c r="FX118" s="39"/>
      <c r="FZ118" s="44">
        <v>0</v>
      </c>
      <c r="GA118" s="40"/>
      <c r="GG118" s="44">
        <v>0</v>
      </c>
      <c r="GH118" s="40"/>
      <c r="GM118" s="44">
        <v>0</v>
      </c>
      <c r="GN118" s="40"/>
      <c r="GO118" s="39"/>
      <c r="GS118" s="44">
        <v>0</v>
      </c>
      <c r="GT118" s="40"/>
      <c r="GU118" s="39"/>
      <c r="GY118" s="44">
        <v>0</v>
      </c>
      <c r="GZ118" s="40"/>
      <c r="HE118" s="44">
        <v>0</v>
      </c>
      <c r="HF118" s="43"/>
      <c r="HK118" s="44">
        <v>0</v>
      </c>
      <c r="HL118" s="43"/>
      <c r="HQ118" s="44">
        <v>0</v>
      </c>
      <c r="HR118" s="43"/>
      <c r="HW118" s="44">
        <v>0</v>
      </c>
      <c r="HX118" s="40"/>
      <c r="IA118" s="44">
        <v>0</v>
      </c>
      <c r="IB118" s="40"/>
      <c r="IG118" s="44">
        <v>0</v>
      </c>
      <c r="IH118" s="43"/>
      <c r="IK118" s="44">
        <v>0</v>
      </c>
      <c r="IL118" s="40"/>
      <c r="IQ118" s="44">
        <v>0</v>
      </c>
      <c r="IR118" s="40"/>
      <c r="IW118" s="44">
        <v>0</v>
      </c>
      <c r="IX118" s="43"/>
      <c r="JC118" s="44">
        <v>0</v>
      </c>
      <c r="JD118" s="43"/>
      <c r="JI118" s="44">
        <v>0</v>
      </c>
      <c r="JJ118" s="43"/>
      <c r="JK118" s="42"/>
      <c r="JR118" s="44">
        <v>0</v>
      </c>
      <c r="JS118" s="43"/>
      <c r="JT118" s="45">
        <v>0</v>
      </c>
      <c r="JU118" s="45">
        <v>0</v>
      </c>
      <c r="JV118" s="45">
        <v>0</v>
      </c>
      <c r="JW118" s="45">
        <v>0</v>
      </c>
      <c r="JX118" s="44">
        <v>0</v>
      </c>
      <c r="JY118" s="43"/>
      <c r="JZ118" s="45">
        <v>0</v>
      </c>
      <c r="KA118" s="45">
        <v>0</v>
      </c>
      <c r="KB118" s="45">
        <v>0</v>
      </c>
      <c r="KC118" s="45">
        <v>0</v>
      </c>
      <c r="KD118" s="44">
        <v>0</v>
      </c>
      <c r="KE118" s="43"/>
      <c r="KF118" s="42">
        <v>0</v>
      </c>
      <c r="KG118" s="45">
        <v>0</v>
      </c>
      <c r="KH118" s="44">
        <v>0</v>
      </c>
      <c r="KI118" s="43"/>
      <c r="KJ118" s="42">
        <v>0</v>
      </c>
      <c r="KK118" s="45">
        <v>0</v>
      </c>
      <c r="KL118" s="45">
        <v>0</v>
      </c>
      <c r="KM118" s="45">
        <v>0</v>
      </c>
      <c r="KN118" s="44">
        <v>0</v>
      </c>
      <c r="KO118" s="43"/>
      <c r="KP118" s="42">
        <v>0</v>
      </c>
      <c r="KQ118" s="45">
        <v>0</v>
      </c>
      <c r="KR118" s="45">
        <v>0</v>
      </c>
      <c r="KS118" s="45">
        <v>0</v>
      </c>
      <c r="KT118" s="44">
        <v>0</v>
      </c>
      <c r="KU118" s="43"/>
      <c r="KV118" s="42">
        <v>0</v>
      </c>
      <c r="KW118" s="45">
        <v>0</v>
      </c>
      <c r="KX118" s="44">
        <v>0</v>
      </c>
      <c r="KY118" s="43"/>
      <c r="KZ118" s="42">
        <v>0</v>
      </c>
      <c r="LA118" s="45">
        <v>0</v>
      </c>
      <c r="LB118" s="45">
        <v>0</v>
      </c>
      <c r="LC118" s="45">
        <v>0</v>
      </c>
      <c r="LD118" s="44">
        <v>0</v>
      </c>
      <c r="LE118" s="43"/>
      <c r="LF118" s="42">
        <v>5.3289999999999997</v>
      </c>
      <c r="LG118" s="45">
        <v>5</v>
      </c>
      <c r="LH118" s="45">
        <v>0</v>
      </c>
      <c r="LI118" s="45">
        <v>0</v>
      </c>
      <c r="LJ118" s="44">
        <v>0.32899999999999968</v>
      </c>
      <c r="LK118" s="43"/>
      <c r="LL118" s="42">
        <v>0</v>
      </c>
      <c r="LM118" s="45">
        <v>0</v>
      </c>
      <c r="LN118" s="45">
        <v>0</v>
      </c>
      <c r="LO118" s="45">
        <v>0</v>
      </c>
      <c r="LP118" s="44">
        <v>0</v>
      </c>
      <c r="LQ118" s="43"/>
      <c r="LR118" s="42">
        <v>0</v>
      </c>
      <c r="LS118" s="45">
        <v>0</v>
      </c>
      <c r="LT118" s="45">
        <v>0</v>
      </c>
      <c r="LU118" s="45">
        <v>0</v>
      </c>
      <c r="LV118" s="44">
        <v>0</v>
      </c>
      <c r="LW118" s="43"/>
      <c r="LX118" s="42">
        <v>0</v>
      </c>
      <c r="LY118" s="45">
        <v>0</v>
      </c>
      <c r="LZ118" s="45">
        <v>0</v>
      </c>
      <c r="MA118" s="45">
        <v>0</v>
      </c>
      <c r="MB118" s="44">
        <v>0</v>
      </c>
      <c r="MC118" s="43"/>
      <c r="MD118" s="42">
        <v>0</v>
      </c>
      <c r="ME118" s="45">
        <v>0</v>
      </c>
      <c r="MF118" s="45">
        <v>10.565</v>
      </c>
      <c r="MG118" s="45">
        <v>10</v>
      </c>
      <c r="MH118" s="44">
        <v>0.5649999999999995</v>
      </c>
      <c r="MI118" s="43"/>
      <c r="MJ118" s="42">
        <v>0</v>
      </c>
      <c r="MK118" s="45">
        <v>0</v>
      </c>
      <c r="ML118" s="45">
        <v>0</v>
      </c>
      <c r="MM118" s="45">
        <v>0</v>
      </c>
      <c r="MN118" s="44">
        <v>0</v>
      </c>
      <c r="MO118" s="43"/>
      <c r="MP118" s="42">
        <v>0</v>
      </c>
      <c r="MQ118" s="45">
        <v>0</v>
      </c>
      <c r="MR118" s="45">
        <v>0</v>
      </c>
      <c r="MS118" s="45">
        <v>0</v>
      </c>
      <c r="MT118" s="44">
        <v>0</v>
      </c>
      <c r="MU118" s="43"/>
      <c r="MV118" s="42">
        <v>0</v>
      </c>
      <c r="MW118" s="45">
        <v>0</v>
      </c>
      <c r="MX118" s="45">
        <v>0</v>
      </c>
      <c r="MY118" s="45">
        <v>0</v>
      </c>
      <c r="MZ118" s="44">
        <v>0</v>
      </c>
      <c r="NA118" s="43"/>
      <c r="NB118" s="42">
        <v>26.73</v>
      </c>
      <c r="NC118" s="45">
        <v>25</v>
      </c>
      <c r="ND118" s="45">
        <v>0</v>
      </c>
      <c r="NE118" s="45">
        <v>0</v>
      </c>
      <c r="NF118" s="44">
        <v>1.73</v>
      </c>
      <c r="NG118" s="43"/>
      <c r="NH118" s="42">
        <v>0</v>
      </c>
      <c r="NI118" s="45">
        <v>0</v>
      </c>
      <c r="NJ118" s="45">
        <v>0</v>
      </c>
      <c r="NK118" s="45">
        <v>0</v>
      </c>
      <c r="NL118" s="44">
        <v>0</v>
      </c>
      <c r="NM118" s="43"/>
      <c r="NN118" s="42">
        <v>0</v>
      </c>
      <c r="NO118" s="45">
        <v>0</v>
      </c>
      <c r="NP118" s="45">
        <v>0</v>
      </c>
      <c r="NQ118" s="45">
        <v>0</v>
      </c>
      <c r="NR118" s="44">
        <v>0</v>
      </c>
      <c r="NS118" s="43"/>
      <c r="NT118" s="42">
        <v>0</v>
      </c>
      <c r="NU118" s="45">
        <v>0</v>
      </c>
      <c r="NV118" s="45">
        <v>0</v>
      </c>
      <c r="NW118" s="45">
        <v>0</v>
      </c>
      <c r="NX118" s="44">
        <v>0</v>
      </c>
      <c r="NY118" s="43"/>
      <c r="NZ118" s="42">
        <v>0</v>
      </c>
      <c r="OA118" s="45">
        <v>0</v>
      </c>
      <c r="OB118" s="45">
        <v>47.923999999999999</v>
      </c>
      <c r="OC118" s="45">
        <v>50</v>
      </c>
      <c r="OD118" s="44">
        <v>-2.076000000000001</v>
      </c>
      <c r="OE118" s="43"/>
      <c r="OF118" s="42">
        <v>0</v>
      </c>
      <c r="OG118" s="45">
        <v>0</v>
      </c>
      <c r="OH118" s="45">
        <v>52.9</v>
      </c>
      <c r="OI118" s="45">
        <v>50</v>
      </c>
      <c r="OJ118" s="44">
        <v>2.899999999999999</v>
      </c>
      <c r="OK118" s="43"/>
      <c r="OL118" s="42">
        <v>0</v>
      </c>
      <c r="OM118" s="45">
        <v>0</v>
      </c>
      <c r="ON118" s="45">
        <v>0</v>
      </c>
      <c r="OO118" s="26">
        <v>50</v>
      </c>
      <c r="OP118" s="47">
        <v>-50</v>
      </c>
      <c r="OQ118" s="43">
        <v>50</v>
      </c>
      <c r="OR118" s="42">
        <v>0</v>
      </c>
      <c r="OS118" s="45">
        <v>0</v>
      </c>
      <c r="OT118" s="45">
        <v>0</v>
      </c>
      <c r="OU118" s="45">
        <v>0</v>
      </c>
      <c r="OV118" s="44">
        <v>0</v>
      </c>
      <c r="OW118" s="43"/>
      <c r="OX118" s="42">
        <v>0</v>
      </c>
      <c r="OY118" s="45">
        <v>0</v>
      </c>
      <c r="OZ118" s="45">
        <v>0</v>
      </c>
      <c r="PA118" s="26">
        <v>40</v>
      </c>
      <c r="PB118" s="47">
        <v>-40</v>
      </c>
      <c r="PC118" s="43">
        <v>40</v>
      </c>
      <c r="PD118" s="42">
        <v>0</v>
      </c>
      <c r="PE118" s="45">
        <v>0</v>
      </c>
      <c r="PF118" s="45">
        <v>0</v>
      </c>
      <c r="PG118" s="45">
        <v>0</v>
      </c>
      <c r="PH118" s="44">
        <v>0</v>
      </c>
      <c r="PI118" s="43"/>
      <c r="PJ118" s="42">
        <v>0</v>
      </c>
      <c r="PK118" s="45">
        <v>30</v>
      </c>
      <c r="PL118" s="47">
        <v>-30</v>
      </c>
      <c r="PM118" s="43">
        <v>30</v>
      </c>
      <c r="PN118" s="42">
        <v>0</v>
      </c>
      <c r="PO118" s="45">
        <v>50</v>
      </c>
      <c r="PP118" s="47">
        <v>-50</v>
      </c>
      <c r="PQ118" s="43">
        <v>50</v>
      </c>
      <c r="PR118" s="42">
        <v>0</v>
      </c>
      <c r="PS118" s="45">
        <v>0</v>
      </c>
      <c r="PT118" s="44">
        <v>0</v>
      </c>
      <c r="PU118" s="43"/>
      <c r="PV118" s="42">
        <v>0</v>
      </c>
      <c r="PW118" s="45">
        <v>0</v>
      </c>
      <c r="PX118" s="45">
        <v>0</v>
      </c>
      <c r="PY118" s="45">
        <v>0</v>
      </c>
      <c r="PZ118" s="44">
        <v>0</v>
      </c>
      <c r="QA118" s="43"/>
      <c r="QB118" s="42">
        <v>0</v>
      </c>
      <c r="QC118" s="45">
        <v>0</v>
      </c>
      <c r="QD118" s="44">
        <v>0</v>
      </c>
      <c r="QE118" s="43"/>
      <c r="QF118" s="42">
        <v>0</v>
      </c>
      <c r="QG118" s="45">
        <v>0</v>
      </c>
      <c r="QH118" s="44">
        <v>0</v>
      </c>
      <c r="QI118" s="43"/>
    </row>
    <row r="119" spans="1:451" x14ac:dyDescent="0.25">
      <c r="A119" s="45" t="s">
        <v>392</v>
      </c>
      <c r="B119" s="38">
        <v>0.33</v>
      </c>
      <c r="H119">
        <v>100</v>
      </c>
      <c r="I119">
        <v>152</v>
      </c>
      <c r="J119">
        <v>150</v>
      </c>
      <c r="M119" s="39"/>
      <c r="N119" s="48"/>
      <c r="O119" s="48"/>
      <c r="P119" s="48"/>
      <c r="Q119" s="48">
        <f t="shared" si="8"/>
        <v>0</v>
      </c>
      <c r="R119" s="40"/>
      <c r="S119" s="48"/>
      <c r="W119" s="44">
        <v>0</v>
      </c>
      <c r="X119" s="40"/>
      <c r="Y119">
        <v>120</v>
      </c>
      <c r="Z119">
        <v>120</v>
      </c>
      <c r="AA119">
        <v>120</v>
      </c>
      <c r="AB119">
        <v>120</v>
      </c>
      <c r="AC119" s="44">
        <v>0</v>
      </c>
      <c r="AD119" s="40"/>
      <c r="AE119" s="39"/>
      <c r="AG119" s="44">
        <v>0</v>
      </c>
      <c r="AH119" s="40"/>
      <c r="AI119" s="41">
        <v>40</v>
      </c>
      <c r="AJ119">
        <v>41</v>
      </c>
      <c r="AK119" s="44">
        <v>-1</v>
      </c>
      <c r="AL119" s="40"/>
      <c r="AM119">
        <v>120</v>
      </c>
      <c r="AN119">
        <v>120</v>
      </c>
      <c r="AO119">
        <v>200</v>
      </c>
      <c r="AP119">
        <v>200</v>
      </c>
      <c r="AQ119" s="44">
        <v>0</v>
      </c>
      <c r="AR119" s="40"/>
      <c r="AU119" s="44">
        <v>0</v>
      </c>
      <c r="AV119" s="40"/>
      <c r="AW119" s="41">
        <v>48</v>
      </c>
      <c r="AX119">
        <v>48</v>
      </c>
      <c r="AY119">
        <v>160</v>
      </c>
      <c r="AZ119">
        <v>162</v>
      </c>
      <c r="BA119" s="44">
        <v>-2</v>
      </c>
      <c r="BB119" s="40"/>
      <c r="BC119">
        <v>120</v>
      </c>
      <c r="BD119">
        <v>120</v>
      </c>
      <c r="BE119" s="44">
        <v>0</v>
      </c>
      <c r="BF119" s="40"/>
      <c r="BG119" s="39"/>
      <c r="BI119" s="44">
        <v>0</v>
      </c>
      <c r="BJ119" s="40"/>
      <c r="BK119" s="39"/>
      <c r="BM119">
        <v>96</v>
      </c>
      <c r="BN119">
        <v>100</v>
      </c>
      <c r="BO119">
        <v>96</v>
      </c>
      <c r="BP119">
        <v>100</v>
      </c>
      <c r="BQ119" s="44">
        <v>-8</v>
      </c>
      <c r="BR119" s="40"/>
      <c r="BW119" s="44">
        <v>0</v>
      </c>
      <c r="BX119" s="40"/>
      <c r="BY119" s="39"/>
      <c r="CC119" s="44">
        <v>0</v>
      </c>
      <c r="CD119" s="40"/>
      <c r="CE119" s="39"/>
      <c r="CG119">
        <v>144</v>
      </c>
      <c r="CH119">
        <v>150</v>
      </c>
      <c r="CI119" s="44">
        <v>-6</v>
      </c>
      <c r="CJ119" s="40"/>
      <c r="CK119" s="39"/>
      <c r="CO119" s="44">
        <v>0</v>
      </c>
      <c r="CP119" s="40"/>
      <c r="CS119">
        <v>88</v>
      </c>
      <c r="CT119">
        <v>90</v>
      </c>
      <c r="CW119" s="44">
        <v>-2</v>
      </c>
      <c r="CX119" s="40"/>
      <c r="CY119" s="39"/>
      <c r="DA119" s="44">
        <v>0</v>
      </c>
      <c r="DB119" s="40"/>
      <c r="DC119" s="39"/>
      <c r="DE119">
        <v>72</v>
      </c>
      <c r="DF119">
        <v>70</v>
      </c>
      <c r="DG119" s="44">
        <v>2</v>
      </c>
      <c r="DH119" s="40"/>
      <c r="DI119" s="39"/>
      <c r="DK119" s="44">
        <v>0</v>
      </c>
      <c r="DL119" s="40"/>
      <c r="DO119">
        <v>24</v>
      </c>
      <c r="DQ119">
        <v>24</v>
      </c>
      <c r="DR119">
        <v>32</v>
      </c>
      <c r="DS119">
        <v>32</v>
      </c>
      <c r="DT119" s="44">
        <v>0</v>
      </c>
      <c r="DU119" s="40"/>
      <c r="EB119" s="44">
        <v>0</v>
      </c>
      <c r="EC119" s="40"/>
      <c r="ED119" s="39"/>
      <c r="EF119">
        <v>32</v>
      </c>
      <c r="EG119">
        <v>30</v>
      </c>
      <c r="EH119" s="44">
        <v>2</v>
      </c>
      <c r="EI119" s="40"/>
      <c r="EJ119" s="39"/>
      <c r="EM119" s="44">
        <v>0</v>
      </c>
      <c r="EN119" s="40"/>
      <c r="EQ119" s="44">
        <v>0</v>
      </c>
      <c r="ER119" s="40"/>
      <c r="ES119" s="41">
        <v>40</v>
      </c>
      <c r="ET119">
        <v>40</v>
      </c>
      <c r="EX119">
        <v>40</v>
      </c>
      <c r="EY119">
        <v>40</v>
      </c>
      <c r="EZ119" s="44">
        <v>0</v>
      </c>
      <c r="FA119" s="40"/>
      <c r="FB119">
        <v>48</v>
      </c>
      <c r="FC119">
        <v>48</v>
      </c>
      <c r="FF119" s="44">
        <v>0</v>
      </c>
      <c r="FG119" s="40"/>
      <c r="FH119" s="39"/>
      <c r="FL119" s="44">
        <v>0</v>
      </c>
      <c r="FM119" s="40"/>
      <c r="FN119">
        <v>48</v>
      </c>
      <c r="FO119">
        <v>48</v>
      </c>
      <c r="FP119">
        <v>48</v>
      </c>
      <c r="FQ119">
        <v>52</v>
      </c>
      <c r="FR119" s="44">
        <v>-4</v>
      </c>
      <c r="FS119" s="40"/>
      <c r="FV119" s="44">
        <v>0</v>
      </c>
      <c r="FW119" s="40"/>
      <c r="FX119" s="41">
        <v>120</v>
      </c>
      <c r="FY119">
        <v>120</v>
      </c>
      <c r="FZ119" s="44">
        <v>0</v>
      </c>
      <c r="GA119" s="40"/>
      <c r="GB119">
        <v>80</v>
      </c>
      <c r="GC119">
        <v>80</v>
      </c>
      <c r="GE119">
        <v>200</v>
      </c>
      <c r="GF119">
        <v>200</v>
      </c>
      <c r="GG119" s="44">
        <v>0</v>
      </c>
      <c r="GH119" s="40"/>
      <c r="GI119">
        <v>120</v>
      </c>
      <c r="GJ119">
        <v>120</v>
      </c>
      <c r="GK119">
        <v>80</v>
      </c>
      <c r="GL119">
        <v>80</v>
      </c>
      <c r="GM119" s="44">
        <v>0</v>
      </c>
      <c r="GN119" s="40"/>
      <c r="GO119" s="39"/>
      <c r="GQ119">
        <v>248</v>
      </c>
      <c r="GR119">
        <v>250</v>
      </c>
      <c r="GS119" s="44">
        <v>-2</v>
      </c>
      <c r="GT119" s="40"/>
      <c r="GU119" s="39"/>
      <c r="GY119" s="44">
        <v>0</v>
      </c>
      <c r="GZ119" s="40"/>
      <c r="HA119">
        <v>160</v>
      </c>
      <c r="HB119">
        <v>160</v>
      </c>
      <c r="HC119">
        <v>200</v>
      </c>
      <c r="HD119">
        <v>200</v>
      </c>
      <c r="HE119" s="44">
        <v>0</v>
      </c>
      <c r="HF119" s="43"/>
      <c r="HI119">
        <v>32</v>
      </c>
      <c r="HJ119">
        <v>32</v>
      </c>
      <c r="HK119" s="44">
        <v>0</v>
      </c>
      <c r="HL119" s="43"/>
      <c r="HM119">
        <v>112</v>
      </c>
      <c r="HN119">
        <v>110</v>
      </c>
      <c r="HO119">
        <v>120</v>
      </c>
      <c r="HP119">
        <v>120</v>
      </c>
      <c r="HQ119" s="44">
        <v>2</v>
      </c>
      <c r="HR119" s="43"/>
      <c r="HW119" s="44">
        <v>0</v>
      </c>
      <c r="HX119" s="40"/>
      <c r="HY119">
        <v>192</v>
      </c>
      <c r="HZ119">
        <v>193</v>
      </c>
      <c r="IA119" s="44">
        <v>-1</v>
      </c>
      <c r="IB119" s="40"/>
      <c r="IC119">
        <v>40</v>
      </c>
      <c r="ID119">
        <v>110</v>
      </c>
      <c r="IF119">
        <v>121</v>
      </c>
      <c r="IG119" s="47">
        <v>-191</v>
      </c>
      <c r="IH119" s="40">
        <v>63.03</v>
      </c>
      <c r="II119">
        <v>40</v>
      </c>
      <c r="IJ119" s="45">
        <v>40</v>
      </c>
      <c r="IK119" s="44">
        <v>0</v>
      </c>
      <c r="IL119" s="40"/>
      <c r="IO119">
        <v>80</v>
      </c>
      <c r="IP119">
        <v>80</v>
      </c>
      <c r="IQ119" s="44">
        <v>0</v>
      </c>
      <c r="IR119" s="40"/>
      <c r="IT119">
        <v>170</v>
      </c>
      <c r="IU119">
        <v>176</v>
      </c>
      <c r="IV119">
        <v>180</v>
      </c>
      <c r="IW119" s="47">
        <v>-174</v>
      </c>
      <c r="IX119" s="43">
        <v>57.42</v>
      </c>
      <c r="IY119">
        <v>56</v>
      </c>
      <c r="IZ119">
        <v>56</v>
      </c>
      <c r="JA119">
        <v>104</v>
      </c>
      <c r="JB119">
        <v>104</v>
      </c>
      <c r="JC119" s="44">
        <v>0</v>
      </c>
      <c r="JD119" s="43"/>
      <c r="JE119">
        <v>40</v>
      </c>
      <c r="JF119">
        <v>40</v>
      </c>
      <c r="JI119" s="44">
        <v>0</v>
      </c>
      <c r="JJ119" s="43"/>
      <c r="JK119" s="41">
        <v>64</v>
      </c>
      <c r="JL119">
        <v>100</v>
      </c>
      <c r="JN119">
        <v>120</v>
      </c>
      <c r="JO119">
        <v>120</v>
      </c>
      <c r="JP119">
        <v>96</v>
      </c>
      <c r="JQ119">
        <v>100</v>
      </c>
      <c r="JR119" s="47">
        <v>-40</v>
      </c>
      <c r="JS119" s="43">
        <v>13.2</v>
      </c>
      <c r="JT119" s="45">
        <v>48</v>
      </c>
      <c r="JU119" s="45">
        <v>50</v>
      </c>
      <c r="JV119" s="45">
        <v>0</v>
      </c>
      <c r="JW119" s="45">
        <v>0</v>
      </c>
      <c r="JX119" s="44">
        <v>-2</v>
      </c>
      <c r="JY119" s="43"/>
      <c r="JZ119" s="45">
        <v>0</v>
      </c>
      <c r="KA119" s="45">
        <v>0</v>
      </c>
      <c r="KB119" s="45">
        <v>0</v>
      </c>
      <c r="KC119" s="45">
        <v>0</v>
      </c>
      <c r="KD119" s="44">
        <v>0</v>
      </c>
      <c r="KE119" s="43"/>
      <c r="KF119" s="42">
        <v>248</v>
      </c>
      <c r="KG119" s="45">
        <v>250</v>
      </c>
      <c r="KH119" s="44">
        <v>-2</v>
      </c>
      <c r="KI119" s="43"/>
      <c r="KJ119" s="42">
        <v>0</v>
      </c>
      <c r="KK119" s="45">
        <v>0</v>
      </c>
      <c r="KL119" s="45">
        <v>0</v>
      </c>
      <c r="KM119" s="45">
        <v>0</v>
      </c>
      <c r="KN119" s="44">
        <v>0</v>
      </c>
      <c r="KO119" s="43"/>
      <c r="KP119" s="42">
        <v>128</v>
      </c>
      <c r="KQ119" s="45">
        <v>130</v>
      </c>
      <c r="KR119" s="45">
        <v>192</v>
      </c>
      <c r="KS119" s="45">
        <v>190</v>
      </c>
      <c r="KT119" s="44">
        <v>0</v>
      </c>
      <c r="KU119" s="43"/>
      <c r="KV119" s="42">
        <v>112</v>
      </c>
      <c r="KW119" s="45">
        <v>110</v>
      </c>
      <c r="KX119" s="44">
        <v>2</v>
      </c>
      <c r="KY119" s="43"/>
      <c r="KZ119" s="42">
        <v>0</v>
      </c>
      <c r="LA119" s="45">
        <v>0</v>
      </c>
      <c r="LB119" s="45">
        <v>0</v>
      </c>
      <c r="LC119" s="45">
        <v>0</v>
      </c>
      <c r="LD119" s="44">
        <v>0</v>
      </c>
      <c r="LE119" s="43"/>
      <c r="LF119" s="42">
        <v>136</v>
      </c>
      <c r="LG119" s="45">
        <v>135</v>
      </c>
      <c r="LH119" s="45">
        <v>0</v>
      </c>
      <c r="LI119" s="45">
        <v>0</v>
      </c>
      <c r="LJ119" s="44">
        <v>1</v>
      </c>
      <c r="LK119" s="43"/>
      <c r="LL119" s="42">
        <v>0</v>
      </c>
      <c r="LM119" s="45">
        <v>0</v>
      </c>
      <c r="LN119" s="45">
        <v>0</v>
      </c>
      <c r="LO119" s="45">
        <v>0</v>
      </c>
      <c r="LP119" s="44">
        <v>0</v>
      </c>
      <c r="LQ119" s="43"/>
      <c r="LR119" s="42">
        <v>200</v>
      </c>
      <c r="LS119" s="45">
        <v>200</v>
      </c>
      <c r="LT119" s="45">
        <v>96</v>
      </c>
      <c r="LU119" s="45">
        <v>100</v>
      </c>
      <c r="LV119" s="44">
        <v>-4</v>
      </c>
      <c r="LW119" s="43"/>
      <c r="LX119" s="42">
        <v>0</v>
      </c>
      <c r="LY119" s="45">
        <v>0</v>
      </c>
      <c r="LZ119" s="45">
        <v>56</v>
      </c>
      <c r="MA119" s="45">
        <v>60</v>
      </c>
      <c r="MB119" s="44">
        <v>-4</v>
      </c>
      <c r="MC119" s="43"/>
      <c r="MD119" s="42">
        <v>0</v>
      </c>
      <c r="ME119" s="26">
        <v>40</v>
      </c>
      <c r="MF119" s="45">
        <v>176</v>
      </c>
      <c r="MG119" s="45">
        <v>180</v>
      </c>
      <c r="MH119" s="47">
        <v>-44</v>
      </c>
      <c r="MI119" s="43">
        <v>14.52</v>
      </c>
      <c r="MJ119" s="42">
        <v>0</v>
      </c>
      <c r="MK119" s="45">
        <v>0</v>
      </c>
      <c r="ML119" s="45">
        <v>40</v>
      </c>
      <c r="MM119" s="45">
        <v>40</v>
      </c>
      <c r="MN119" s="44">
        <v>0</v>
      </c>
      <c r="MO119" s="43"/>
      <c r="MP119" s="42">
        <v>0</v>
      </c>
      <c r="MQ119" s="45">
        <v>0</v>
      </c>
      <c r="MR119" s="45">
        <v>32</v>
      </c>
      <c r="MS119" s="45">
        <v>30</v>
      </c>
      <c r="MT119" s="44">
        <v>2</v>
      </c>
      <c r="MU119" s="43"/>
      <c r="MV119" s="42">
        <v>0</v>
      </c>
      <c r="MW119" s="45">
        <v>0</v>
      </c>
      <c r="MX119" s="45">
        <v>168</v>
      </c>
      <c r="MY119" s="45">
        <v>170</v>
      </c>
      <c r="MZ119" s="44">
        <v>-2</v>
      </c>
      <c r="NA119" s="43"/>
      <c r="NB119" s="42">
        <v>0</v>
      </c>
      <c r="NC119" s="26">
        <v>50</v>
      </c>
      <c r="ND119" s="45">
        <v>0</v>
      </c>
      <c r="NE119" s="45">
        <v>0</v>
      </c>
      <c r="NF119" s="47">
        <v>-50</v>
      </c>
      <c r="NG119" s="43">
        <v>16.5</v>
      </c>
      <c r="NH119" s="42">
        <v>0</v>
      </c>
      <c r="NI119" s="45">
        <v>0</v>
      </c>
      <c r="NJ119" s="45">
        <v>48</v>
      </c>
      <c r="NK119" s="45">
        <v>50</v>
      </c>
      <c r="NL119" s="44">
        <v>-2</v>
      </c>
      <c r="NM119" s="43"/>
      <c r="NN119" s="42">
        <v>80</v>
      </c>
      <c r="NO119" s="45">
        <v>80</v>
      </c>
      <c r="NP119" s="45">
        <v>72</v>
      </c>
      <c r="NQ119" s="45">
        <v>70</v>
      </c>
      <c r="NR119" s="44">
        <v>2</v>
      </c>
      <c r="NS119" s="43"/>
      <c r="NT119" s="42">
        <v>0</v>
      </c>
      <c r="NU119" s="45">
        <v>0</v>
      </c>
      <c r="NV119" s="45">
        <v>8</v>
      </c>
      <c r="NW119" s="45">
        <v>10</v>
      </c>
      <c r="NX119" s="44">
        <v>-2</v>
      </c>
      <c r="NY119" s="43"/>
      <c r="NZ119" s="42">
        <v>40</v>
      </c>
      <c r="OA119" s="45">
        <v>40</v>
      </c>
      <c r="OB119" s="45">
        <v>48</v>
      </c>
      <c r="OC119" s="45">
        <v>49</v>
      </c>
      <c r="OD119" s="44">
        <v>-1</v>
      </c>
      <c r="OE119" s="43"/>
      <c r="OF119" s="42">
        <v>0</v>
      </c>
      <c r="OG119" s="45">
        <v>0</v>
      </c>
      <c r="OH119" s="45">
        <v>64</v>
      </c>
      <c r="OI119" s="45">
        <v>65</v>
      </c>
      <c r="OJ119" s="44">
        <v>-1</v>
      </c>
      <c r="OK119" s="43"/>
      <c r="OL119" s="42">
        <v>0</v>
      </c>
      <c r="OM119" s="45">
        <v>0</v>
      </c>
      <c r="ON119" s="45">
        <v>72</v>
      </c>
      <c r="OO119" s="45">
        <v>70</v>
      </c>
      <c r="OP119" s="44">
        <v>2</v>
      </c>
      <c r="OQ119" s="43"/>
      <c r="OR119" s="42">
        <v>0</v>
      </c>
      <c r="OS119" s="45">
        <v>0</v>
      </c>
      <c r="OT119" s="45">
        <v>48</v>
      </c>
      <c r="OU119" s="45">
        <v>46</v>
      </c>
      <c r="OV119" s="44">
        <v>2</v>
      </c>
      <c r="OW119" s="43"/>
      <c r="OX119" s="42">
        <v>56</v>
      </c>
      <c r="OY119" s="45">
        <v>60</v>
      </c>
      <c r="OZ119" s="45">
        <v>0</v>
      </c>
      <c r="PA119" s="45">
        <v>0</v>
      </c>
      <c r="PB119" s="44">
        <v>-4</v>
      </c>
      <c r="PC119" s="43"/>
      <c r="PD119" s="42">
        <v>0</v>
      </c>
      <c r="PE119" s="45">
        <v>0</v>
      </c>
      <c r="PF119" s="45">
        <v>96</v>
      </c>
      <c r="PG119" s="45">
        <v>100</v>
      </c>
      <c r="PH119" s="44">
        <v>-4</v>
      </c>
      <c r="PI119" s="43"/>
      <c r="PJ119" s="42">
        <v>0</v>
      </c>
      <c r="PK119" s="45">
        <v>0</v>
      </c>
      <c r="PL119" s="44">
        <v>0</v>
      </c>
      <c r="PM119" s="43"/>
      <c r="PN119" s="42">
        <v>32</v>
      </c>
      <c r="PO119" s="45">
        <v>50</v>
      </c>
      <c r="PP119" s="47">
        <v>-18</v>
      </c>
      <c r="PQ119" s="43">
        <v>5.94</v>
      </c>
      <c r="PR119" s="42">
        <v>0</v>
      </c>
      <c r="PS119" s="45">
        <v>0</v>
      </c>
      <c r="PT119" s="44">
        <v>0</v>
      </c>
      <c r="PU119" s="43"/>
      <c r="PV119" s="42">
        <v>0</v>
      </c>
      <c r="PW119" s="45">
        <v>0</v>
      </c>
      <c r="PX119" s="45">
        <v>0</v>
      </c>
      <c r="PY119" s="45">
        <v>0</v>
      </c>
      <c r="PZ119" s="44">
        <v>0</v>
      </c>
      <c r="QA119" s="43"/>
      <c r="QB119" s="42">
        <v>0</v>
      </c>
      <c r="QC119" s="45">
        <v>0</v>
      </c>
      <c r="QD119" s="44">
        <v>0</v>
      </c>
      <c r="QE119" s="43"/>
      <c r="QF119" s="42">
        <v>0</v>
      </c>
      <c r="QG119" s="45">
        <v>0</v>
      </c>
      <c r="QH119" s="44">
        <v>0</v>
      </c>
      <c r="QI119" s="43"/>
    </row>
    <row r="120" spans="1:451" x14ac:dyDescent="0.25">
      <c r="A120" s="45" t="s">
        <v>393</v>
      </c>
      <c r="B120" s="38">
        <v>1</v>
      </c>
      <c r="M120" s="39"/>
      <c r="N120" s="48"/>
      <c r="O120" s="48"/>
      <c r="P120" s="48"/>
      <c r="Q120" s="48">
        <f t="shared" si="8"/>
        <v>0</v>
      </c>
      <c r="R120" s="40"/>
      <c r="S120" s="48"/>
      <c r="W120" s="44">
        <v>0</v>
      </c>
      <c r="X120" s="40"/>
      <c r="AC120" s="44">
        <v>0</v>
      </c>
      <c r="AD120" s="40"/>
      <c r="AE120" s="39"/>
      <c r="AG120" s="44">
        <v>0</v>
      </c>
      <c r="AH120" s="40"/>
      <c r="AI120" s="39"/>
      <c r="AK120" s="44">
        <v>0</v>
      </c>
      <c r="AL120" s="40"/>
      <c r="AQ120" s="44">
        <v>0</v>
      </c>
      <c r="AR120" s="40"/>
      <c r="AU120" s="44">
        <v>0</v>
      </c>
      <c r="AV120" s="40"/>
      <c r="AW120" s="39"/>
      <c r="BA120" s="44">
        <v>0</v>
      </c>
      <c r="BB120" s="40"/>
      <c r="BE120" s="44">
        <v>0</v>
      </c>
      <c r="BF120" s="40"/>
      <c r="BG120" s="39"/>
      <c r="BI120" s="44">
        <v>0</v>
      </c>
      <c r="BJ120" s="40"/>
      <c r="BK120" s="39"/>
      <c r="BQ120" s="44">
        <v>0</v>
      </c>
      <c r="BR120" s="40"/>
      <c r="BW120" s="44">
        <v>0</v>
      </c>
      <c r="BX120" s="40"/>
      <c r="BY120" s="39"/>
      <c r="CC120" s="44">
        <v>0</v>
      </c>
      <c r="CD120" s="40"/>
      <c r="CE120" s="39"/>
      <c r="CI120" s="44">
        <v>0</v>
      </c>
      <c r="CJ120" s="40"/>
      <c r="CK120" s="39"/>
      <c r="CO120" s="44">
        <v>0</v>
      </c>
      <c r="CP120" s="40"/>
      <c r="CW120" s="44">
        <v>0</v>
      </c>
      <c r="CX120" s="40"/>
      <c r="CY120" s="39"/>
      <c r="DA120" s="44">
        <v>0</v>
      </c>
      <c r="DB120" s="40"/>
      <c r="DC120" s="39"/>
      <c r="DG120" s="44">
        <v>0</v>
      </c>
      <c r="DH120" s="40"/>
      <c r="DI120" s="39"/>
      <c r="DK120" s="44">
        <v>0</v>
      </c>
      <c r="DL120" s="40"/>
      <c r="DT120" s="44">
        <v>0</v>
      </c>
      <c r="DU120" s="40"/>
      <c r="EB120" s="44">
        <v>0</v>
      </c>
      <c r="EC120" s="40"/>
      <c r="ED120" s="39"/>
      <c r="EH120" s="44">
        <v>0</v>
      </c>
      <c r="EI120" s="40"/>
      <c r="EJ120" s="39"/>
      <c r="EM120" s="44">
        <v>0</v>
      </c>
      <c r="EN120" s="40"/>
      <c r="EQ120" s="44">
        <v>0</v>
      </c>
      <c r="ER120" s="40"/>
      <c r="ES120" s="39"/>
      <c r="EZ120" s="44">
        <v>0</v>
      </c>
      <c r="FA120" s="40"/>
      <c r="FF120" s="44">
        <v>0</v>
      </c>
      <c r="FG120" s="40"/>
      <c r="FH120" s="39"/>
      <c r="FL120" s="44">
        <v>0</v>
      </c>
      <c r="FM120" s="40"/>
      <c r="FR120" s="44">
        <v>0</v>
      </c>
      <c r="FS120" s="40"/>
      <c r="FV120" s="44">
        <v>0</v>
      </c>
      <c r="FW120" s="40"/>
      <c r="FX120" s="39"/>
      <c r="FZ120" s="44">
        <v>0</v>
      </c>
      <c r="GA120" s="40"/>
      <c r="GG120" s="44">
        <v>0</v>
      </c>
      <c r="GH120" s="40"/>
      <c r="GK120">
        <v>5</v>
      </c>
      <c r="GL120">
        <v>7</v>
      </c>
      <c r="GM120" s="44">
        <v>-2</v>
      </c>
      <c r="GN120" s="40"/>
      <c r="GO120" s="39"/>
      <c r="GQ120">
        <v>5</v>
      </c>
      <c r="GR120">
        <v>7</v>
      </c>
      <c r="GS120" s="44">
        <v>-2</v>
      </c>
      <c r="GT120" s="40"/>
      <c r="GU120" s="39"/>
      <c r="GY120" s="44">
        <v>0</v>
      </c>
      <c r="GZ120" s="40"/>
      <c r="HE120" s="44">
        <v>0</v>
      </c>
      <c r="HF120" s="43"/>
      <c r="HK120" s="44">
        <v>0</v>
      </c>
      <c r="HL120" s="43"/>
      <c r="HQ120" s="44">
        <v>0</v>
      </c>
      <c r="HR120" s="43"/>
      <c r="HU120">
        <v>26</v>
      </c>
      <c r="HV120">
        <v>25</v>
      </c>
      <c r="HW120" s="44">
        <v>1</v>
      </c>
      <c r="HX120" s="40"/>
      <c r="IA120" s="44">
        <v>0</v>
      </c>
      <c r="IB120" s="40"/>
      <c r="IG120" s="44">
        <v>0</v>
      </c>
      <c r="IH120" s="43"/>
      <c r="IK120" s="44">
        <v>0</v>
      </c>
      <c r="IL120" s="40"/>
      <c r="IO120">
        <v>26</v>
      </c>
      <c r="IP120">
        <v>24</v>
      </c>
      <c r="IQ120" s="44">
        <v>2</v>
      </c>
      <c r="IR120" s="40"/>
      <c r="IW120" s="44">
        <v>0</v>
      </c>
      <c r="IX120" s="43"/>
      <c r="JA120">
        <v>10</v>
      </c>
      <c r="JB120">
        <v>12</v>
      </c>
      <c r="JC120" s="44">
        <v>-2</v>
      </c>
      <c r="JD120" s="43"/>
      <c r="JI120" s="44">
        <v>0</v>
      </c>
      <c r="JJ120" s="43"/>
      <c r="JK120" s="42"/>
      <c r="JR120" s="44">
        <v>0</v>
      </c>
      <c r="JS120" s="43"/>
      <c r="JT120" s="45">
        <v>0</v>
      </c>
      <c r="JU120" s="45">
        <v>0</v>
      </c>
      <c r="JV120" s="45">
        <v>15.866</v>
      </c>
      <c r="JW120" s="45">
        <v>18</v>
      </c>
      <c r="JX120" s="44">
        <v>-2.1339999999999999</v>
      </c>
      <c r="JY120" s="43"/>
      <c r="JZ120" s="45">
        <v>0</v>
      </c>
      <c r="KA120" s="45">
        <v>0</v>
      </c>
      <c r="KB120" s="45">
        <v>10.427</v>
      </c>
      <c r="KC120" s="45">
        <v>10</v>
      </c>
      <c r="KD120" s="44">
        <v>0.4269999999999996</v>
      </c>
      <c r="KE120" s="43"/>
      <c r="KF120" s="42">
        <v>0</v>
      </c>
      <c r="KG120" s="45">
        <v>0</v>
      </c>
      <c r="KH120" s="44">
        <v>0</v>
      </c>
      <c r="KI120" s="43"/>
      <c r="KJ120" s="42">
        <v>0</v>
      </c>
      <c r="KK120" s="45">
        <v>0</v>
      </c>
      <c r="KL120" s="45">
        <v>10.507</v>
      </c>
      <c r="KM120" s="45">
        <v>10</v>
      </c>
      <c r="KN120" s="44">
        <v>0.50699999999999967</v>
      </c>
      <c r="KO120" s="43"/>
      <c r="KP120" s="42">
        <v>0</v>
      </c>
      <c r="KQ120" s="45">
        <v>0</v>
      </c>
      <c r="KR120" s="45">
        <v>10.478999999999999</v>
      </c>
      <c r="KS120" s="45">
        <v>12</v>
      </c>
      <c r="KT120" s="44">
        <v>-1.521000000000001</v>
      </c>
      <c r="KU120" s="43"/>
      <c r="KV120" s="42">
        <v>0</v>
      </c>
      <c r="KW120" s="45">
        <v>0</v>
      </c>
      <c r="KX120" s="44">
        <v>0</v>
      </c>
      <c r="KY120" s="43"/>
      <c r="KZ120" s="42">
        <v>0</v>
      </c>
      <c r="LA120" s="45">
        <v>0</v>
      </c>
      <c r="LB120" s="45">
        <v>10.551</v>
      </c>
      <c r="LC120" s="45">
        <v>12</v>
      </c>
      <c r="LD120" s="44">
        <v>-1.4490000000000001</v>
      </c>
      <c r="LE120" s="43"/>
      <c r="LF120" s="42">
        <v>5.3680000000000003</v>
      </c>
      <c r="LG120" s="45">
        <v>5</v>
      </c>
      <c r="LH120" s="45">
        <v>0</v>
      </c>
      <c r="LI120" s="45">
        <v>0</v>
      </c>
      <c r="LJ120" s="44">
        <v>0.36800000000000033</v>
      </c>
      <c r="LK120" s="43"/>
      <c r="LL120" s="42">
        <v>0</v>
      </c>
      <c r="LM120" s="45">
        <v>0</v>
      </c>
      <c r="LN120" s="45">
        <v>0</v>
      </c>
      <c r="LO120" s="45">
        <v>0</v>
      </c>
      <c r="LP120" s="44">
        <v>0</v>
      </c>
      <c r="LQ120" s="43"/>
      <c r="LR120" s="42">
        <v>0</v>
      </c>
      <c r="LS120" s="45">
        <v>0</v>
      </c>
      <c r="LT120" s="45">
        <v>0</v>
      </c>
      <c r="LU120" s="45">
        <v>0</v>
      </c>
      <c r="LV120" s="44">
        <v>0</v>
      </c>
      <c r="LW120" s="43"/>
      <c r="LX120" s="42">
        <v>0</v>
      </c>
      <c r="LY120" s="45">
        <v>0</v>
      </c>
      <c r="LZ120" s="45">
        <v>10.632999999999999</v>
      </c>
      <c r="MA120" s="45">
        <v>10</v>
      </c>
      <c r="MB120" s="44">
        <v>0.63299999999999912</v>
      </c>
      <c r="MC120" s="43"/>
      <c r="MD120" s="42">
        <v>0</v>
      </c>
      <c r="ME120" s="45">
        <v>0</v>
      </c>
      <c r="MF120" s="45">
        <v>26.536999999999999</v>
      </c>
      <c r="MG120" s="45">
        <v>25</v>
      </c>
      <c r="MH120" s="44">
        <v>1.536999999999999</v>
      </c>
      <c r="MI120" s="43"/>
      <c r="MJ120" s="42">
        <v>0</v>
      </c>
      <c r="MK120" s="45">
        <v>0</v>
      </c>
      <c r="ML120" s="45">
        <v>0</v>
      </c>
      <c r="MM120" s="45">
        <v>0</v>
      </c>
      <c r="MN120" s="44">
        <v>0</v>
      </c>
      <c r="MO120" s="43"/>
      <c r="MP120" s="42">
        <v>0</v>
      </c>
      <c r="MQ120" s="45">
        <v>0</v>
      </c>
      <c r="MR120" s="45">
        <v>0</v>
      </c>
      <c r="MS120" s="45">
        <v>0</v>
      </c>
      <c r="MT120" s="44">
        <v>0</v>
      </c>
      <c r="MU120" s="43"/>
      <c r="MV120" s="42">
        <v>0</v>
      </c>
      <c r="MW120" s="45">
        <v>0</v>
      </c>
      <c r="MX120" s="45">
        <v>21.012</v>
      </c>
      <c r="MY120" s="45">
        <v>20</v>
      </c>
      <c r="MZ120" s="44">
        <v>1.012</v>
      </c>
      <c r="NA120" s="43"/>
      <c r="NB120" s="42">
        <v>31.381</v>
      </c>
      <c r="NC120" s="45">
        <v>30</v>
      </c>
      <c r="ND120" s="45">
        <v>0</v>
      </c>
      <c r="NE120" s="45">
        <v>0</v>
      </c>
      <c r="NF120" s="44">
        <v>1.381</v>
      </c>
      <c r="NG120" s="43"/>
      <c r="NH120" s="42">
        <v>0</v>
      </c>
      <c r="NI120" s="45">
        <v>0</v>
      </c>
      <c r="NJ120" s="45">
        <v>0</v>
      </c>
      <c r="NK120" s="45">
        <v>0</v>
      </c>
      <c r="NL120" s="44">
        <v>0</v>
      </c>
      <c r="NM120" s="43"/>
      <c r="NN120" s="42">
        <v>0</v>
      </c>
      <c r="NO120" s="45">
        <v>0</v>
      </c>
      <c r="NP120" s="45">
        <v>10.551</v>
      </c>
      <c r="NQ120" s="45">
        <v>10</v>
      </c>
      <c r="NR120" s="44">
        <v>0.55100000000000016</v>
      </c>
      <c r="NS120" s="43"/>
      <c r="NT120" s="42">
        <v>0</v>
      </c>
      <c r="NU120" s="45">
        <v>0</v>
      </c>
      <c r="NV120" s="45">
        <v>10.531000000000001</v>
      </c>
      <c r="NW120" s="45">
        <v>10</v>
      </c>
      <c r="NX120" s="44">
        <v>0.53100000000000058</v>
      </c>
      <c r="NY120" s="43"/>
      <c r="NZ120" s="42">
        <v>0</v>
      </c>
      <c r="OA120" s="45">
        <v>0</v>
      </c>
      <c r="OB120" s="45">
        <v>37.825000000000003</v>
      </c>
      <c r="OC120" s="45">
        <v>35</v>
      </c>
      <c r="OD120" s="44">
        <v>2.8250000000000028</v>
      </c>
      <c r="OE120" s="43"/>
      <c r="OF120" s="42">
        <v>0</v>
      </c>
      <c r="OG120" s="45">
        <v>0</v>
      </c>
      <c r="OH120" s="45">
        <v>0</v>
      </c>
      <c r="OI120" s="45">
        <v>0</v>
      </c>
      <c r="OJ120" s="44">
        <v>0</v>
      </c>
      <c r="OK120" s="43"/>
      <c r="OL120" s="42">
        <v>0</v>
      </c>
      <c r="OM120" s="45">
        <v>0</v>
      </c>
      <c r="ON120" s="45">
        <v>10.523</v>
      </c>
      <c r="OO120" s="45">
        <v>10</v>
      </c>
      <c r="OP120" s="44">
        <v>0.52299999999999969</v>
      </c>
      <c r="OQ120" s="43"/>
      <c r="OR120" s="42">
        <v>0</v>
      </c>
      <c r="OS120" s="45">
        <v>0</v>
      </c>
      <c r="OT120" s="45">
        <v>0</v>
      </c>
      <c r="OU120" s="45">
        <v>0</v>
      </c>
      <c r="OV120" s="44">
        <v>0</v>
      </c>
      <c r="OW120" s="43"/>
      <c r="OX120" s="42">
        <v>20.913</v>
      </c>
      <c r="OY120" s="45">
        <v>20</v>
      </c>
      <c r="OZ120" s="45">
        <v>0</v>
      </c>
      <c r="PA120" s="45">
        <v>0</v>
      </c>
      <c r="PB120" s="44">
        <v>0.91300000000000026</v>
      </c>
      <c r="PC120" s="43"/>
      <c r="PD120" s="42">
        <v>0</v>
      </c>
      <c r="PE120" s="45">
        <v>0</v>
      </c>
      <c r="PF120" s="45">
        <v>77.616</v>
      </c>
      <c r="PG120" s="45">
        <v>80</v>
      </c>
      <c r="PH120" s="44">
        <v>-2.3839999999999999</v>
      </c>
      <c r="PI120" s="43"/>
      <c r="PJ120" s="42">
        <v>0</v>
      </c>
      <c r="PK120" s="45">
        <v>0</v>
      </c>
      <c r="PL120" s="44">
        <v>0</v>
      </c>
      <c r="PM120" s="43"/>
      <c r="PN120" s="42">
        <v>46.506999999999998</v>
      </c>
      <c r="PO120" s="45">
        <v>50</v>
      </c>
      <c r="PP120" s="44">
        <v>-3.4930000000000021</v>
      </c>
      <c r="PQ120" s="43"/>
      <c r="PR120" s="42">
        <v>0</v>
      </c>
      <c r="PS120" s="45">
        <v>0</v>
      </c>
      <c r="PT120" s="44">
        <v>0</v>
      </c>
      <c r="PU120" s="43"/>
      <c r="PV120" s="42">
        <v>0</v>
      </c>
      <c r="PW120" s="45">
        <v>0</v>
      </c>
      <c r="PX120" s="45">
        <v>0</v>
      </c>
      <c r="PY120" s="45">
        <v>0</v>
      </c>
      <c r="PZ120" s="44">
        <v>0</v>
      </c>
      <c r="QA120" s="43"/>
      <c r="QB120" s="42">
        <v>0</v>
      </c>
      <c r="QC120" s="45">
        <v>0</v>
      </c>
      <c r="QD120" s="44">
        <v>0</v>
      </c>
      <c r="QE120" s="43"/>
      <c r="QF120" s="42">
        <v>0</v>
      </c>
      <c r="QG120" s="45">
        <v>0</v>
      </c>
      <c r="QH120" s="44">
        <v>0</v>
      </c>
      <c r="QI120" s="43"/>
    </row>
    <row r="121" spans="1:451" x14ac:dyDescent="0.25">
      <c r="A121" s="45" t="s">
        <v>394</v>
      </c>
      <c r="B121" s="38">
        <v>0.33</v>
      </c>
      <c r="M121" s="39"/>
      <c r="N121" s="48"/>
      <c r="O121" s="48"/>
      <c r="P121" s="48"/>
      <c r="Q121" s="48">
        <f t="shared" si="8"/>
        <v>0</v>
      </c>
      <c r="R121" s="40"/>
      <c r="S121" s="48"/>
      <c r="W121" s="44">
        <v>0</v>
      </c>
      <c r="X121" s="40"/>
      <c r="AC121" s="44">
        <v>0</v>
      </c>
      <c r="AD121" s="40"/>
      <c r="AE121" s="39"/>
      <c r="AG121" s="44">
        <v>0</v>
      </c>
      <c r="AH121" s="40"/>
      <c r="AI121" s="39"/>
      <c r="AK121" s="44">
        <v>0</v>
      </c>
      <c r="AL121" s="40"/>
      <c r="AQ121" s="44">
        <v>0</v>
      </c>
      <c r="AR121" s="40"/>
      <c r="AU121" s="44">
        <v>0</v>
      </c>
      <c r="AV121" s="40"/>
      <c r="AW121" s="39"/>
      <c r="BA121" s="44">
        <v>0</v>
      </c>
      <c r="BB121" s="40"/>
      <c r="BE121" s="44">
        <v>0</v>
      </c>
      <c r="BF121" s="40"/>
      <c r="BG121" s="39"/>
      <c r="BI121" s="44">
        <v>0</v>
      </c>
      <c r="BJ121" s="40"/>
      <c r="BK121" s="39"/>
      <c r="BQ121" s="44">
        <v>0</v>
      </c>
      <c r="BR121" s="40"/>
      <c r="BW121" s="44">
        <v>0</v>
      </c>
      <c r="BX121" s="40"/>
      <c r="BY121" s="39"/>
      <c r="CC121" s="44">
        <v>0</v>
      </c>
      <c r="CD121" s="40"/>
      <c r="CE121" s="39"/>
      <c r="CI121" s="44">
        <v>0</v>
      </c>
      <c r="CJ121" s="40"/>
      <c r="CK121" s="39"/>
      <c r="CO121" s="44">
        <v>0</v>
      </c>
      <c r="CP121" s="40"/>
      <c r="CW121" s="44">
        <v>0</v>
      </c>
      <c r="CX121" s="40"/>
      <c r="CY121" s="39"/>
      <c r="DA121" s="44">
        <v>0</v>
      </c>
      <c r="DB121" s="40"/>
      <c r="DC121" s="39"/>
      <c r="DG121" s="44">
        <v>0</v>
      </c>
      <c r="DH121" s="40"/>
      <c r="DI121" s="39"/>
      <c r="DK121" s="44">
        <v>0</v>
      </c>
      <c r="DL121" s="40"/>
      <c r="DT121" s="44">
        <v>0</v>
      </c>
      <c r="DU121" s="40"/>
      <c r="EB121" s="44">
        <v>0</v>
      </c>
      <c r="EC121" s="40"/>
      <c r="ED121" s="39"/>
      <c r="EH121" s="44">
        <v>0</v>
      </c>
      <c r="EI121" s="40"/>
      <c r="EJ121" s="39"/>
      <c r="EM121" s="44">
        <v>0</v>
      </c>
      <c r="EN121" s="40"/>
      <c r="EQ121" s="44">
        <v>0</v>
      </c>
      <c r="ER121" s="40"/>
      <c r="ES121" s="39"/>
      <c r="EZ121" s="44">
        <v>0</v>
      </c>
      <c r="FA121" s="40"/>
      <c r="FF121" s="44">
        <v>0</v>
      </c>
      <c r="FG121" s="40"/>
      <c r="FH121" s="39"/>
      <c r="FL121" s="44">
        <v>0</v>
      </c>
      <c r="FM121" s="40"/>
      <c r="FR121" s="44">
        <v>0</v>
      </c>
      <c r="FS121" s="40"/>
      <c r="FV121" s="44">
        <v>0</v>
      </c>
      <c r="FW121" s="40"/>
      <c r="FX121" s="39"/>
      <c r="FZ121" s="44">
        <v>0</v>
      </c>
      <c r="GA121" s="40"/>
      <c r="GG121" s="44">
        <v>0</v>
      </c>
      <c r="GH121" s="40"/>
      <c r="GK121">
        <v>64</v>
      </c>
      <c r="GL121">
        <v>64</v>
      </c>
      <c r="GM121" s="44">
        <v>0</v>
      </c>
      <c r="GN121" s="40"/>
      <c r="GO121" s="39"/>
      <c r="GS121" s="44">
        <v>0</v>
      </c>
      <c r="GT121" s="40"/>
      <c r="GU121" s="39"/>
      <c r="GY121" s="44">
        <v>0</v>
      </c>
      <c r="GZ121" s="40"/>
      <c r="HC121">
        <v>80</v>
      </c>
      <c r="HD121">
        <v>80</v>
      </c>
      <c r="HE121" s="44">
        <v>0</v>
      </c>
      <c r="HF121" s="43"/>
      <c r="HK121" s="44">
        <v>0</v>
      </c>
      <c r="HL121" s="43"/>
      <c r="HO121">
        <v>8</v>
      </c>
      <c r="HP121">
        <v>8</v>
      </c>
      <c r="HQ121" s="44">
        <v>0</v>
      </c>
      <c r="HR121" s="43"/>
      <c r="HW121" s="44">
        <v>0</v>
      </c>
      <c r="HX121" s="40"/>
      <c r="HY121">
        <v>48</v>
      </c>
      <c r="HZ121">
        <v>50</v>
      </c>
      <c r="IA121" s="44">
        <v>-2</v>
      </c>
      <c r="IB121" s="40"/>
      <c r="IE121">
        <v>32</v>
      </c>
      <c r="IF121">
        <v>32</v>
      </c>
      <c r="IG121" s="44">
        <v>0</v>
      </c>
      <c r="IH121" s="43"/>
      <c r="IK121" s="44">
        <v>0</v>
      </c>
      <c r="IL121" s="40"/>
      <c r="IQ121" s="44">
        <v>0</v>
      </c>
      <c r="IR121" s="40"/>
      <c r="IW121" s="44">
        <v>0</v>
      </c>
      <c r="IX121" s="43"/>
      <c r="IY121">
        <v>72</v>
      </c>
      <c r="IZ121">
        <v>72</v>
      </c>
      <c r="JA121">
        <v>96</v>
      </c>
      <c r="JB121">
        <v>99</v>
      </c>
      <c r="JC121" s="44">
        <v>-3</v>
      </c>
      <c r="JD121" s="43"/>
      <c r="JI121" s="44">
        <v>0</v>
      </c>
      <c r="JJ121" s="43"/>
      <c r="JK121" s="42"/>
      <c r="JP121">
        <v>72</v>
      </c>
      <c r="JQ121">
        <v>70</v>
      </c>
      <c r="JR121" s="44">
        <v>2</v>
      </c>
      <c r="JS121" s="43"/>
      <c r="JT121" s="45">
        <v>0</v>
      </c>
      <c r="JU121" s="45">
        <v>0</v>
      </c>
      <c r="JV121" s="45">
        <v>0</v>
      </c>
      <c r="JW121" s="45">
        <v>0</v>
      </c>
      <c r="JX121" s="44">
        <v>0</v>
      </c>
      <c r="JY121" s="43"/>
      <c r="JZ121" s="45">
        <v>0</v>
      </c>
      <c r="KA121" s="45">
        <v>0</v>
      </c>
      <c r="KB121" s="45">
        <v>0</v>
      </c>
      <c r="KC121" s="45">
        <v>0</v>
      </c>
      <c r="KD121" s="44">
        <v>0</v>
      </c>
      <c r="KE121" s="43"/>
      <c r="KF121" s="42">
        <v>0</v>
      </c>
      <c r="KG121" s="45">
        <v>0</v>
      </c>
      <c r="KH121" s="44">
        <v>0</v>
      </c>
      <c r="KI121" s="43"/>
      <c r="KJ121" s="42">
        <v>0</v>
      </c>
      <c r="KK121" s="45">
        <v>0</v>
      </c>
      <c r="KL121" s="45">
        <v>0</v>
      </c>
      <c r="KM121" s="45">
        <v>0</v>
      </c>
      <c r="KN121" s="44">
        <v>0</v>
      </c>
      <c r="KO121" s="43"/>
      <c r="KP121" s="42">
        <v>0</v>
      </c>
      <c r="KQ121" s="45">
        <v>0</v>
      </c>
      <c r="KR121" s="45">
        <v>72</v>
      </c>
      <c r="KS121" s="45">
        <v>72</v>
      </c>
      <c r="KT121" s="44">
        <v>0</v>
      </c>
      <c r="KU121" s="43"/>
      <c r="KV121" s="42">
        <v>0</v>
      </c>
      <c r="KW121" s="45">
        <v>0</v>
      </c>
      <c r="KX121" s="44">
        <v>0</v>
      </c>
      <c r="KY121" s="43"/>
      <c r="KZ121" s="42">
        <v>0</v>
      </c>
      <c r="LA121" s="45">
        <v>0</v>
      </c>
      <c r="LB121" s="45">
        <v>0</v>
      </c>
      <c r="LC121" s="45">
        <v>0</v>
      </c>
      <c r="LD121" s="44">
        <v>0</v>
      </c>
      <c r="LE121" s="43"/>
      <c r="LF121" s="42">
        <v>64</v>
      </c>
      <c r="LG121" s="45">
        <v>65</v>
      </c>
      <c r="LH121" s="45">
        <v>0</v>
      </c>
      <c r="LI121" s="45">
        <v>0</v>
      </c>
      <c r="LJ121" s="44">
        <v>-1</v>
      </c>
      <c r="LK121" s="43"/>
      <c r="LL121" s="42">
        <v>0</v>
      </c>
      <c r="LM121" s="45">
        <v>0</v>
      </c>
      <c r="LN121" s="45">
        <v>32</v>
      </c>
      <c r="LO121" s="45">
        <v>30</v>
      </c>
      <c r="LP121" s="44">
        <v>2</v>
      </c>
      <c r="LQ121" s="43"/>
      <c r="LR121" s="42">
        <v>0</v>
      </c>
      <c r="LS121" s="45">
        <v>0</v>
      </c>
      <c r="LT121" s="45">
        <v>0</v>
      </c>
      <c r="LU121" s="45">
        <v>0</v>
      </c>
      <c r="LV121" s="44">
        <v>0</v>
      </c>
      <c r="LW121" s="43"/>
      <c r="LX121" s="42">
        <v>0</v>
      </c>
      <c r="LY121" s="45">
        <v>0</v>
      </c>
      <c r="LZ121" s="45">
        <v>48</v>
      </c>
      <c r="MA121" s="45">
        <v>53</v>
      </c>
      <c r="MB121" s="44">
        <v>-5</v>
      </c>
      <c r="MC121" s="43"/>
      <c r="MD121" s="42">
        <v>0</v>
      </c>
      <c r="ME121" s="45">
        <v>0</v>
      </c>
      <c r="MF121" s="45">
        <v>0</v>
      </c>
      <c r="MG121" s="45">
        <v>0</v>
      </c>
      <c r="MH121" s="44">
        <v>0</v>
      </c>
      <c r="MI121" s="43"/>
      <c r="MJ121" s="42">
        <v>0</v>
      </c>
      <c r="MK121" s="45">
        <v>0</v>
      </c>
      <c r="ML121" s="45">
        <v>32</v>
      </c>
      <c r="MM121" s="45">
        <v>30</v>
      </c>
      <c r="MN121" s="44">
        <v>2</v>
      </c>
      <c r="MO121" s="43"/>
      <c r="MP121" s="42">
        <v>0</v>
      </c>
      <c r="MQ121" s="45">
        <v>0</v>
      </c>
      <c r="MR121" s="45">
        <v>0</v>
      </c>
      <c r="MS121" s="45">
        <v>0</v>
      </c>
      <c r="MT121" s="44">
        <v>0</v>
      </c>
      <c r="MU121" s="43"/>
      <c r="MV121" s="42">
        <v>0</v>
      </c>
      <c r="MW121" s="45">
        <v>0</v>
      </c>
      <c r="MX121" s="45">
        <v>32</v>
      </c>
      <c r="MY121" s="45">
        <v>30</v>
      </c>
      <c r="MZ121" s="44">
        <v>2</v>
      </c>
      <c r="NA121" s="43"/>
      <c r="NB121" s="42">
        <v>40</v>
      </c>
      <c r="NC121" s="45">
        <v>40</v>
      </c>
      <c r="ND121" s="45">
        <v>0</v>
      </c>
      <c r="NE121" s="45">
        <v>0</v>
      </c>
      <c r="NF121" s="44">
        <v>0</v>
      </c>
      <c r="NG121" s="43"/>
      <c r="NH121" s="42">
        <v>0</v>
      </c>
      <c r="NI121" s="45">
        <v>0</v>
      </c>
      <c r="NJ121" s="45">
        <v>8</v>
      </c>
      <c r="NK121" s="45">
        <v>10</v>
      </c>
      <c r="NL121" s="44">
        <v>-2</v>
      </c>
      <c r="NM121" s="43"/>
      <c r="NN121" s="42">
        <v>0</v>
      </c>
      <c r="NO121" s="45">
        <v>0</v>
      </c>
      <c r="NP121" s="45">
        <v>24</v>
      </c>
      <c r="NQ121" s="45">
        <v>26</v>
      </c>
      <c r="NR121" s="44">
        <v>-2</v>
      </c>
      <c r="NS121" s="43"/>
      <c r="NT121" s="42">
        <v>0</v>
      </c>
      <c r="NU121" s="45">
        <v>0</v>
      </c>
      <c r="NV121" s="45">
        <v>0</v>
      </c>
      <c r="NW121" s="45">
        <v>0</v>
      </c>
      <c r="NX121" s="44">
        <v>0</v>
      </c>
      <c r="NY121" s="43"/>
      <c r="NZ121" s="42">
        <v>0</v>
      </c>
      <c r="OA121" s="45">
        <v>0</v>
      </c>
      <c r="OB121" s="45">
        <v>32</v>
      </c>
      <c r="OC121" s="45">
        <v>30</v>
      </c>
      <c r="OD121" s="44">
        <v>2</v>
      </c>
      <c r="OE121" s="43"/>
      <c r="OF121" s="42">
        <v>0</v>
      </c>
      <c r="OG121" s="45">
        <v>0</v>
      </c>
      <c r="OH121" s="45">
        <v>16</v>
      </c>
      <c r="OI121" s="45">
        <v>16</v>
      </c>
      <c r="OJ121" s="44">
        <v>0</v>
      </c>
      <c r="OK121" s="43"/>
      <c r="OL121" s="42">
        <v>0</v>
      </c>
      <c r="OM121" s="45">
        <v>0</v>
      </c>
      <c r="ON121" s="45">
        <v>72</v>
      </c>
      <c r="OO121" s="45">
        <v>75</v>
      </c>
      <c r="OP121" s="44">
        <v>-3</v>
      </c>
      <c r="OQ121" s="43"/>
      <c r="OR121" s="42">
        <v>0</v>
      </c>
      <c r="OS121" s="45">
        <v>0</v>
      </c>
      <c r="OT121" s="45">
        <v>0</v>
      </c>
      <c r="OU121" s="45">
        <v>0</v>
      </c>
      <c r="OV121" s="44">
        <v>0</v>
      </c>
      <c r="OW121" s="43"/>
      <c r="OX121" s="42">
        <v>48</v>
      </c>
      <c r="OY121" s="45">
        <v>50</v>
      </c>
      <c r="OZ121" s="45">
        <v>0</v>
      </c>
      <c r="PA121" s="45">
        <v>0</v>
      </c>
      <c r="PB121" s="44">
        <v>-2</v>
      </c>
      <c r="PC121" s="43"/>
      <c r="PD121" s="42">
        <v>0</v>
      </c>
      <c r="PE121" s="45">
        <v>0</v>
      </c>
      <c r="PF121" s="45">
        <v>72</v>
      </c>
      <c r="PG121" s="45">
        <v>70</v>
      </c>
      <c r="PH121" s="44">
        <v>2</v>
      </c>
      <c r="PI121" s="43"/>
      <c r="PJ121" s="42">
        <v>0</v>
      </c>
      <c r="PK121" s="45">
        <v>0</v>
      </c>
      <c r="PL121" s="44">
        <v>0</v>
      </c>
      <c r="PM121" s="43"/>
      <c r="PN121" s="42">
        <v>32</v>
      </c>
      <c r="PO121" s="45">
        <v>30</v>
      </c>
      <c r="PP121" s="44">
        <v>2</v>
      </c>
      <c r="PQ121" s="43"/>
      <c r="PR121" s="42">
        <v>0</v>
      </c>
      <c r="PS121" s="45">
        <v>0</v>
      </c>
      <c r="PT121" s="44">
        <v>0</v>
      </c>
      <c r="PU121" s="43"/>
      <c r="PV121" s="42">
        <v>0</v>
      </c>
      <c r="PW121" s="45">
        <v>0</v>
      </c>
      <c r="PX121" s="45">
        <v>0</v>
      </c>
      <c r="PY121" s="45">
        <v>0</v>
      </c>
      <c r="PZ121" s="44">
        <v>0</v>
      </c>
      <c r="QA121" s="43"/>
      <c r="QB121" s="42">
        <v>0</v>
      </c>
      <c r="QC121" s="45">
        <v>0</v>
      </c>
      <c r="QD121" s="44">
        <v>0</v>
      </c>
      <c r="QE121" s="43"/>
      <c r="QF121" s="42">
        <v>0</v>
      </c>
      <c r="QG121" s="45">
        <v>0</v>
      </c>
      <c r="QH121" s="44">
        <v>0</v>
      </c>
      <c r="QI121" s="43"/>
    </row>
    <row r="122" spans="1:451" x14ac:dyDescent="0.25">
      <c r="A122" s="45" t="s">
        <v>395</v>
      </c>
      <c r="B122" s="38">
        <v>1</v>
      </c>
      <c r="M122" s="39"/>
      <c r="N122" s="48"/>
      <c r="O122" s="48"/>
      <c r="P122" s="48"/>
      <c r="Q122" s="48">
        <f t="shared" si="8"/>
        <v>0</v>
      </c>
      <c r="R122" s="40"/>
      <c r="S122" s="48"/>
      <c r="W122" s="44">
        <v>0</v>
      </c>
      <c r="X122" s="40"/>
      <c r="AC122" s="44">
        <v>0</v>
      </c>
      <c r="AD122" s="40"/>
      <c r="AE122" s="39"/>
      <c r="AG122" s="44">
        <v>0</v>
      </c>
      <c r="AH122" s="40"/>
      <c r="AI122" s="39"/>
      <c r="AK122" s="44">
        <v>0</v>
      </c>
      <c r="AL122" s="40"/>
      <c r="AQ122" s="44">
        <v>0</v>
      </c>
      <c r="AR122" s="40"/>
      <c r="AU122" s="44">
        <v>0</v>
      </c>
      <c r="AV122" s="40"/>
      <c r="AW122" s="39"/>
      <c r="BA122" s="44">
        <v>0</v>
      </c>
      <c r="BB122" s="40"/>
      <c r="BE122" s="44">
        <v>0</v>
      </c>
      <c r="BF122" s="40"/>
      <c r="BG122" s="39"/>
      <c r="BI122" s="44">
        <v>0</v>
      </c>
      <c r="BJ122" s="40"/>
      <c r="BK122" s="39"/>
      <c r="BQ122" s="44">
        <v>0</v>
      </c>
      <c r="BR122" s="40"/>
      <c r="BW122" s="44">
        <v>0</v>
      </c>
      <c r="BX122" s="40"/>
      <c r="BY122" s="39"/>
      <c r="CC122" s="44">
        <v>0</v>
      </c>
      <c r="CD122" s="40"/>
      <c r="CE122" s="39"/>
      <c r="CI122" s="44">
        <v>0</v>
      </c>
      <c r="CJ122" s="40"/>
      <c r="CK122" s="39"/>
      <c r="CO122" s="44">
        <v>0</v>
      </c>
      <c r="CP122" s="40"/>
      <c r="CW122" s="44">
        <v>0</v>
      </c>
      <c r="CX122" s="40"/>
      <c r="CY122" s="39"/>
      <c r="DA122" s="44">
        <v>0</v>
      </c>
      <c r="DB122" s="40"/>
      <c r="DC122" s="39"/>
      <c r="DG122" s="44">
        <v>0</v>
      </c>
      <c r="DH122" s="40"/>
      <c r="DI122" s="39"/>
      <c r="DK122" s="44">
        <v>0</v>
      </c>
      <c r="DL122" s="40"/>
      <c r="DT122" s="44">
        <v>0</v>
      </c>
      <c r="DU122" s="40"/>
      <c r="EB122" s="44">
        <v>0</v>
      </c>
      <c r="EC122" s="40"/>
      <c r="ED122" s="39"/>
      <c r="EH122" s="44">
        <v>0</v>
      </c>
      <c r="EI122" s="40"/>
      <c r="EJ122" s="39"/>
      <c r="EM122" s="44">
        <v>0</v>
      </c>
      <c r="EN122" s="40"/>
      <c r="EQ122" s="44">
        <v>0</v>
      </c>
      <c r="ER122" s="40"/>
      <c r="ES122" s="39"/>
      <c r="EZ122" s="44">
        <v>0</v>
      </c>
      <c r="FA122" s="40"/>
      <c r="FF122" s="44">
        <v>0</v>
      </c>
      <c r="FG122" s="40"/>
      <c r="FH122" s="39"/>
      <c r="FL122" s="44">
        <v>0</v>
      </c>
      <c r="FM122" s="40"/>
      <c r="FR122" s="44">
        <v>0</v>
      </c>
      <c r="FS122" s="40"/>
      <c r="FV122" s="44">
        <v>0</v>
      </c>
      <c r="FW122" s="40"/>
      <c r="FX122" s="39"/>
      <c r="FZ122" s="44">
        <v>0</v>
      </c>
      <c r="GA122" s="40"/>
      <c r="GG122" s="44">
        <v>0</v>
      </c>
      <c r="GH122" s="40"/>
      <c r="GM122" s="44">
        <v>0</v>
      </c>
      <c r="GN122" s="40"/>
      <c r="GO122" s="39"/>
      <c r="GS122" s="44">
        <v>0</v>
      </c>
      <c r="GT122" s="40"/>
      <c r="GU122" s="39"/>
      <c r="GY122" s="44">
        <v>0</v>
      </c>
      <c r="GZ122" s="40"/>
      <c r="HE122" s="44">
        <v>0</v>
      </c>
      <c r="HF122" s="43"/>
      <c r="HK122" s="44">
        <v>0</v>
      </c>
      <c r="HL122" s="43"/>
      <c r="HQ122" s="44">
        <v>0</v>
      </c>
      <c r="HR122" s="43"/>
      <c r="HW122" s="44">
        <v>0</v>
      </c>
      <c r="HX122" s="40"/>
      <c r="IA122" s="44">
        <v>0</v>
      </c>
      <c r="IB122" s="40"/>
      <c r="IG122" s="44">
        <v>0</v>
      </c>
      <c r="IH122" s="43"/>
      <c r="IK122" s="44">
        <v>0</v>
      </c>
      <c r="IL122" s="40"/>
      <c r="IQ122" s="44">
        <v>0</v>
      </c>
      <c r="IR122" s="40"/>
      <c r="IW122" s="44">
        <v>0</v>
      </c>
      <c r="IX122" s="43"/>
      <c r="JC122" s="44">
        <v>0</v>
      </c>
      <c r="JD122" s="43"/>
      <c r="JI122" s="44">
        <v>0</v>
      </c>
      <c r="JJ122" s="43"/>
      <c r="JK122" s="42"/>
      <c r="JR122" s="44">
        <v>0</v>
      </c>
      <c r="JS122" s="43"/>
      <c r="JT122" s="45">
        <v>0</v>
      </c>
      <c r="JU122" s="45">
        <v>0</v>
      </c>
      <c r="JV122" s="45">
        <v>0</v>
      </c>
      <c r="JW122" s="45">
        <v>0</v>
      </c>
      <c r="JX122" s="44">
        <v>0</v>
      </c>
      <c r="JY122" s="43"/>
      <c r="JZ122" s="45">
        <v>0</v>
      </c>
      <c r="KA122" s="45">
        <v>0</v>
      </c>
      <c r="KB122" s="45">
        <v>0</v>
      </c>
      <c r="KC122" s="45">
        <v>0</v>
      </c>
      <c r="KD122" s="44">
        <v>0</v>
      </c>
      <c r="KE122" s="43"/>
      <c r="KF122" s="42">
        <v>0</v>
      </c>
      <c r="KG122" s="45">
        <v>0</v>
      </c>
      <c r="KH122" s="44">
        <v>0</v>
      </c>
      <c r="KI122" s="43"/>
      <c r="KJ122" s="42">
        <v>0</v>
      </c>
      <c r="KK122" s="45">
        <v>0</v>
      </c>
      <c r="KL122" s="45">
        <v>0</v>
      </c>
      <c r="KM122" s="45">
        <v>0</v>
      </c>
      <c r="KN122" s="44">
        <v>0</v>
      </c>
      <c r="KO122" s="43"/>
      <c r="KP122" s="42">
        <v>0</v>
      </c>
      <c r="KQ122" s="45">
        <v>0</v>
      </c>
      <c r="KR122" s="45">
        <v>0</v>
      </c>
      <c r="KS122" s="45">
        <v>0</v>
      </c>
      <c r="KT122" s="44">
        <v>0</v>
      </c>
      <c r="KU122" s="43"/>
      <c r="KV122" s="42">
        <v>0</v>
      </c>
      <c r="KW122" s="45">
        <v>0</v>
      </c>
      <c r="KX122" s="44">
        <v>0</v>
      </c>
      <c r="KY122" s="43"/>
      <c r="KZ122" s="42">
        <v>0</v>
      </c>
      <c r="LA122" s="45">
        <v>0</v>
      </c>
      <c r="LB122" s="45">
        <v>0</v>
      </c>
      <c r="LC122" s="45">
        <v>0</v>
      </c>
      <c r="LD122" s="44">
        <v>0</v>
      </c>
      <c r="LE122" s="43"/>
      <c r="LF122" s="42">
        <v>0</v>
      </c>
      <c r="LG122" s="45">
        <v>0</v>
      </c>
      <c r="LH122" s="45">
        <v>0</v>
      </c>
      <c r="LI122" s="45">
        <v>0</v>
      </c>
      <c r="LJ122" s="44">
        <v>0</v>
      </c>
      <c r="LK122" s="43"/>
      <c r="LL122" s="42">
        <v>0</v>
      </c>
      <c r="LM122" s="45">
        <v>0</v>
      </c>
      <c r="LN122" s="45">
        <v>0</v>
      </c>
      <c r="LO122" s="45">
        <v>0</v>
      </c>
      <c r="LP122" s="44">
        <v>0</v>
      </c>
      <c r="LQ122" s="43"/>
      <c r="LR122" s="42">
        <v>0</v>
      </c>
      <c r="LS122" s="45">
        <v>0</v>
      </c>
      <c r="LT122" s="45">
        <v>0</v>
      </c>
      <c r="LU122" s="45">
        <v>0</v>
      </c>
      <c r="LV122" s="44">
        <v>0</v>
      </c>
      <c r="LW122" s="43"/>
      <c r="LX122" s="42">
        <v>0</v>
      </c>
      <c r="LY122" s="45">
        <v>0</v>
      </c>
      <c r="LZ122" s="45">
        <v>0</v>
      </c>
      <c r="MA122" s="45">
        <v>0</v>
      </c>
      <c r="MB122" s="44">
        <v>0</v>
      </c>
      <c r="MC122" s="43"/>
      <c r="MD122" s="42">
        <v>0</v>
      </c>
      <c r="ME122" s="45">
        <v>0</v>
      </c>
      <c r="MF122" s="45">
        <v>0</v>
      </c>
      <c r="MG122" s="45">
        <v>0</v>
      </c>
      <c r="MH122" s="44">
        <v>0</v>
      </c>
      <c r="MI122" s="43"/>
      <c r="MJ122" s="42">
        <v>0</v>
      </c>
      <c r="MK122" s="45">
        <v>0</v>
      </c>
      <c r="ML122" s="45">
        <v>0</v>
      </c>
      <c r="MM122" s="45">
        <v>0</v>
      </c>
      <c r="MN122" s="44">
        <v>0</v>
      </c>
      <c r="MO122" s="43"/>
      <c r="MP122" s="42">
        <v>0</v>
      </c>
      <c r="MQ122" s="45">
        <v>0</v>
      </c>
      <c r="MR122" s="45">
        <v>0</v>
      </c>
      <c r="MS122" s="45">
        <v>0</v>
      </c>
      <c r="MT122" s="44">
        <v>0</v>
      </c>
      <c r="MU122" s="43"/>
      <c r="MV122" s="42">
        <v>0</v>
      </c>
      <c r="MW122" s="45">
        <v>0</v>
      </c>
      <c r="MX122" s="45">
        <v>31.3</v>
      </c>
      <c r="MY122" s="45">
        <v>30</v>
      </c>
      <c r="MZ122" s="44">
        <v>1.3000000000000009</v>
      </c>
      <c r="NA122" s="43"/>
      <c r="NB122" s="42">
        <v>5.1109999999999998</v>
      </c>
      <c r="NC122" s="45">
        <v>5</v>
      </c>
      <c r="ND122" s="45">
        <v>0</v>
      </c>
      <c r="NE122" s="45">
        <v>0</v>
      </c>
      <c r="NF122" s="44">
        <v>0.11099999999999979</v>
      </c>
      <c r="NG122" s="43"/>
      <c r="NH122" s="42">
        <v>0</v>
      </c>
      <c r="NI122" s="45">
        <v>0</v>
      </c>
      <c r="NJ122" s="45">
        <v>5.0629999999999997</v>
      </c>
      <c r="NK122" s="45">
        <v>5</v>
      </c>
      <c r="NL122" s="44">
        <v>6.2999999999999723E-2</v>
      </c>
      <c r="NM122" s="43"/>
      <c r="NN122" s="42">
        <v>0</v>
      </c>
      <c r="NO122" s="45">
        <v>0</v>
      </c>
      <c r="NP122" s="45">
        <v>10.459</v>
      </c>
      <c r="NQ122" s="45">
        <v>10</v>
      </c>
      <c r="NR122" s="44">
        <v>0.45899999999999958</v>
      </c>
      <c r="NS122" s="43"/>
      <c r="NT122" s="42">
        <v>0</v>
      </c>
      <c r="NU122" s="45">
        <v>0</v>
      </c>
      <c r="NV122" s="45">
        <v>0</v>
      </c>
      <c r="NW122" s="45">
        <v>0</v>
      </c>
      <c r="NX122" s="44">
        <v>0</v>
      </c>
      <c r="NY122" s="43"/>
      <c r="NZ122" s="42">
        <v>0</v>
      </c>
      <c r="OA122" s="45">
        <v>0</v>
      </c>
      <c r="OB122" s="45">
        <v>0</v>
      </c>
      <c r="OC122" s="45">
        <v>0</v>
      </c>
      <c r="OD122" s="44">
        <v>0</v>
      </c>
      <c r="OE122" s="43"/>
      <c r="OF122" s="42">
        <v>0</v>
      </c>
      <c r="OG122" s="45">
        <v>0</v>
      </c>
      <c r="OH122" s="45">
        <v>0</v>
      </c>
      <c r="OI122" s="45">
        <v>0</v>
      </c>
      <c r="OJ122" s="44">
        <v>0</v>
      </c>
      <c r="OK122" s="43"/>
      <c r="OL122" s="42">
        <v>0</v>
      </c>
      <c r="OM122" s="45">
        <v>0</v>
      </c>
      <c r="ON122" s="45">
        <v>0</v>
      </c>
      <c r="OO122" s="45">
        <v>0</v>
      </c>
      <c r="OP122" s="44">
        <v>0</v>
      </c>
      <c r="OQ122" s="43"/>
      <c r="OR122" s="42">
        <v>0</v>
      </c>
      <c r="OS122" s="45">
        <v>0</v>
      </c>
      <c r="OT122" s="45">
        <v>0</v>
      </c>
      <c r="OU122" s="45">
        <v>0</v>
      </c>
      <c r="OV122" s="44">
        <v>0</v>
      </c>
      <c r="OW122" s="43"/>
      <c r="OX122" s="42">
        <v>0</v>
      </c>
      <c r="OY122" s="45">
        <v>0</v>
      </c>
      <c r="OZ122" s="45">
        <v>0</v>
      </c>
      <c r="PA122" s="45">
        <v>0</v>
      </c>
      <c r="PB122" s="44">
        <v>0</v>
      </c>
      <c r="PC122" s="43"/>
      <c r="PD122" s="42">
        <v>0</v>
      </c>
      <c r="PE122" s="45">
        <v>0</v>
      </c>
      <c r="PF122" s="45">
        <v>46.613999999999997</v>
      </c>
      <c r="PG122" s="45">
        <v>45</v>
      </c>
      <c r="PH122" s="44">
        <v>1.613999999999997</v>
      </c>
      <c r="PI122" s="43"/>
      <c r="PJ122" s="42">
        <v>0</v>
      </c>
      <c r="PK122" s="45">
        <v>0</v>
      </c>
      <c r="PL122" s="44">
        <v>0</v>
      </c>
      <c r="PM122" s="43"/>
      <c r="PN122" s="42">
        <v>31.512</v>
      </c>
      <c r="PO122" s="45">
        <v>50</v>
      </c>
      <c r="PP122" s="47">
        <v>-18.488</v>
      </c>
      <c r="PQ122" s="43">
        <v>18.488</v>
      </c>
      <c r="PR122" s="42">
        <v>0</v>
      </c>
      <c r="PS122" s="45">
        <v>0</v>
      </c>
      <c r="PT122" s="44">
        <v>0</v>
      </c>
      <c r="PU122" s="43"/>
      <c r="PV122" s="42">
        <v>0</v>
      </c>
      <c r="PW122" s="45">
        <v>0</v>
      </c>
      <c r="PX122" s="45">
        <v>0</v>
      </c>
      <c r="PY122" s="45">
        <v>0</v>
      </c>
      <c r="PZ122" s="44">
        <v>0</v>
      </c>
      <c r="QA122" s="43"/>
      <c r="QB122" s="42">
        <v>0</v>
      </c>
      <c r="QC122" s="45">
        <v>0</v>
      </c>
      <c r="QD122" s="44">
        <v>0</v>
      </c>
      <c r="QE122" s="43"/>
      <c r="QF122" s="42">
        <v>0</v>
      </c>
      <c r="QG122" s="45">
        <v>0</v>
      </c>
      <c r="QH122" s="44">
        <v>0</v>
      </c>
      <c r="QI122" s="43"/>
    </row>
    <row r="123" spans="1:451" x14ac:dyDescent="0.25">
      <c r="A123" s="45" t="s">
        <v>396</v>
      </c>
      <c r="B123" s="38">
        <v>0.75</v>
      </c>
      <c r="M123" s="39"/>
      <c r="N123" s="48"/>
      <c r="O123" s="48"/>
      <c r="P123" s="48"/>
      <c r="Q123" s="48">
        <f t="shared" si="8"/>
        <v>0</v>
      </c>
      <c r="R123" s="40"/>
      <c r="S123" s="48"/>
      <c r="W123" s="44">
        <v>0</v>
      </c>
      <c r="X123" s="40"/>
      <c r="AC123" s="44">
        <v>0</v>
      </c>
      <c r="AD123" s="40"/>
      <c r="AE123" s="39"/>
      <c r="AG123" s="44">
        <v>0</v>
      </c>
      <c r="AH123" s="40"/>
      <c r="AI123" s="39"/>
      <c r="AK123" s="44">
        <v>0</v>
      </c>
      <c r="AL123" s="40"/>
      <c r="AQ123" s="44">
        <v>0</v>
      </c>
      <c r="AR123" s="40"/>
      <c r="AU123" s="44">
        <v>0</v>
      </c>
      <c r="AV123" s="40"/>
      <c r="AW123" s="39"/>
      <c r="BA123" s="44">
        <v>0</v>
      </c>
      <c r="BB123" s="40"/>
      <c r="BE123" s="44">
        <v>0</v>
      </c>
      <c r="BF123" s="40"/>
      <c r="BG123" s="39"/>
      <c r="BI123" s="44">
        <v>0</v>
      </c>
      <c r="BJ123" s="40"/>
      <c r="BK123" s="39"/>
      <c r="BQ123" s="44">
        <v>0</v>
      </c>
      <c r="BR123" s="40"/>
      <c r="BW123" s="44">
        <v>0</v>
      </c>
      <c r="BX123" s="40"/>
      <c r="BY123" s="39"/>
      <c r="CC123" s="44">
        <v>0</v>
      </c>
      <c r="CD123" s="40"/>
      <c r="CE123" s="39"/>
      <c r="CI123" s="44">
        <v>0</v>
      </c>
      <c r="CJ123" s="40"/>
      <c r="CK123" s="39"/>
      <c r="CO123" s="44">
        <v>0</v>
      </c>
      <c r="CP123" s="40"/>
      <c r="CW123" s="44">
        <v>0</v>
      </c>
      <c r="CX123" s="40"/>
      <c r="CY123" s="39"/>
      <c r="DA123" s="44">
        <v>0</v>
      </c>
      <c r="DB123" s="40"/>
      <c r="DC123" s="39"/>
      <c r="DG123" s="44">
        <v>0</v>
      </c>
      <c r="DH123" s="40"/>
      <c r="DI123" s="39"/>
      <c r="DK123" s="44">
        <v>0</v>
      </c>
      <c r="DL123" s="40"/>
      <c r="DT123" s="44">
        <v>0</v>
      </c>
      <c r="DU123" s="40"/>
      <c r="EB123" s="44">
        <v>0</v>
      </c>
      <c r="EC123" s="40"/>
      <c r="ED123" s="39"/>
      <c r="EH123" s="44">
        <v>0</v>
      </c>
      <c r="EI123" s="40"/>
      <c r="EJ123" s="39"/>
      <c r="EM123" s="44">
        <v>0</v>
      </c>
      <c r="EN123" s="40"/>
      <c r="EQ123" s="44">
        <v>0</v>
      </c>
      <c r="ER123" s="40"/>
      <c r="ES123" s="39"/>
      <c r="EZ123" s="44">
        <v>0</v>
      </c>
      <c r="FA123" s="40"/>
      <c r="FF123" s="44">
        <v>0</v>
      </c>
      <c r="FG123" s="40"/>
      <c r="FH123" s="39"/>
      <c r="FL123" s="44">
        <v>0</v>
      </c>
      <c r="FM123" s="40"/>
      <c r="FR123" s="44">
        <v>0</v>
      </c>
      <c r="FS123" s="40"/>
      <c r="FV123" s="44">
        <v>0</v>
      </c>
      <c r="FW123" s="40"/>
      <c r="FX123" s="39"/>
      <c r="FZ123" s="44">
        <v>0</v>
      </c>
      <c r="GA123" s="40"/>
      <c r="GG123" s="44">
        <v>0</v>
      </c>
      <c r="GH123" s="40"/>
      <c r="GM123" s="44">
        <v>0</v>
      </c>
      <c r="GN123" s="40"/>
      <c r="GO123" s="39"/>
      <c r="GS123" s="44">
        <v>0</v>
      </c>
      <c r="GT123" s="40"/>
      <c r="GU123" s="39"/>
      <c r="GY123" s="44">
        <v>0</v>
      </c>
      <c r="GZ123" s="40"/>
      <c r="HE123" s="44">
        <v>0</v>
      </c>
      <c r="HF123" s="43"/>
      <c r="HK123" s="44">
        <v>0</v>
      </c>
      <c r="HL123" s="43"/>
      <c r="HQ123" s="44">
        <v>0</v>
      </c>
      <c r="HR123" s="43"/>
      <c r="HW123" s="44">
        <v>0</v>
      </c>
      <c r="HX123" s="40"/>
      <c r="IA123" s="44">
        <v>0</v>
      </c>
      <c r="IB123" s="40"/>
      <c r="IG123" s="44">
        <v>0</v>
      </c>
      <c r="IH123" s="43"/>
      <c r="IK123" s="44">
        <v>0</v>
      </c>
      <c r="IL123" s="40"/>
      <c r="IQ123" s="44">
        <v>0</v>
      </c>
      <c r="IR123" s="40"/>
      <c r="IW123" s="44">
        <v>0</v>
      </c>
      <c r="IX123" s="43"/>
      <c r="JC123" s="44">
        <v>0</v>
      </c>
      <c r="JD123" s="43"/>
      <c r="JI123" s="44">
        <v>0</v>
      </c>
      <c r="JJ123" s="43"/>
      <c r="JK123" s="42"/>
      <c r="JR123" s="44">
        <v>0</v>
      </c>
      <c r="JS123" s="43"/>
      <c r="JT123" s="45">
        <v>0</v>
      </c>
      <c r="JU123" s="45">
        <v>0</v>
      </c>
      <c r="JV123" s="45">
        <v>0</v>
      </c>
      <c r="JW123" s="45">
        <v>0</v>
      </c>
      <c r="JX123" s="44">
        <v>0</v>
      </c>
      <c r="JY123" s="43"/>
      <c r="JZ123" s="45">
        <v>0</v>
      </c>
      <c r="KA123" s="45">
        <v>0</v>
      </c>
      <c r="KB123" s="45">
        <v>0</v>
      </c>
      <c r="KC123" s="45">
        <v>0</v>
      </c>
      <c r="KD123" s="44">
        <v>0</v>
      </c>
      <c r="KE123" s="43"/>
      <c r="KF123" s="42">
        <v>0</v>
      </c>
      <c r="KG123" s="45">
        <v>0</v>
      </c>
      <c r="KH123" s="44">
        <v>0</v>
      </c>
      <c r="KI123" s="43"/>
      <c r="KJ123" s="42">
        <v>0</v>
      </c>
      <c r="KK123" s="45">
        <v>0</v>
      </c>
      <c r="KL123" s="45">
        <v>0</v>
      </c>
      <c r="KM123" s="45">
        <v>0</v>
      </c>
      <c r="KN123" s="44">
        <v>0</v>
      </c>
      <c r="KO123" s="43"/>
      <c r="KP123" s="42">
        <v>0</v>
      </c>
      <c r="KQ123" s="45">
        <v>0</v>
      </c>
      <c r="KR123" s="45">
        <v>0</v>
      </c>
      <c r="KS123" s="45">
        <v>0</v>
      </c>
      <c r="KT123" s="44">
        <v>0</v>
      </c>
      <c r="KU123" s="43"/>
      <c r="KV123" s="42">
        <v>0</v>
      </c>
      <c r="KW123" s="45">
        <v>0</v>
      </c>
      <c r="KX123" s="44">
        <v>0</v>
      </c>
      <c r="KY123" s="43"/>
      <c r="KZ123" s="42">
        <v>0</v>
      </c>
      <c r="LA123" s="45">
        <v>0</v>
      </c>
      <c r="LB123" s="45">
        <v>0</v>
      </c>
      <c r="LC123" s="45">
        <v>0</v>
      </c>
      <c r="LD123" s="44">
        <v>0</v>
      </c>
      <c r="LE123" s="43"/>
      <c r="LF123" s="42">
        <v>0</v>
      </c>
      <c r="LG123" s="45">
        <v>0</v>
      </c>
      <c r="LH123" s="45">
        <v>0</v>
      </c>
      <c r="LI123" s="45">
        <v>0</v>
      </c>
      <c r="LJ123" s="44">
        <v>0</v>
      </c>
      <c r="LK123" s="43"/>
      <c r="LL123" s="42">
        <v>0</v>
      </c>
      <c r="LM123" s="45">
        <v>0</v>
      </c>
      <c r="LN123" s="45">
        <v>0</v>
      </c>
      <c r="LO123" s="45">
        <v>0</v>
      </c>
      <c r="LP123" s="44">
        <v>0</v>
      </c>
      <c r="LQ123" s="43"/>
      <c r="LR123" s="42">
        <v>0</v>
      </c>
      <c r="LS123" s="45">
        <v>0</v>
      </c>
      <c r="LT123" s="45">
        <v>0</v>
      </c>
      <c r="LU123" s="45">
        <v>0</v>
      </c>
      <c r="LV123" s="44">
        <v>0</v>
      </c>
      <c r="LW123" s="43"/>
      <c r="LX123" s="42">
        <v>0</v>
      </c>
      <c r="LY123" s="45">
        <v>0</v>
      </c>
      <c r="LZ123" s="45">
        <v>0</v>
      </c>
      <c r="MA123" s="45">
        <v>0</v>
      </c>
      <c r="MB123" s="44">
        <v>0</v>
      </c>
      <c r="MC123" s="43"/>
      <c r="MD123" s="42">
        <v>0</v>
      </c>
      <c r="ME123" s="45">
        <v>0</v>
      </c>
      <c r="MF123" s="45">
        <v>0</v>
      </c>
      <c r="MG123" s="45">
        <v>0</v>
      </c>
      <c r="MH123" s="44">
        <v>0</v>
      </c>
      <c r="MI123" s="43"/>
      <c r="MJ123" s="42">
        <v>0</v>
      </c>
      <c r="MK123" s="45">
        <v>0</v>
      </c>
      <c r="ML123" s="45">
        <v>0</v>
      </c>
      <c r="MM123" s="45">
        <v>0</v>
      </c>
      <c r="MN123" s="44">
        <v>0</v>
      </c>
      <c r="MO123" s="43"/>
      <c r="MP123" s="42">
        <v>0</v>
      </c>
      <c r="MQ123" s="45">
        <v>0</v>
      </c>
      <c r="MR123" s="45">
        <v>0</v>
      </c>
      <c r="MS123" s="45">
        <v>0</v>
      </c>
      <c r="MT123" s="44">
        <v>0</v>
      </c>
      <c r="MU123" s="43"/>
      <c r="MV123" s="42">
        <v>0</v>
      </c>
      <c r="MW123" s="45">
        <v>0</v>
      </c>
      <c r="MX123" s="45">
        <v>0</v>
      </c>
      <c r="MY123" s="45">
        <v>0</v>
      </c>
      <c r="MZ123" s="44">
        <v>0</v>
      </c>
      <c r="NA123" s="43"/>
      <c r="NB123" s="42">
        <v>0</v>
      </c>
      <c r="NC123" s="45">
        <v>0</v>
      </c>
      <c r="ND123" s="45">
        <v>0</v>
      </c>
      <c r="NE123" s="45">
        <v>0</v>
      </c>
      <c r="NF123" s="44">
        <v>0</v>
      </c>
      <c r="NG123" s="43"/>
      <c r="NH123" s="42">
        <v>0</v>
      </c>
      <c r="NI123" s="45">
        <v>0</v>
      </c>
      <c r="NJ123" s="45">
        <v>0</v>
      </c>
      <c r="NK123" s="45">
        <v>0</v>
      </c>
      <c r="NL123" s="44">
        <v>0</v>
      </c>
      <c r="NM123" s="43"/>
      <c r="NN123" s="42">
        <v>0</v>
      </c>
      <c r="NO123" s="45">
        <v>0</v>
      </c>
      <c r="NP123" s="45">
        <v>0</v>
      </c>
      <c r="NQ123" s="45">
        <v>0</v>
      </c>
      <c r="NR123" s="44">
        <v>0</v>
      </c>
      <c r="NS123" s="43"/>
      <c r="NT123" s="42">
        <v>0</v>
      </c>
      <c r="NU123" s="45">
        <v>0</v>
      </c>
      <c r="NV123" s="45">
        <v>0</v>
      </c>
      <c r="NW123" s="45">
        <v>0</v>
      </c>
      <c r="NX123" s="44">
        <v>0</v>
      </c>
      <c r="NY123" s="43"/>
      <c r="NZ123" s="42">
        <v>0</v>
      </c>
      <c r="OA123" s="45">
        <v>0</v>
      </c>
      <c r="OB123" s="45">
        <v>0</v>
      </c>
      <c r="OC123" s="45">
        <v>0</v>
      </c>
      <c r="OD123" s="44">
        <v>0</v>
      </c>
      <c r="OE123" s="43"/>
      <c r="OF123" s="42">
        <v>0</v>
      </c>
      <c r="OG123" s="45">
        <v>0</v>
      </c>
      <c r="OH123" s="45">
        <v>0</v>
      </c>
      <c r="OI123" s="45">
        <v>0</v>
      </c>
      <c r="OJ123" s="44">
        <v>0</v>
      </c>
      <c r="OK123" s="43"/>
      <c r="OL123" s="42">
        <v>0</v>
      </c>
      <c r="OM123" s="45">
        <v>0</v>
      </c>
      <c r="ON123" s="45">
        <v>0</v>
      </c>
      <c r="OO123" s="45">
        <v>0</v>
      </c>
      <c r="OP123" s="44">
        <v>0</v>
      </c>
      <c r="OQ123" s="43"/>
      <c r="OR123" s="42">
        <v>0</v>
      </c>
      <c r="OS123" s="45">
        <v>0</v>
      </c>
      <c r="OT123" s="45">
        <v>0</v>
      </c>
      <c r="OU123" s="45">
        <v>0</v>
      </c>
      <c r="OV123" s="44">
        <v>0</v>
      </c>
      <c r="OW123" s="43"/>
      <c r="OX123" s="42">
        <v>0</v>
      </c>
      <c r="OY123" s="45">
        <v>0</v>
      </c>
      <c r="OZ123" s="45">
        <v>0</v>
      </c>
      <c r="PA123" s="45">
        <v>0</v>
      </c>
      <c r="PB123" s="44">
        <v>0</v>
      </c>
      <c r="PC123" s="43"/>
      <c r="PD123" s="42">
        <v>0</v>
      </c>
      <c r="PE123" s="45">
        <v>0</v>
      </c>
      <c r="PF123" s="45">
        <v>0</v>
      </c>
      <c r="PG123" s="45">
        <v>0</v>
      </c>
      <c r="PH123" s="44">
        <v>0</v>
      </c>
      <c r="PI123" s="43"/>
      <c r="PJ123" s="42">
        <v>0</v>
      </c>
      <c r="PK123" s="45">
        <v>0</v>
      </c>
      <c r="PL123" s="44">
        <v>0</v>
      </c>
      <c r="PM123" s="43"/>
      <c r="PN123" s="42">
        <v>0</v>
      </c>
      <c r="PO123" s="45">
        <v>0</v>
      </c>
      <c r="PP123" s="44">
        <v>0</v>
      </c>
      <c r="PQ123" s="43"/>
      <c r="PR123" s="42">
        <v>48</v>
      </c>
      <c r="PS123" s="45">
        <v>50</v>
      </c>
      <c r="PT123" s="44">
        <v>-2</v>
      </c>
      <c r="PU123" s="43"/>
      <c r="PV123" s="42">
        <v>132</v>
      </c>
      <c r="PW123" s="45">
        <v>130</v>
      </c>
      <c r="PX123" s="45">
        <v>0</v>
      </c>
      <c r="PY123" s="45">
        <v>0</v>
      </c>
      <c r="PZ123" s="44">
        <v>2</v>
      </c>
      <c r="QA123" s="43"/>
      <c r="QB123" s="42">
        <v>0</v>
      </c>
      <c r="QC123" s="45">
        <v>0</v>
      </c>
      <c r="QD123" s="44">
        <v>0</v>
      </c>
      <c r="QE123" s="43"/>
      <c r="QF123" s="42">
        <v>36</v>
      </c>
      <c r="QG123" s="45">
        <v>47</v>
      </c>
      <c r="QH123" s="44">
        <v>-11</v>
      </c>
      <c r="QI123" s="43"/>
    </row>
    <row r="124" spans="1:451" x14ac:dyDescent="0.25">
      <c r="A124" s="45" t="s">
        <v>397</v>
      </c>
      <c r="B124" s="38">
        <v>0.5</v>
      </c>
      <c r="M124" s="39"/>
      <c r="N124" s="48"/>
      <c r="O124" s="48"/>
      <c r="P124" s="48"/>
      <c r="Q124" s="48">
        <f t="shared" si="8"/>
        <v>0</v>
      </c>
      <c r="R124" s="40"/>
      <c r="S124" s="48"/>
      <c r="W124" s="44">
        <v>0</v>
      </c>
      <c r="X124" s="40"/>
      <c r="AC124" s="44">
        <v>0</v>
      </c>
      <c r="AD124" s="40"/>
      <c r="AE124" s="39"/>
      <c r="AG124" s="44">
        <v>0</v>
      </c>
      <c r="AH124" s="40"/>
      <c r="AI124" s="39"/>
      <c r="AK124" s="44">
        <v>0</v>
      </c>
      <c r="AL124" s="40"/>
      <c r="AQ124" s="44">
        <v>0</v>
      </c>
      <c r="AR124" s="40"/>
      <c r="AU124" s="44">
        <v>0</v>
      </c>
      <c r="AV124" s="40"/>
      <c r="AW124" s="39"/>
      <c r="BA124" s="44">
        <v>0</v>
      </c>
      <c r="BB124" s="40"/>
      <c r="BE124" s="44">
        <v>0</v>
      </c>
      <c r="BF124" s="40"/>
      <c r="BG124" s="39"/>
      <c r="BI124" s="44">
        <v>0</v>
      </c>
      <c r="BJ124" s="40"/>
      <c r="BK124" s="39"/>
      <c r="BQ124" s="44">
        <v>0</v>
      </c>
      <c r="BR124" s="40"/>
      <c r="BW124" s="44">
        <v>0</v>
      </c>
      <c r="BX124" s="40"/>
      <c r="BY124" s="39"/>
      <c r="CC124" s="44">
        <v>0</v>
      </c>
      <c r="CD124" s="40"/>
      <c r="CE124" s="39"/>
      <c r="CI124" s="44">
        <v>0</v>
      </c>
      <c r="CJ124" s="40"/>
      <c r="CK124" s="39"/>
      <c r="CO124" s="44">
        <v>0</v>
      </c>
      <c r="CP124" s="40"/>
      <c r="CW124" s="44">
        <v>0</v>
      </c>
      <c r="CX124" s="40"/>
      <c r="CY124" s="39"/>
      <c r="DA124" s="44">
        <v>0</v>
      </c>
      <c r="DB124" s="40"/>
      <c r="DC124" s="39"/>
      <c r="DG124" s="44">
        <v>0</v>
      </c>
      <c r="DH124" s="40"/>
      <c r="DI124" s="39"/>
      <c r="DK124" s="44">
        <v>0</v>
      </c>
      <c r="DL124" s="40"/>
      <c r="DT124" s="44">
        <v>0</v>
      </c>
      <c r="DU124" s="40"/>
      <c r="EB124" s="44">
        <v>0</v>
      </c>
      <c r="EC124" s="40"/>
      <c r="ED124" s="39"/>
      <c r="EH124" s="44">
        <v>0</v>
      </c>
      <c r="EI124" s="40"/>
      <c r="EJ124" s="39"/>
      <c r="EM124" s="44">
        <v>0</v>
      </c>
      <c r="EN124" s="40"/>
      <c r="EQ124" s="44">
        <v>0</v>
      </c>
      <c r="ER124" s="40"/>
      <c r="ES124" s="39"/>
      <c r="EZ124" s="44">
        <v>0</v>
      </c>
      <c r="FA124" s="40"/>
      <c r="FF124" s="44">
        <v>0</v>
      </c>
      <c r="FG124" s="40"/>
      <c r="FH124" s="39"/>
      <c r="FL124" s="44">
        <v>0</v>
      </c>
      <c r="FM124" s="40"/>
      <c r="FR124" s="44">
        <v>0</v>
      </c>
      <c r="FS124" s="40"/>
      <c r="FV124" s="44">
        <v>0</v>
      </c>
      <c r="FW124" s="40"/>
      <c r="FX124" s="39"/>
      <c r="FZ124" s="44">
        <v>0</v>
      </c>
      <c r="GA124" s="40"/>
      <c r="GG124" s="44">
        <v>0</v>
      </c>
      <c r="GH124" s="40"/>
      <c r="GM124" s="44">
        <v>0</v>
      </c>
      <c r="GN124" s="40"/>
      <c r="GO124" s="39"/>
      <c r="GS124" s="44">
        <v>0</v>
      </c>
      <c r="GT124" s="40"/>
      <c r="GU124" s="39"/>
      <c r="GY124" s="44">
        <v>0</v>
      </c>
      <c r="GZ124" s="40"/>
      <c r="HE124" s="44">
        <v>0</v>
      </c>
      <c r="HF124" s="43"/>
      <c r="HK124" s="44">
        <v>0</v>
      </c>
      <c r="HL124" s="43"/>
      <c r="HQ124" s="44">
        <v>0</v>
      </c>
      <c r="HR124" s="43"/>
      <c r="HW124" s="44">
        <v>0</v>
      </c>
      <c r="HX124" s="40"/>
      <c r="IA124" s="44">
        <v>0</v>
      </c>
      <c r="IB124" s="40"/>
      <c r="IG124" s="44">
        <v>0</v>
      </c>
      <c r="IH124" s="43"/>
      <c r="IK124" s="44">
        <v>0</v>
      </c>
      <c r="IL124" s="40"/>
      <c r="IQ124" s="44">
        <v>0</v>
      </c>
      <c r="IR124" s="40"/>
      <c r="IW124" s="44">
        <v>0</v>
      </c>
      <c r="IX124" s="43"/>
      <c r="JC124" s="44">
        <v>0</v>
      </c>
      <c r="JD124" s="43"/>
      <c r="JI124" s="44">
        <v>0</v>
      </c>
      <c r="JJ124" s="43"/>
      <c r="JK124" s="42"/>
      <c r="JR124" s="44">
        <v>0</v>
      </c>
      <c r="JS124" s="43"/>
      <c r="JT124" s="45">
        <v>0</v>
      </c>
      <c r="JU124" s="45">
        <v>0</v>
      </c>
      <c r="JV124" s="45">
        <v>0</v>
      </c>
      <c r="JW124" s="45">
        <v>0</v>
      </c>
      <c r="JX124" s="44">
        <v>0</v>
      </c>
      <c r="JY124" s="43"/>
      <c r="JZ124" s="45">
        <v>0</v>
      </c>
      <c r="KA124" s="45">
        <v>0</v>
      </c>
      <c r="KB124" s="45">
        <v>0</v>
      </c>
      <c r="KC124" s="45">
        <v>0</v>
      </c>
      <c r="KD124" s="44">
        <v>0</v>
      </c>
      <c r="KE124" s="43"/>
      <c r="KF124" s="42">
        <v>0</v>
      </c>
      <c r="KG124" s="45">
        <v>0</v>
      </c>
      <c r="KH124" s="44">
        <v>0</v>
      </c>
      <c r="KI124" s="43"/>
      <c r="KJ124" s="42">
        <v>0</v>
      </c>
      <c r="KK124" s="45">
        <v>0</v>
      </c>
      <c r="KL124" s="45">
        <v>0</v>
      </c>
      <c r="KM124" s="45">
        <v>0</v>
      </c>
      <c r="KN124" s="44">
        <v>0</v>
      </c>
      <c r="KO124" s="43"/>
      <c r="KP124" s="42">
        <v>0</v>
      </c>
      <c r="KQ124" s="45">
        <v>0</v>
      </c>
      <c r="KR124" s="45">
        <v>0</v>
      </c>
      <c r="KS124" s="45">
        <v>0</v>
      </c>
      <c r="KT124" s="44">
        <v>0</v>
      </c>
      <c r="KU124" s="43"/>
      <c r="KV124" s="42">
        <v>0</v>
      </c>
      <c r="KW124" s="45">
        <v>0</v>
      </c>
      <c r="KX124" s="44">
        <v>0</v>
      </c>
      <c r="KY124" s="43"/>
      <c r="KZ124" s="42">
        <v>0</v>
      </c>
      <c r="LA124" s="45">
        <v>0</v>
      </c>
      <c r="LB124" s="45">
        <v>0</v>
      </c>
      <c r="LC124" s="45">
        <v>0</v>
      </c>
      <c r="LD124" s="44">
        <v>0</v>
      </c>
      <c r="LE124" s="43"/>
      <c r="LF124" s="42">
        <v>0</v>
      </c>
      <c r="LG124" s="26">
        <v>24</v>
      </c>
      <c r="LH124" s="45">
        <v>0</v>
      </c>
      <c r="LI124" s="45">
        <v>0</v>
      </c>
      <c r="LJ124" s="47">
        <v>-24</v>
      </c>
      <c r="LK124" s="43">
        <v>12</v>
      </c>
      <c r="LL124" s="42">
        <v>0</v>
      </c>
      <c r="LM124" s="45">
        <v>0</v>
      </c>
      <c r="LN124" s="45">
        <v>0</v>
      </c>
      <c r="LO124" s="45">
        <v>0</v>
      </c>
      <c r="LP124" s="44">
        <v>0</v>
      </c>
      <c r="LQ124" s="43"/>
      <c r="LR124" s="42">
        <v>0</v>
      </c>
      <c r="LS124" s="45">
        <v>0</v>
      </c>
      <c r="LT124" s="45">
        <v>16</v>
      </c>
      <c r="LU124" s="45">
        <v>16</v>
      </c>
      <c r="LV124" s="44">
        <v>0</v>
      </c>
      <c r="LW124" s="43"/>
      <c r="LX124" s="42">
        <v>0</v>
      </c>
      <c r="LY124" s="45">
        <v>0</v>
      </c>
      <c r="LZ124" s="45">
        <v>0</v>
      </c>
      <c r="MA124" s="45">
        <v>0</v>
      </c>
      <c r="MB124" s="44">
        <v>0</v>
      </c>
      <c r="MC124" s="43"/>
      <c r="MD124" s="42">
        <v>0</v>
      </c>
      <c r="ME124" s="45">
        <v>0</v>
      </c>
      <c r="MF124" s="45">
        <v>0</v>
      </c>
      <c r="MG124" s="45">
        <v>0</v>
      </c>
      <c r="MH124" s="44">
        <v>0</v>
      </c>
      <c r="MI124" s="43"/>
      <c r="MJ124" s="42">
        <v>0</v>
      </c>
      <c r="MK124" s="45">
        <v>0</v>
      </c>
      <c r="ML124" s="45">
        <v>0</v>
      </c>
      <c r="MM124" s="45">
        <v>0</v>
      </c>
      <c r="MN124" s="44">
        <v>0</v>
      </c>
      <c r="MO124" s="43"/>
      <c r="MP124" s="42">
        <v>0</v>
      </c>
      <c r="MQ124" s="45">
        <v>0</v>
      </c>
      <c r="MR124" s="45">
        <v>0</v>
      </c>
      <c r="MS124" s="45">
        <v>0</v>
      </c>
      <c r="MT124" s="44">
        <v>0</v>
      </c>
      <c r="MU124" s="43"/>
      <c r="MV124" s="42">
        <v>0</v>
      </c>
      <c r="MW124" s="45">
        <v>0</v>
      </c>
      <c r="MX124" s="45">
        <v>0</v>
      </c>
      <c r="MY124" s="45">
        <v>0</v>
      </c>
      <c r="MZ124" s="44">
        <v>0</v>
      </c>
      <c r="NA124" s="43"/>
      <c r="NB124" s="42">
        <v>0</v>
      </c>
      <c r="NC124" s="45">
        <v>0</v>
      </c>
      <c r="ND124" s="45">
        <v>0</v>
      </c>
      <c r="NE124" s="45">
        <v>0</v>
      </c>
      <c r="NF124" s="44">
        <v>0</v>
      </c>
      <c r="NG124" s="43"/>
      <c r="NH124" s="42">
        <v>0</v>
      </c>
      <c r="NI124" s="45">
        <v>0</v>
      </c>
      <c r="NJ124" s="45">
        <v>0</v>
      </c>
      <c r="NK124" s="45">
        <v>0</v>
      </c>
      <c r="NL124" s="44">
        <v>0</v>
      </c>
      <c r="NM124" s="43"/>
      <c r="NN124" s="42">
        <v>0</v>
      </c>
      <c r="NO124" s="45">
        <v>0</v>
      </c>
      <c r="NP124" s="45">
        <v>0</v>
      </c>
      <c r="NQ124" s="45">
        <v>0</v>
      </c>
      <c r="NR124" s="44">
        <v>0</v>
      </c>
      <c r="NS124" s="43"/>
      <c r="NT124" s="42">
        <v>0</v>
      </c>
      <c r="NU124" s="45">
        <v>0</v>
      </c>
      <c r="NV124" s="45">
        <v>0</v>
      </c>
      <c r="NW124" s="45">
        <v>0</v>
      </c>
      <c r="NX124" s="44">
        <v>0</v>
      </c>
      <c r="NY124" s="43"/>
      <c r="NZ124" s="42">
        <v>0</v>
      </c>
      <c r="OA124" s="45">
        <v>0</v>
      </c>
      <c r="OB124" s="45">
        <v>0</v>
      </c>
      <c r="OC124" s="45">
        <v>0</v>
      </c>
      <c r="OD124" s="44">
        <v>0</v>
      </c>
      <c r="OE124" s="43"/>
      <c r="OF124" s="42">
        <v>0</v>
      </c>
      <c r="OG124" s="45">
        <v>0</v>
      </c>
      <c r="OH124" s="45">
        <v>0</v>
      </c>
      <c r="OI124" s="45">
        <v>0</v>
      </c>
      <c r="OJ124" s="44">
        <v>0</v>
      </c>
      <c r="OK124" s="43"/>
      <c r="OL124" s="42">
        <v>0</v>
      </c>
      <c r="OM124" s="45">
        <v>0</v>
      </c>
      <c r="ON124" s="45">
        <v>96</v>
      </c>
      <c r="OO124" s="45">
        <v>100</v>
      </c>
      <c r="OP124" s="44">
        <v>-4</v>
      </c>
      <c r="OQ124" s="43"/>
      <c r="OR124" s="42">
        <v>0</v>
      </c>
      <c r="OS124" s="45">
        <v>0</v>
      </c>
      <c r="OT124" s="12">
        <v>8</v>
      </c>
      <c r="OU124" s="45">
        <v>0</v>
      </c>
      <c r="OV124" s="44">
        <v>0</v>
      </c>
      <c r="OW124" s="43"/>
      <c r="OX124" s="42">
        <v>0</v>
      </c>
      <c r="OY124" s="45">
        <v>0</v>
      </c>
      <c r="OZ124" s="12">
        <v>32</v>
      </c>
      <c r="PA124" s="45">
        <v>0</v>
      </c>
      <c r="PB124" s="44">
        <v>0</v>
      </c>
      <c r="PC124" s="43"/>
      <c r="PD124" s="42"/>
      <c r="PI124" s="43"/>
      <c r="PJ124" s="42"/>
      <c r="PM124" s="43"/>
      <c r="PN124" s="42"/>
      <c r="PQ124" s="43"/>
      <c r="PR124" s="42"/>
      <c r="PU124" s="43"/>
      <c r="PV124" s="42"/>
      <c r="QA124" s="43"/>
      <c r="QB124" s="42"/>
      <c r="QE124" s="43"/>
      <c r="QF124" s="42"/>
      <c r="QH124" s="44"/>
      <c r="QI124" s="43"/>
    </row>
    <row r="125" spans="1:451" x14ac:dyDescent="0.25">
      <c r="A125" s="45" t="s">
        <v>398</v>
      </c>
      <c r="B125" s="38">
        <v>0.4</v>
      </c>
      <c r="M125" s="39"/>
      <c r="N125" s="48"/>
      <c r="O125" s="48"/>
      <c r="P125" s="48"/>
      <c r="Q125" s="48">
        <f t="shared" si="8"/>
        <v>0</v>
      </c>
      <c r="R125" s="40"/>
      <c r="S125" s="48"/>
      <c r="W125" s="44">
        <v>0</v>
      </c>
      <c r="X125" s="40"/>
      <c r="AC125" s="44">
        <v>0</v>
      </c>
      <c r="AD125" s="40"/>
      <c r="AE125" s="39"/>
      <c r="AG125" s="44">
        <v>0</v>
      </c>
      <c r="AH125" s="40"/>
      <c r="AI125" s="39"/>
      <c r="AK125" s="44">
        <v>0</v>
      </c>
      <c r="AL125" s="40"/>
      <c r="AQ125" s="44">
        <v>0</v>
      </c>
      <c r="AR125" s="40"/>
      <c r="AU125" s="44">
        <v>0</v>
      </c>
      <c r="AV125" s="40"/>
      <c r="AW125" s="39"/>
      <c r="BA125" s="44">
        <v>0</v>
      </c>
      <c r="BB125" s="40"/>
      <c r="BE125" s="44">
        <v>0</v>
      </c>
      <c r="BF125" s="40"/>
      <c r="BG125" s="39"/>
      <c r="BI125" s="44">
        <v>0</v>
      </c>
      <c r="BJ125" s="40"/>
      <c r="BK125" s="39"/>
      <c r="BQ125" s="44">
        <v>0</v>
      </c>
      <c r="BR125" s="40"/>
      <c r="BW125" s="44">
        <v>0</v>
      </c>
      <c r="BX125" s="40"/>
      <c r="BY125" s="39"/>
      <c r="CC125" s="44">
        <v>0</v>
      </c>
      <c r="CD125" s="40"/>
      <c r="CE125" s="39"/>
      <c r="CI125" s="44">
        <v>0</v>
      </c>
      <c r="CJ125" s="40"/>
      <c r="CK125" s="39"/>
      <c r="CO125" s="44">
        <v>0</v>
      </c>
      <c r="CP125" s="40"/>
      <c r="CW125" s="44">
        <v>0</v>
      </c>
      <c r="CX125" s="40"/>
      <c r="CY125" s="39"/>
      <c r="DA125" s="44">
        <v>0</v>
      </c>
      <c r="DB125" s="40"/>
      <c r="DC125" s="39"/>
      <c r="DG125" s="44">
        <v>0</v>
      </c>
      <c r="DH125" s="40"/>
      <c r="DI125" s="39"/>
      <c r="DK125" s="44">
        <v>0</v>
      </c>
      <c r="DL125" s="40"/>
      <c r="DT125" s="44">
        <v>0</v>
      </c>
      <c r="DU125" s="40"/>
      <c r="EB125" s="44">
        <v>0</v>
      </c>
      <c r="EC125" s="40"/>
      <c r="ED125" s="39"/>
      <c r="EH125" s="44">
        <v>0</v>
      </c>
      <c r="EI125" s="40"/>
      <c r="EJ125" s="39"/>
      <c r="EM125" s="44">
        <v>0</v>
      </c>
      <c r="EN125" s="40"/>
      <c r="EQ125" s="44">
        <v>0</v>
      </c>
      <c r="ER125" s="40"/>
      <c r="ES125" s="39"/>
      <c r="EZ125" s="44">
        <v>0</v>
      </c>
      <c r="FA125" s="40"/>
      <c r="FF125" s="44">
        <v>0</v>
      </c>
      <c r="FG125" s="40"/>
      <c r="FH125" s="39"/>
      <c r="FL125" s="44">
        <v>0</v>
      </c>
      <c r="FM125" s="40"/>
      <c r="FR125" s="44">
        <v>0</v>
      </c>
      <c r="FS125" s="40"/>
      <c r="FV125" s="44">
        <v>0</v>
      </c>
      <c r="FW125" s="40"/>
      <c r="FX125" s="39"/>
      <c r="FZ125" s="44">
        <v>0</v>
      </c>
      <c r="GA125" s="40"/>
      <c r="GG125" s="44">
        <v>0</v>
      </c>
      <c r="GH125" s="40"/>
      <c r="GM125" s="44">
        <v>0</v>
      </c>
      <c r="GN125" s="40"/>
      <c r="GO125" s="39"/>
      <c r="GS125" s="44">
        <v>0</v>
      </c>
      <c r="GT125" s="40"/>
      <c r="GU125" s="39"/>
      <c r="GY125" s="44">
        <v>0</v>
      </c>
      <c r="GZ125" s="40"/>
      <c r="HC125" s="33">
        <v>48</v>
      </c>
      <c r="HE125" s="44">
        <v>0</v>
      </c>
      <c r="HF125" s="43"/>
      <c r="HI125">
        <v>32</v>
      </c>
      <c r="HJ125">
        <v>30</v>
      </c>
      <c r="HK125" s="44">
        <v>2</v>
      </c>
      <c r="HL125" s="43"/>
      <c r="HO125">
        <v>128</v>
      </c>
      <c r="HP125">
        <v>130</v>
      </c>
      <c r="HQ125" s="44">
        <v>-2</v>
      </c>
      <c r="HR125" s="43"/>
      <c r="HW125" s="44">
        <v>0</v>
      </c>
      <c r="HX125" s="40"/>
      <c r="HZ125">
        <v>62</v>
      </c>
      <c r="IA125" s="47">
        <v>-62</v>
      </c>
      <c r="IB125" s="43">
        <v>24.8</v>
      </c>
      <c r="IC125">
        <v>24</v>
      </c>
      <c r="ID125">
        <v>23</v>
      </c>
      <c r="IG125" s="44">
        <v>1</v>
      </c>
      <c r="IH125" s="43"/>
      <c r="II125">
        <v>72</v>
      </c>
      <c r="IJ125" s="45">
        <v>70</v>
      </c>
      <c r="IK125" s="44">
        <v>2</v>
      </c>
      <c r="IL125" s="40"/>
      <c r="IQ125" s="44">
        <v>0</v>
      </c>
      <c r="IR125" s="40"/>
      <c r="IS125">
        <v>48</v>
      </c>
      <c r="IT125">
        <v>50</v>
      </c>
      <c r="IU125">
        <v>80</v>
      </c>
      <c r="IV125">
        <v>85</v>
      </c>
      <c r="IW125" s="44">
        <v>-7</v>
      </c>
      <c r="IX125" s="43"/>
      <c r="IY125">
        <v>40</v>
      </c>
      <c r="IZ125">
        <v>40</v>
      </c>
      <c r="JA125">
        <v>72</v>
      </c>
      <c r="JB125">
        <v>70</v>
      </c>
      <c r="JC125" s="44">
        <v>2</v>
      </c>
      <c r="JD125" s="43"/>
      <c r="JI125" s="44">
        <v>0</v>
      </c>
      <c r="JJ125" s="43"/>
      <c r="JK125" s="42"/>
      <c r="JN125">
        <v>96</v>
      </c>
      <c r="JO125">
        <v>100</v>
      </c>
      <c r="JP125">
        <v>96</v>
      </c>
      <c r="JQ125">
        <v>100</v>
      </c>
      <c r="JR125" s="44">
        <v>-8</v>
      </c>
      <c r="JS125" s="43"/>
      <c r="JT125" s="45">
        <v>0</v>
      </c>
      <c r="JU125" s="45">
        <v>0</v>
      </c>
      <c r="JV125" s="45">
        <v>0</v>
      </c>
      <c r="JW125" s="45">
        <v>0</v>
      </c>
      <c r="JX125" s="44">
        <v>0</v>
      </c>
      <c r="JY125" s="43"/>
      <c r="JZ125" s="45">
        <v>0</v>
      </c>
      <c r="KA125" s="45">
        <v>0</v>
      </c>
      <c r="KB125" s="45">
        <v>0</v>
      </c>
      <c r="KC125" s="45">
        <v>0</v>
      </c>
      <c r="KD125" s="44">
        <v>0</v>
      </c>
      <c r="KE125" s="43"/>
      <c r="KF125" s="42">
        <v>120</v>
      </c>
      <c r="KG125" s="45">
        <v>120</v>
      </c>
      <c r="KH125" s="44">
        <v>0</v>
      </c>
      <c r="KI125" s="43"/>
      <c r="KJ125" s="42">
        <v>0</v>
      </c>
      <c r="KK125" s="45">
        <v>0</v>
      </c>
      <c r="KL125" s="45">
        <v>0</v>
      </c>
      <c r="KM125" s="45">
        <v>0</v>
      </c>
      <c r="KN125" s="44">
        <v>0</v>
      </c>
      <c r="KO125" s="43"/>
      <c r="KP125" s="42">
        <v>40</v>
      </c>
      <c r="KQ125" s="45">
        <v>40</v>
      </c>
      <c r="KR125" s="45">
        <v>0</v>
      </c>
      <c r="KS125" s="45">
        <v>0</v>
      </c>
      <c r="KT125" s="44">
        <v>0</v>
      </c>
      <c r="KU125" s="43"/>
      <c r="KV125" s="42">
        <v>152</v>
      </c>
      <c r="KW125" s="45">
        <v>150</v>
      </c>
      <c r="KX125" s="44">
        <v>2</v>
      </c>
      <c r="KY125" s="43"/>
      <c r="KZ125" s="42">
        <v>0</v>
      </c>
      <c r="LA125" s="45">
        <v>0</v>
      </c>
      <c r="LB125" s="45">
        <v>0</v>
      </c>
      <c r="LC125" s="45">
        <v>0</v>
      </c>
      <c r="LD125" s="44">
        <v>0</v>
      </c>
      <c r="LE125" s="43"/>
      <c r="LF125" s="42">
        <v>40</v>
      </c>
      <c r="LG125" s="45">
        <v>40</v>
      </c>
      <c r="LH125" s="45">
        <v>0</v>
      </c>
      <c r="LI125" s="45">
        <v>0</v>
      </c>
      <c r="LJ125" s="44">
        <v>0</v>
      </c>
      <c r="LK125" s="43"/>
      <c r="LL125" s="42">
        <v>80</v>
      </c>
      <c r="LM125" s="45">
        <v>80</v>
      </c>
      <c r="LN125" s="45">
        <v>0</v>
      </c>
      <c r="LO125" s="45">
        <v>0</v>
      </c>
      <c r="LP125" s="44">
        <v>0</v>
      </c>
      <c r="LQ125" s="43"/>
      <c r="LR125" s="42"/>
      <c r="LW125" s="43"/>
      <c r="LX125" s="42"/>
      <c r="MC125" s="43"/>
      <c r="MD125" s="42"/>
      <c r="MI125" s="43"/>
      <c r="MJ125" s="42"/>
      <c r="MO125" s="43"/>
      <c r="MP125" s="42"/>
      <c r="MU125" s="43"/>
      <c r="MV125" s="42"/>
      <c r="NA125" s="43"/>
      <c r="NB125" s="42"/>
      <c r="NG125" s="43"/>
      <c r="NH125" s="42"/>
      <c r="NM125" s="43"/>
      <c r="NN125" s="42"/>
      <c r="NS125" s="43"/>
      <c r="NT125" s="42"/>
      <c r="NY125" s="43"/>
      <c r="NZ125" s="42"/>
      <c r="OE125" s="43"/>
      <c r="OF125" s="42"/>
      <c r="OK125" s="43"/>
      <c r="OL125" s="42"/>
      <c r="OQ125" s="43"/>
      <c r="OR125" s="42"/>
      <c r="OW125" s="43"/>
      <c r="OX125" s="42"/>
      <c r="PC125" s="43"/>
      <c r="PD125" s="42"/>
      <c r="PI125" s="43"/>
      <c r="PJ125" s="42"/>
      <c r="PM125" s="43"/>
      <c r="PN125" s="42"/>
      <c r="PQ125" s="43"/>
      <c r="PR125" s="42"/>
      <c r="PU125" s="43"/>
      <c r="PV125" s="42"/>
      <c r="QA125" s="43"/>
      <c r="QB125" s="42"/>
      <c r="QE125" s="43"/>
      <c r="QF125" s="42"/>
      <c r="QH125" s="44"/>
      <c r="QI125" s="43"/>
    </row>
    <row r="126" spans="1:451" x14ac:dyDescent="0.25">
      <c r="A126" s="45" t="s">
        <v>399</v>
      </c>
      <c r="B126" s="38">
        <v>1</v>
      </c>
      <c r="M126" s="39"/>
      <c r="N126" s="48"/>
      <c r="O126" s="48"/>
      <c r="P126" s="48"/>
      <c r="Q126" s="48">
        <f t="shared" si="8"/>
        <v>0</v>
      </c>
      <c r="R126" s="40"/>
      <c r="S126" s="48"/>
      <c r="W126" s="44">
        <v>0</v>
      </c>
      <c r="X126" s="40"/>
      <c r="AC126" s="44">
        <v>0</v>
      </c>
      <c r="AD126" s="40"/>
      <c r="AE126" s="39"/>
      <c r="AG126" s="44">
        <v>0</v>
      </c>
      <c r="AH126" s="40"/>
      <c r="AI126" s="39"/>
      <c r="AK126" s="44">
        <v>0</v>
      </c>
      <c r="AL126" s="40"/>
      <c r="AQ126" s="44">
        <v>0</v>
      </c>
      <c r="AR126" s="40"/>
      <c r="AU126" s="44">
        <v>0</v>
      </c>
      <c r="AV126" s="40"/>
      <c r="AW126" s="39"/>
      <c r="BA126" s="44">
        <v>0</v>
      </c>
      <c r="BB126" s="40"/>
      <c r="BE126" s="44">
        <v>0</v>
      </c>
      <c r="BF126" s="40"/>
      <c r="BG126" s="39"/>
      <c r="BI126" s="44">
        <v>0</v>
      </c>
      <c r="BJ126" s="40"/>
      <c r="BK126" s="39"/>
      <c r="BQ126" s="44">
        <v>0</v>
      </c>
      <c r="BR126" s="40"/>
      <c r="BW126" s="44">
        <v>0</v>
      </c>
      <c r="BX126" s="40"/>
      <c r="BY126" s="39"/>
      <c r="CC126" s="44">
        <v>0</v>
      </c>
      <c r="CD126" s="40"/>
      <c r="CE126" s="39"/>
      <c r="CI126" s="44">
        <v>0</v>
      </c>
      <c r="CJ126" s="40"/>
      <c r="CK126" s="39"/>
      <c r="CO126" s="44">
        <v>0</v>
      </c>
      <c r="CP126" s="40"/>
      <c r="CW126" s="44">
        <v>0</v>
      </c>
      <c r="CX126" s="40"/>
      <c r="CY126" s="39"/>
      <c r="DA126" s="44">
        <v>0</v>
      </c>
      <c r="DB126" s="40"/>
      <c r="DC126" s="39"/>
      <c r="DG126" s="44">
        <v>0</v>
      </c>
      <c r="DH126" s="40"/>
      <c r="DI126" s="39"/>
      <c r="DK126" s="44">
        <v>0</v>
      </c>
      <c r="DL126" s="40"/>
      <c r="DT126" s="44">
        <v>0</v>
      </c>
      <c r="DU126" s="40"/>
      <c r="EB126" s="44">
        <v>0</v>
      </c>
      <c r="EC126" s="40"/>
      <c r="ED126" s="39"/>
      <c r="EH126" s="44">
        <v>0</v>
      </c>
      <c r="EI126" s="40"/>
      <c r="EJ126" s="39"/>
      <c r="EM126" s="44">
        <v>0</v>
      </c>
      <c r="EN126" s="40"/>
      <c r="EQ126" s="44">
        <v>0</v>
      </c>
      <c r="ER126" s="40"/>
      <c r="ES126" s="39"/>
      <c r="EZ126" s="44">
        <v>0</v>
      </c>
      <c r="FA126" s="40"/>
      <c r="FF126" s="44">
        <v>0</v>
      </c>
      <c r="FG126" s="40"/>
      <c r="FH126" s="39"/>
      <c r="FL126" s="44">
        <v>0</v>
      </c>
      <c r="FM126" s="40"/>
      <c r="FR126" s="44">
        <v>0</v>
      </c>
      <c r="FS126" s="40"/>
      <c r="FV126" s="44">
        <v>0</v>
      </c>
      <c r="FW126" s="40"/>
      <c r="FX126" s="39"/>
      <c r="FZ126" s="44">
        <v>0</v>
      </c>
      <c r="GA126" s="40"/>
      <c r="GG126" s="44">
        <v>0</v>
      </c>
      <c r="GH126" s="40"/>
      <c r="GM126" s="44">
        <v>0</v>
      </c>
      <c r="GN126" s="40"/>
      <c r="GO126" s="39"/>
      <c r="GS126" s="44">
        <v>0</v>
      </c>
      <c r="GT126" s="40"/>
      <c r="GU126" s="39"/>
      <c r="GY126" s="44">
        <v>0</v>
      </c>
      <c r="GZ126" s="40"/>
      <c r="HE126" s="44">
        <v>0</v>
      </c>
      <c r="HF126" s="43"/>
      <c r="HI126">
        <v>53</v>
      </c>
      <c r="HJ126">
        <v>53</v>
      </c>
      <c r="HK126" s="44">
        <v>0</v>
      </c>
      <c r="HL126" s="43"/>
      <c r="HQ126" s="44">
        <v>0</v>
      </c>
      <c r="HR126" s="43"/>
      <c r="HW126" s="44">
        <v>0</v>
      </c>
      <c r="HX126" s="40"/>
      <c r="HY126">
        <v>49</v>
      </c>
      <c r="HZ126">
        <v>50</v>
      </c>
      <c r="IA126" s="44">
        <v>-1</v>
      </c>
      <c r="IB126" s="40"/>
      <c r="IE126">
        <v>28</v>
      </c>
      <c r="IF126">
        <v>28</v>
      </c>
      <c r="IG126" s="44">
        <v>0</v>
      </c>
      <c r="IH126" s="43"/>
      <c r="IK126" s="44">
        <v>0</v>
      </c>
      <c r="IL126" s="40"/>
      <c r="IO126">
        <v>49</v>
      </c>
      <c r="IP126">
        <v>50</v>
      </c>
      <c r="IQ126" s="44">
        <v>-1</v>
      </c>
      <c r="IR126" s="40"/>
      <c r="IW126" s="44">
        <v>0</v>
      </c>
      <c r="IX126" s="43"/>
      <c r="JA126">
        <v>32</v>
      </c>
      <c r="JB126">
        <v>32</v>
      </c>
      <c r="JC126" s="44">
        <v>0</v>
      </c>
      <c r="JD126" s="43"/>
      <c r="JG126">
        <v>64</v>
      </c>
      <c r="JH126">
        <v>65</v>
      </c>
      <c r="JI126" s="44">
        <v>-1</v>
      </c>
      <c r="JJ126" s="43"/>
      <c r="JK126" s="42"/>
      <c r="JP126">
        <v>21</v>
      </c>
      <c r="JQ126">
        <v>20</v>
      </c>
      <c r="JR126" s="44">
        <v>1</v>
      </c>
      <c r="JS126" s="43"/>
      <c r="JT126" s="45">
        <v>12.093999999999999</v>
      </c>
      <c r="JU126" s="45">
        <v>10</v>
      </c>
      <c r="JV126" s="45">
        <v>0</v>
      </c>
      <c r="JW126" s="45">
        <v>0</v>
      </c>
      <c r="JX126" s="44">
        <v>2.093999999999999</v>
      </c>
      <c r="JY126" s="43"/>
      <c r="JZ126" s="45">
        <v>0</v>
      </c>
      <c r="KA126" s="45">
        <v>0</v>
      </c>
      <c r="KB126" s="45">
        <v>81.037999999999997</v>
      </c>
      <c r="KC126" s="45">
        <v>85</v>
      </c>
      <c r="KD126" s="44">
        <v>-3.9620000000000029</v>
      </c>
      <c r="KE126" s="43"/>
      <c r="KF126" s="42">
        <v>0</v>
      </c>
      <c r="KG126" s="45">
        <v>0</v>
      </c>
      <c r="KH126" s="44">
        <v>0</v>
      </c>
      <c r="KI126" s="43"/>
      <c r="KJ126" s="42">
        <v>0</v>
      </c>
      <c r="KK126" s="45">
        <v>0</v>
      </c>
      <c r="KL126" s="45">
        <v>0</v>
      </c>
      <c r="KM126" s="45">
        <v>0</v>
      </c>
      <c r="KN126" s="44">
        <v>0</v>
      </c>
      <c r="KO126" s="43"/>
      <c r="KP126" s="42">
        <v>40.548000000000002</v>
      </c>
      <c r="KQ126" s="45">
        <v>40</v>
      </c>
      <c r="KR126" s="45">
        <v>40.411999999999999</v>
      </c>
      <c r="KS126" s="45">
        <v>40</v>
      </c>
      <c r="KT126" s="44">
        <v>0.96000000000000796</v>
      </c>
      <c r="KU126" s="43"/>
      <c r="KV126" s="42">
        <v>60.287999999999997</v>
      </c>
      <c r="KW126" s="45">
        <v>70</v>
      </c>
      <c r="KX126" s="47">
        <v>-9.7120000000000033</v>
      </c>
      <c r="KY126" s="43">
        <v>9.7120000000000033</v>
      </c>
      <c r="KZ126" s="42">
        <v>0</v>
      </c>
      <c r="LA126" s="45">
        <v>0</v>
      </c>
      <c r="LB126" s="45">
        <v>0</v>
      </c>
      <c r="LC126" s="45">
        <v>0</v>
      </c>
      <c r="LD126" s="44">
        <v>0</v>
      </c>
      <c r="LE126" s="43"/>
      <c r="LF126" s="42">
        <v>40.473999999999997</v>
      </c>
      <c r="LG126" s="45">
        <v>40</v>
      </c>
      <c r="LH126" s="45">
        <v>0</v>
      </c>
      <c r="LI126" s="45">
        <v>0</v>
      </c>
      <c r="LJ126" s="44">
        <v>0.47399999999999659</v>
      </c>
      <c r="LK126" s="43"/>
      <c r="LL126" s="42">
        <v>68.468000000000004</v>
      </c>
      <c r="LM126" s="45">
        <v>70</v>
      </c>
      <c r="LN126" s="45">
        <v>0</v>
      </c>
      <c r="LO126" s="45">
        <v>0</v>
      </c>
      <c r="LP126" s="44">
        <v>-1.531999999999996</v>
      </c>
      <c r="LQ126" s="43"/>
      <c r="LR126" s="42"/>
      <c r="LW126" s="43"/>
      <c r="LX126" s="42"/>
      <c r="MC126" s="43"/>
      <c r="MD126" s="42"/>
      <c r="MI126" s="43"/>
      <c r="MJ126" s="42"/>
      <c r="MO126" s="43"/>
      <c r="MP126" s="42"/>
      <c r="MU126" s="43"/>
      <c r="MV126" s="42"/>
      <c r="NA126" s="43"/>
      <c r="NB126" s="42"/>
      <c r="NG126" s="43"/>
      <c r="NH126" s="42"/>
      <c r="NM126" s="43"/>
      <c r="NN126" s="42"/>
      <c r="NS126" s="43"/>
      <c r="NT126" s="42"/>
      <c r="NY126" s="43"/>
      <c r="NZ126" s="42"/>
      <c r="OE126" s="43"/>
      <c r="OF126" s="42"/>
      <c r="OK126" s="43"/>
      <c r="OL126" s="42"/>
      <c r="OQ126" s="43"/>
      <c r="OR126" s="42"/>
      <c r="OW126" s="43"/>
      <c r="OX126" s="42"/>
      <c r="PC126" s="43"/>
      <c r="PD126" s="42"/>
      <c r="PI126" s="43"/>
      <c r="PJ126" s="42"/>
      <c r="PM126" s="43"/>
      <c r="PN126" s="42"/>
      <c r="PQ126" s="43"/>
      <c r="PR126" s="42"/>
      <c r="PU126" s="43"/>
      <c r="PV126" s="42"/>
      <c r="QA126" s="43"/>
      <c r="QB126" s="42"/>
      <c r="QE126" s="43"/>
      <c r="QF126" s="42"/>
      <c r="QH126" s="44"/>
      <c r="QI126" s="43"/>
    </row>
    <row r="127" spans="1:451" x14ac:dyDescent="0.25">
      <c r="A127" s="45" t="s">
        <v>400</v>
      </c>
      <c r="B127" s="38">
        <v>0.66</v>
      </c>
      <c r="M127" s="39"/>
      <c r="N127" s="48"/>
      <c r="O127" s="48"/>
      <c r="P127" s="48"/>
      <c r="Q127" s="48">
        <f t="shared" si="8"/>
        <v>0</v>
      </c>
      <c r="R127" s="40"/>
      <c r="S127" s="48"/>
      <c r="W127" s="44">
        <v>0</v>
      </c>
      <c r="X127" s="40"/>
      <c r="AC127" s="44">
        <v>0</v>
      </c>
      <c r="AD127" s="40"/>
      <c r="AE127" s="39"/>
      <c r="AG127" s="44">
        <v>0</v>
      </c>
      <c r="AH127" s="40"/>
      <c r="AI127" s="39"/>
      <c r="AK127" s="44">
        <v>0</v>
      </c>
      <c r="AL127" s="40"/>
      <c r="AQ127" s="44">
        <v>0</v>
      </c>
      <c r="AR127" s="40"/>
      <c r="AU127" s="44">
        <v>0</v>
      </c>
      <c r="AV127" s="40"/>
      <c r="AW127" s="39"/>
      <c r="BA127" s="44">
        <v>0</v>
      </c>
      <c r="BB127" s="40"/>
      <c r="BE127" s="44">
        <v>0</v>
      </c>
      <c r="BF127" s="40"/>
      <c r="BG127" s="39"/>
      <c r="BI127" s="44">
        <v>0</v>
      </c>
      <c r="BJ127" s="40"/>
      <c r="BK127" s="39"/>
      <c r="BQ127" s="44">
        <v>0</v>
      </c>
      <c r="BR127" s="40"/>
      <c r="BW127" s="44">
        <v>0</v>
      </c>
      <c r="BX127" s="40"/>
      <c r="BY127" s="39"/>
      <c r="CC127" s="44">
        <v>0</v>
      </c>
      <c r="CD127" s="40"/>
      <c r="CE127" s="39"/>
      <c r="CI127" s="44">
        <v>0</v>
      </c>
      <c r="CJ127" s="40"/>
      <c r="CK127" s="39"/>
      <c r="CO127" s="44">
        <v>0</v>
      </c>
      <c r="CP127" s="40"/>
      <c r="CW127" s="44">
        <v>0</v>
      </c>
      <c r="CX127" s="40"/>
      <c r="CY127" s="39"/>
      <c r="DA127" s="44">
        <v>0</v>
      </c>
      <c r="DB127" s="40"/>
      <c r="DC127" s="39"/>
      <c r="DG127" s="44">
        <v>0</v>
      </c>
      <c r="DH127" s="40"/>
      <c r="DI127" s="39"/>
      <c r="DK127" s="44">
        <v>0</v>
      </c>
      <c r="DL127" s="40"/>
      <c r="DT127" s="44">
        <v>0</v>
      </c>
      <c r="DU127" s="40"/>
      <c r="EB127" s="44">
        <v>0</v>
      </c>
      <c r="EC127" s="40"/>
      <c r="ED127" s="39"/>
      <c r="EH127" s="44">
        <v>0</v>
      </c>
      <c r="EI127" s="40"/>
      <c r="EJ127" s="39"/>
      <c r="EM127" s="44">
        <v>0</v>
      </c>
      <c r="EN127" s="40"/>
      <c r="EQ127" s="44">
        <v>0</v>
      </c>
      <c r="ER127" s="40"/>
      <c r="ES127" s="39"/>
      <c r="EZ127" s="44">
        <v>0</v>
      </c>
      <c r="FA127" s="40"/>
      <c r="FF127" s="44">
        <v>0</v>
      </c>
      <c r="FG127" s="40"/>
      <c r="FH127" s="39"/>
      <c r="FL127" s="44">
        <v>0</v>
      </c>
      <c r="FM127" s="40"/>
      <c r="FR127" s="44">
        <v>0</v>
      </c>
      <c r="FS127" s="40"/>
      <c r="FV127" s="44">
        <v>0</v>
      </c>
      <c r="FW127" s="40"/>
      <c r="FX127" s="39"/>
      <c r="FZ127" s="44">
        <v>0</v>
      </c>
      <c r="GA127" s="40"/>
      <c r="GG127" s="44">
        <v>0</v>
      </c>
      <c r="GH127" s="40"/>
      <c r="GK127">
        <v>8</v>
      </c>
      <c r="GL127">
        <v>7</v>
      </c>
      <c r="GM127" s="44">
        <v>1</v>
      </c>
      <c r="GN127" s="40"/>
      <c r="GO127" s="39"/>
      <c r="GS127" s="44">
        <v>0</v>
      </c>
      <c r="GT127" s="40"/>
      <c r="GU127" s="39"/>
      <c r="GY127" s="44">
        <v>0</v>
      </c>
      <c r="GZ127" s="40"/>
      <c r="HC127">
        <v>8</v>
      </c>
      <c r="HD127">
        <v>8</v>
      </c>
      <c r="HE127" s="44">
        <v>0</v>
      </c>
      <c r="HF127" s="43"/>
      <c r="HK127" s="44">
        <v>0</v>
      </c>
      <c r="HL127" s="43"/>
      <c r="HP127">
        <v>8</v>
      </c>
      <c r="HQ127" s="44">
        <v>-8</v>
      </c>
      <c r="HR127" s="43"/>
      <c r="HU127">
        <v>8</v>
      </c>
      <c r="HV127">
        <v>8</v>
      </c>
      <c r="HW127" s="44">
        <v>0</v>
      </c>
      <c r="HX127" s="40"/>
      <c r="IA127" s="44">
        <v>0</v>
      </c>
      <c r="IB127" s="40"/>
      <c r="IE127">
        <v>8</v>
      </c>
      <c r="IF127">
        <v>10</v>
      </c>
      <c r="IG127" s="44">
        <v>-2</v>
      </c>
      <c r="IH127" s="43"/>
      <c r="IK127" s="44">
        <v>0</v>
      </c>
      <c r="IL127" s="40"/>
      <c r="IQ127" s="44">
        <v>0</v>
      </c>
      <c r="IR127" s="40"/>
      <c r="IW127" s="44">
        <v>0</v>
      </c>
      <c r="IX127" s="43"/>
      <c r="JA127">
        <v>8</v>
      </c>
      <c r="JB127">
        <v>8</v>
      </c>
      <c r="JC127" s="44">
        <v>0</v>
      </c>
      <c r="JD127" s="43"/>
      <c r="JE127">
        <v>8</v>
      </c>
      <c r="JF127">
        <v>8</v>
      </c>
      <c r="JI127" s="44">
        <v>0</v>
      </c>
      <c r="JJ127" s="43"/>
      <c r="JK127" s="42"/>
      <c r="JR127" s="44">
        <v>0</v>
      </c>
      <c r="JS127" s="43"/>
      <c r="JT127" s="45">
        <v>0</v>
      </c>
      <c r="JU127" s="45">
        <v>0</v>
      </c>
      <c r="JV127" s="45">
        <v>16</v>
      </c>
      <c r="JW127" s="45">
        <v>16</v>
      </c>
      <c r="JX127" s="44">
        <v>0</v>
      </c>
      <c r="JY127" s="43"/>
      <c r="JZ127" s="45">
        <v>0</v>
      </c>
      <c r="KA127" s="45">
        <v>0</v>
      </c>
      <c r="KB127" s="45">
        <v>0</v>
      </c>
      <c r="KC127" s="45">
        <v>0</v>
      </c>
      <c r="KD127" s="44">
        <v>0</v>
      </c>
      <c r="KE127" s="43"/>
      <c r="KF127" s="42">
        <v>0</v>
      </c>
      <c r="KG127" s="45">
        <v>0</v>
      </c>
      <c r="KH127" s="44">
        <v>0</v>
      </c>
      <c r="KI127" s="43"/>
      <c r="KJ127" s="42">
        <v>0</v>
      </c>
      <c r="KK127" s="45">
        <v>0</v>
      </c>
      <c r="KL127" s="45">
        <v>8</v>
      </c>
      <c r="KM127" s="45">
        <v>8</v>
      </c>
      <c r="KN127" s="44">
        <v>0</v>
      </c>
      <c r="KO127" s="43"/>
      <c r="KP127" s="42">
        <v>0</v>
      </c>
      <c r="KQ127" s="45">
        <v>0</v>
      </c>
      <c r="KR127" s="45">
        <v>24</v>
      </c>
      <c r="KS127" s="45">
        <v>24</v>
      </c>
      <c r="KT127" s="44">
        <v>0</v>
      </c>
      <c r="KU127" s="43"/>
      <c r="KV127" s="42">
        <v>0</v>
      </c>
      <c r="KW127" s="45">
        <v>0</v>
      </c>
      <c r="KX127" s="44">
        <v>0</v>
      </c>
      <c r="KY127" s="43"/>
      <c r="KZ127" s="42">
        <v>0</v>
      </c>
      <c r="LA127" s="45">
        <v>0</v>
      </c>
      <c r="LB127" s="45">
        <v>8</v>
      </c>
      <c r="LC127" s="45">
        <v>8</v>
      </c>
      <c r="LD127" s="44">
        <v>0</v>
      </c>
      <c r="LE127" s="43"/>
      <c r="LF127" s="42">
        <v>8</v>
      </c>
      <c r="LG127" s="45">
        <v>8</v>
      </c>
      <c r="LH127" s="45">
        <v>0</v>
      </c>
      <c r="LI127" s="45">
        <v>0</v>
      </c>
      <c r="LJ127" s="44">
        <v>0</v>
      </c>
      <c r="LK127" s="43"/>
      <c r="LL127" s="42">
        <v>0</v>
      </c>
      <c r="LM127" s="45">
        <v>0</v>
      </c>
      <c r="LN127" s="45">
        <v>0</v>
      </c>
      <c r="LO127" s="45">
        <v>0</v>
      </c>
      <c r="LP127" s="44">
        <v>0</v>
      </c>
      <c r="LQ127" s="43"/>
      <c r="LR127" s="42">
        <v>0</v>
      </c>
      <c r="LS127" s="45">
        <v>0</v>
      </c>
      <c r="LT127" s="45">
        <v>8</v>
      </c>
      <c r="LU127" s="45">
        <v>8</v>
      </c>
      <c r="LV127" s="44">
        <v>0</v>
      </c>
      <c r="LW127" s="43"/>
      <c r="LX127" s="42">
        <v>0</v>
      </c>
      <c r="LY127" s="45">
        <v>0</v>
      </c>
      <c r="LZ127" s="45">
        <v>8</v>
      </c>
      <c r="MA127" s="45">
        <v>8</v>
      </c>
      <c r="MB127" s="44">
        <v>0</v>
      </c>
      <c r="MC127" s="43"/>
      <c r="MD127" s="42">
        <v>0</v>
      </c>
      <c r="ME127" s="45">
        <v>0</v>
      </c>
      <c r="MF127" s="45">
        <v>0</v>
      </c>
      <c r="MG127" s="45">
        <v>0</v>
      </c>
      <c r="MH127" s="44">
        <v>0</v>
      </c>
      <c r="MI127" s="43"/>
      <c r="MJ127" s="42">
        <v>0</v>
      </c>
      <c r="MK127" s="45">
        <v>0</v>
      </c>
      <c r="ML127" s="45">
        <v>0</v>
      </c>
      <c r="MM127" s="45">
        <v>0</v>
      </c>
      <c r="MN127" s="44">
        <v>0</v>
      </c>
      <c r="MO127" s="43"/>
      <c r="MP127" s="42">
        <v>0</v>
      </c>
      <c r="MQ127" s="45">
        <v>0</v>
      </c>
      <c r="MR127" s="45">
        <v>0</v>
      </c>
      <c r="MS127" s="45">
        <v>0</v>
      </c>
      <c r="MT127" s="44">
        <v>0</v>
      </c>
      <c r="MU127" s="43"/>
      <c r="MV127" s="42">
        <v>0</v>
      </c>
      <c r="MW127" s="45">
        <v>0</v>
      </c>
      <c r="MX127" s="45">
        <v>40</v>
      </c>
      <c r="MY127" s="45">
        <v>40</v>
      </c>
      <c r="MZ127" s="44">
        <v>0</v>
      </c>
      <c r="NA127" s="43"/>
      <c r="NB127" s="42">
        <v>0</v>
      </c>
      <c r="NC127" s="45">
        <v>0</v>
      </c>
      <c r="ND127" s="45">
        <v>0</v>
      </c>
      <c r="NE127" s="45">
        <v>0</v>
      </c>
      <c r="NF127" s="44">
        <v>0</v>
      </c>
      <c r="NG127" s="43"/>
      <c r="NH127" s="42">
        <v>0</v>
      </c>
      <c r="NI127" s="45">
        <v>0</v>
      </c>
      <c r="NJ127" s="45">
        <v>0</v>
      </c>
      <c r="NK127" s="45">
        <v>0</v>
      </c>
      <c r="NL127" s="44">
        <v>0</v>
      </c>
      <c r="NM127" s="43"/>
      <c r="NN127" s="42">
        <v>0</v>
      </c>
      <c r="NO127" s="45">
        <v>0</v>
      </c>
      <c r="NP127" s="45">
        <v>0</v>
      </c>
      <c r="NQ127" s="45">
        <v>0</v>
      </c>
      <c r="NR127" s="44">
        <v>0</v>
      </c>
      <c r="NS127" s="43"/>
      <c r="NT127" s="42">
        <v>0</v>
      </c>
      <c r="NU127" s="45">
        <v>0</v>
      </c>
      <c r="NV127" s="45">
        <v>0</v>
      </c>
      <c r="NW127" s="45">
        <v>0</v>
      </c>
      <c r="NX127" s="44">
        <v>0</v>
      </c>
      <c r="NY127" s="43"/>
      <c r="NZ127" s="42">
        <v>0</v>
      </c>
      <c r="OA127" s="45">
        <v>0</v>
      </c>
      <c r="OB127" s="45">
        <v>0</v>
      </c>
      <c r="OC127" s="45">
        <v>0</v>
      </c>
      <c r="OD127" s="44">
        <v>0</v>
      </c>
      <c r="OE127" s="43"/>
      <c r="OF127" s="42">
        <v>0</v>
      </c>
      <c r="OG127" s="45">
        <v>0</v>
      </c>
      <c r="OH127" s="45">
        <v>32</v>
      </c>
      <c r="OI127" s="45">
        <v>30</v>
      </c>
      <c r="OJ127" s="44">
        <v>2</v>
      </c>
      <c r="OK127" s="43"/>
      <c r="OL127" s="42">
        <v>0</v>
      </c>
      <c r="OM127" s="45">
        <v>0</v>
      </c>
      <c r="ON127" s="45">
        <v>0</v>
      </c>
      <c r="OO127" s="26">
        <v>100</v>
      </c>
      <c r="OP127" s="47">
        <v>-100</v>
      </c>
      <c r="OQ127" s="43">
        <v>66</v>
      </c>
      <c r="OR127" s="42">
        <v>0</v>
      </c>
      <c r="OS127" s="45">
        <v>0</v>
      </c>
      <c r="OT127" s="45">
        <v>32</v>
      </c>
      <c r="OU127" s="45">
        <v>30</v>
      </c>
      <c r="OV127" s="44">
        <v>2</v>
      </c>
      <c r="OW127" s="43"/>
      <c r="OX127" s="42">
        <v>0</v>
      </c>
      <c r="OY127" s="26">
        <v>100</v>
      </c>
      <c r="OZ127" s="45">
        <v>0</v>
      </c>
      <c r="PA127" s="45">
        <v>0</v>
      </c>
      <c r="PB127" s="47">
        <v>-100</v>
      </c>
      <c r="PC127" s="43">
        <v>66</v>
      </c>
      <c r="PD127" s="42">
        <v>0</v>
      </c>
      <c r="PE127" s="45">
        <v>0</v>
      </c>
      <c r="PF127" s="45">
        <v>0</v>
      </c>
      <c r="PG127" s="45">
        <v>0</v>
      </c>
      <c r="PH127" s="44">
        <v>0</v>
      </c>
      <c r="PI127" s="43"/>
      <c r="PJ127" s="42">
        <v>0</v>
      </c>
      <c r="PK127" s="45">
        <v>0</v>
      </c>
      <c r="PL127" s="44">
        <v>0</v>
      </c>
      <c r="PM127" s="43"/>
      <c r="PN127" s="42">
        <v>72</v>
      </c>
      <c r="PO127" s="45">
        <v>70</v>
      </c>
      <c r="PP127" s="44">
        <v>2</v>
      </c>
      <c r="PQ127" s="43"/>
      <c r="PR127" s="42">
        <v>0</v>
      </c>
      <c r="PS127" s="45">
        <v>0</v>
      </c>
      <c r="PT127" s="44">
        <v>0</v>
      </c>
      <c r="PU127" s="43"/>
      <c r="PV127" s="42">
        <v>0</v>
      </c>
      <c r="PW127" s="45">
        <v>0</v>
      </c>
      <c r="PX127" s="45">
        <v>0</v>
      </c>
      <c r="PY127" s="45">
        <v>0</v>
      </c>
      <c r="PZ127" s="44">
        <v>0</v>
      </c>
      <c r="QA127" s="43"/>
      <c r="QB127" s="42">
        <v>0</v>
      </c>
      <c r="QC127" s="45">
        <v>0</v>
      </c>
      <c r="QD127" s="44">
        <v>0</v>
      </c>
      <c r="QE127" s="43"/>
      <c r="QF127" s="42">
        <v>0</v>
      </c>
      <c r="QG127" s="45">
        <v>0</v>
      </c>
      <c r="QH127" s="44">
        <v>0</v>
      </c>
      <c r="QI127" s="43"/>
    </row>
    <row r="128" spans="1:451" x14ac:dyDescent="0.25">
      <c r="A128" s="45" t="s">
        <v>401</v>
      </c>
      <c r="B128" s="38">
        <v>0.66</v>
      </c>
      <c r="M128" s="39"/>
      <c r="N128" s="48"/>
      <c r="O128" s="48"/>
      <c r="P128" s="48"/>
      <c r="Q128" s="48">
        <f t="shared" si="8"/>
        <v>0</v>
      </c>
      <c r="R128" s="40"/>
      <c r="S128" s="48"/>
      <c r="W128" s="44">
        <v>0</v>
      </c>
      <c r="X128" s="40"/>
      <c r="AC128" s="44">
        <v>0</v>
      </c>
      <c r="AD128" s="40"/>
      <c r="AE128" s="39"/>
      <c r="AG128" s="44">
        <v>0</v>
      </c>
      <c r="AH128" s="40"/>
      <c r="AI128" s="39"/>
      <c r="AK128" s="44">
        <v>0</v>
      </c>
      <c r="AL128" s="40"/>
      <c r="AQ128" s="44">
        <v>0</v>
      </c>
      <c r="AR128" s="40"/>
      <c r="AU128" s="44">
        <v>0</v>
      </c>
      <c r="AV128" s="40"/>
      <c r="AW128" s="39"/>
      <c r="BA128" s="44">
        <v>0</v>
      </c>
      <c r="BB128" s="40"/>
      <c r="BE128" s="44">
        <v>0</v>
      </c>
      <c r="BF128" s="40"/>
      <c r="BG128" s="39"/>
      <c r="BI128" s="44">
        <v>0</v>
      </c>
      <c r="BJ128" s="40"/>
      <c r="BK128" s="39"/>
      <c r="BQ128" s="44">
        <v>0</v>
      </c>
      <c r="BR128" s="40"/>
      <c r="BW128" s="44">
        <v>0</v>
      </c>
      <c r="BX128" s="40"/>
      <c r="BY128" s="39"/>
      <c r="CC128" s="44">
        <v>0</v>
      </c>
      <c r="CD128" s="40"/>
      <c r="CE128" s="39"/>
      <c r="CI128" s="44">
        <v>0</v>
      </c>
      <c r="CJ128" s="40"/>
      <c r="CK128" s="39"/>
      <c r="CO128" s="44">
        <v>0</v>
      </c>
      <c r="CP128" s="40"/>
      <c r="CW128" s="44">
        <v>0</v>
      </c>
      <c r="CX128" s="40"/>
      <c r="CY128" s="39"/>
      <c r="DA128" s="44">
        <v>0</v>
      </c>
      <c r="DB128" s="40"/>
      <c r="DC128" s="39"/>
      <c r="DG128" s="44">
        <v>0</v>
      </c>
      <c r="DH128" s="40"/>
      <c r="DI128" s="39"/>
      <c r="DK128" s="44">
        <v>0</v>
      </c>
      <c r="DL128" s="40"/>
      <c r="DT128" s="44">
        <v>0</v>
      </c>
      <c r="DU128" s="40"/>
      <c r="EB128" s="44">
        <v>0</v>
      </c>
      <c r="EC128" s="40"/>
      <c r="ED128" s="39"/>
      <c r="EH128" s="44">
        <v>0</v>
      </c>
      <c r="EI128" s="40"/>
      <c r="EJ128" s="39"/>
      <c r="EM128" s="44">
        <v>0</v>
      </c>
      <c r="EN128" s="40"/>
      <c r="EQ128" s="44">
        <v>0</v>
      </c>
      <c r="ER128" s="40"/>
      <c r="ES128" s="39"/>
      <c r="EZ128" s="44">
        <v>0</v>
      </c>
      <c r="FA128" s="40"/>
      <c r="FF128" s="44">
        <v>0</v>
      </c>
      <c r="FG128" s="40"/>
      <c r="FH128" s="39"/>
      <c r="FL128" s="44">
        <v>0</v>
      </c>
      <c r="FM128" s="40"/>
      <c r="FR128" s="44">
        <v>0</v>
      </c>
      <c r="FS128" s="40"/>
      <c r="FV128" s="44">
        <v>0</v>
      </c>
      <c r="FW128" s="40"/>
      <c r="FX128" s="39"/>
      <c r="FZ128" s="44">
        <v>0</v>
      </c>
      <c r="GA128" s="40"/>
      <c r="GG128" s="44">
        <v>0</v>
      </c>
      <c r="GH128" s="40"/>
      <c r="GK128">
        <v>8</v>
      </c>
      <c r="GL128">
        <v>9</v>
      </c>
      <c r="GM128" s="44">
        <v>-1</v>
      </c>
      <c r="GN128" s="40"/>
      <c r="GO128" s="39"/>
      <c r="GS128" s="44">
        <v>0</v>
      </c>
      <c r="GT128" s="40"/>
      <c r="GU128" s="39"/>
      <c r="GW128">
        <v>8</v>
      </c>
      <c r="GX128">
        <v>8</v>
      </c>
      <c r="GY128" s="44">
        <v>0</v>
      </c>
      <c r="GZ128" s="40"/>
      <c r="HC128">
        <v>24</v>
      </c>
      <c r="HD128">
        <v>24</v>
      </c>
      <c r="HE128" s="44">
        <v>0</v>
      </c>
      <c r="HF128" s="43"/>
      <c r="HK128" s="44">
        <v>0</v>
      </c>
      <c r="HL128" s="43"/>
      <c r="HO128">
        <v>8</v>
      </c>
      <c r="HP128">
        <v>8</v>
      </c>
      <c r="HQ128" s="44">
        <v>0</v>
      </c>
      <c r="HR128" s="43"/>
      <c r="HU128">
        <v>8</v>
      </c>
      <c r="HV128">
        <v>9</v>
      </c>
      <c r="HW128" s="44">
        <v>-1</v>
      </c>
      <c r="HX128" s="40"/>
      <c r="HZ128">
        <v>9</v>
      </c>
      <c r="IA128" s="44">
        <v>-9</v>
      </c>
      <c r="IB128" s="40"/>
      <c r="IG128" s="44">
        <v>0</v>
      </c>
      <c r="IH128" s="43"/>
      <c r="IK128" s="44">
        <v>0</v>
      </c>
      <c r="IL128" s="40"/>
      <c r="IQ128" s="44">
        <v>0</v>
      </c>
      <c r="IR128" s="40"/>
      <c r="IW128" s="44">
        <v>0</v>
      </c>
      <c r="IX128" s="43"/>
      <c r="JC128" s="44">
        <v>0</v>
      </c>
      <c r="JD128" s="43"/>
      <c r="JE128">
        <v>8</v>
      </c>
      <c r="JF128">
        <v>8</v>
      </c>
      <c r="JI128" s="44">
        <v>0</v>
      </c>
      <c r="JJ128" s="43"/>
      <c r="JK128" s="42"/>
      <c r="JP128">
        <v>24</v>
      </c>
      <c r="JQ128">
        <v>22</v>
      </c>
      <c r="JR128" s="44">
        <v>2</v>
      </c>
      <c r="JS128" s="43"/>
      <c r="JT128" s="45">
        <v>0</v>
      </c>
      <c r="JU128" s="45">
        <v>0</v>
      </c>
      <c r="JV128" s="45">
        <v>8</v>
      </c>
      <c r="JW128" s="45">
        <v>8</v>
      </c>
      <c r="JX128" s="44">
        <v>0</v>
      </c>
      <c r="JY128" s="43"/>
      <c r="JZ128" s="45">
        <v>0</v>
      </c>
      <c r="KA128" s="45">
        <v>0</v>
      </c>
      <c r="KB128" s="45">
        <v>0</v>
      </c>
      <c r="KC128" s="45">
        <v>0</v>
      </c>
      <c r="KD128" s="44">
        <v>0</v>
      </c>
      <c r="KE128" s="43"/>
      <c r="KF128" s="42">
        <v>0</v>
      </c>
      <c r="KG128" s="45">
        <v>0</v>
      </c>
      <c r="KH128" s="44">
        <v>0</v>
      </c>
      <c r="KI128" s="43"/>
      <c r="KJ128" s="42">
        <v>0</v>
      </c>
      <c r="KK128" s="45">
        <v>0</v>
      </c>
      <c r="KL128" s="45">
        <v>8</v>
      </c>
      <c r="KM128" s="45">
        <v>8</v>
      </c>
      <c r="KN128" s="44">
        <v>0</v>
      </c>
      <c r="KO128" s="43"/>
      <c r="KP128" s="42">
        <v>0</v>
      </c>
      <c r="KQ128" s="45">
        <v>0</v>
      </c>
      <c r="KR128" s="45">
        <v>16</v>
      </c>
      <c r="KS128" s="45">
        <v>16</v>
      </c>
      <c r="KT128" s="44">
        <v>0</v>
      </c>
      <c r="KU128" s="43"/>
      <c r="KV128" s="42">
        <v>0</v>
      </c>
      <c r="KW128" s="45">
        <v>0</v>
      </c>
      <c r="KX128" s="44">
        <v>0</v>
      </c>
      <c r="KY128" s="43"/>
      <c r="KZ128" s="42">
        <v>0</v>
      </c>
      <c r="LA128" s="45">
        <v>0</v>
      </c>
      <c r="LB128" s="45">
        <v>0</v>
      </c>
      <c r="LC128" s="45">
        <v>0</v>
      </c>
      <c r="LD128" s="44">
        <v>0</v>
      </c>
      <c r="LE128" s="43"/>
      <c r="LF128" s="42">
        <v>0</v>
      </c>
      <c r="LG128" s="45">
        <v>0</v>
      </c>
      <c r="LH128" s="45">
        <v>0</v>
      </c>
      <c r="LI128" s="45">
        <v>0</v>
      </c>
      <c r="LJ128" s="44">
        <v>0</v>
      </c>
      <c r="LK128" s="43"/>
      <c r="LL128" s="42">
        <v>0</v>
      </c>
      <c r="LM128" s="45">
        <v>0</v>
      </c>
      <c r="LN128" s="45">
        <v>0</v>
      </c>
      <c r="LO128" s="45">
        <v>0</v>
      </c>
      <c r="LP128" s="44">
        <v>0</v>
      </c>
      <c r="LQ128" s="43"/>
      <c r="LR128" s="42">
        <v>0</v>
      </c>
      <c r="LS128" s="45">
        <v>0</v>
      </c>
      <c r="LT128" s="45">
        <v>8</v>
      </c>
      <c r="LU128" s="45">
        <v>8</v>
      </c>
      <c r="LV128" s="44">
        <v>0</v>
      </c>
      <c r="LW128" s="43"/>
      <c r="LX128" s="42">
        <v>0</v>
      </c>
      <c r="LY128" s="45">
        <v>0</v>
      </c>
      <c r="LZ128" s="45">
        <v>16</v>
      </c>
      <c r="MA128" s="45">
        <v>16</v>
      </c>
      <c r="MB128" s="44">
        <v>0</v>
      </c>
      <c r="MC128" s="43"/>
      <c r="MD128" s="42">
        <v>0</v>
      </c>
      <c r="ME128" s="45">
        <v>0</v>
      </c>
      <c r="MF128" s="45">
        <v>8</v>
      </c>
      <c r="MG128" s="45">
        <v>8</v>
      </c>
      <c r="MH128" s="44">
        <v>0</v>
      </c>
      <c r="MI128" s="43"/>
      <c r="MJ128" s="42">
        <v>0</v>
      </c>
      <c r="MK128" s="45">
        <v>0</v>
      </c>
      <c r="ML128" s="45">
        <v>0</v>
      </c>
      <c r="MM128" s="45">
        <v>0</v>
      </c>
      <c r="MN128" s="44">
        <v>0</v>
      </c>
      <c r="MO128" s="43"/>
      <c r="MP128" s="42">
        <v>0</v>
      </c>
      <c r="MQ128" s="45">
        <v>0</v>
      </c>
      <c r="MR128" s="45">
        <v>0</v>
      </c>
      <c r="MS128" s="26">
        <v>16</v>
      </c>
      <c r="MT128" s="47">
        <v>-16</v>
      </c>
      <c r="MU128" s="43">
        <v>10.56</v>
      </c>
      <c r="MV128" s="42">
        <v>0</v>
      </c>
      <c r="MW128" s="45">
        <v>0</v>
      </c>
      <c r="MX128" s="45">
        <v>8</v>
      </c>
      <c r="MY128" s="45">
        <v>8</v>
      </c>
      <c r="MZ128" s="44">
        <v>0</v>
      </c>
      <c r="NA128" s="43"/>
      <c r="NB128" s="42">
        <v>8</v>
      </c>
      <c r="NC128" s="45">
        <v>8</v>
      </c>
      <c r="ND128" s="45">
        <v>0</v>
      </c>
      <c r="NE128" s="45">
        <v>0</v>
      </c>
      <c r="NF128" s="44">
        <v>0</v>
      </c>
      <c r="NG128" s="43"/>
      <c r="NH128" s="42">
        <v>0</v>
      </c>
      <c r="NI128" s="45">
        <v>0</v>
      </c>
      <c r="NJ128" s="45">
        <v>0</v>
      </c>
      <c r="NK128" s="45">
        <v>0</v>
      </c>
      <c r="NL128" s="44">
        <v>0</v>
      </c>
      <c r="NM128" s="43"/>
      <c r="NN128" s="42">
        <v>0</v>
      </c>
      <c r="NO128" s="45">
        <v>0</v>
      </c>
      <c r="NP128" s="45">
        <v>0</v>
      </c>
      <c r="NQ128" s="45">
        <v>0</v>
      </c>
      <c r="NR128" s="44">
        <v>0</v>
      </c>
      <c r="NS128" s="43"/>
      <c r="NT128" s="42">
        <v>0</v>
      </c>
      <c r="NU128" s="45">
        <v>0</v>
      </c>
      <c r="NV128" s="45">
        <v>0</v>
      </c>
      <c r="NW128" s="45">
        <v>0</v>
      </c>
      <c r="NX128" s="44">
        <v>0</v>
      </c>
      <c r="NY128" s="43"/>
      <c r="NZ128" s="42">
        <v>0</v>
      </c>
      <c r="OA128" s="45">
        <v>0</v>
      </c>
      <c r="OB128" s="45">
        <v>8</v>
      </c>
      <c r="OC128" s="45">
        <v>8</v>
      </c>
      <c r="OD128" s="44">
        <v>0</v>
      </c>
      <c r="OE128" s="43"/>
      <c r="OF128" s="42">
        <v>0</v>
      </c>
      <c r="OG128" s="45">
        <v>0</v>
      </c>
      <c r="OH128" s="45">
        <v>8</v>
      </c>
      <c r="OI128" s="45">
        <v>8</v>
      </c>
      <c r="OJ128" s="44">
        <v>0</v>
      </c>
      <c r="OK128" s="43"/>
      <c r="OL128" s="42">
        <v>0</v>
      </c>
      <c r="OM128" s="45">
        <v>0</v>
      </c>
      <c r="ON128" s="45">
        <v>0</v>
      </c>
      <c r="OO128" s="45">
        <v>0</v>
      </c>
      <c r="OP128" s="44">
        <v>0</v>
      </c>
      <c r="OQ128" s="43"/>
      <c r="OR128" s="42">
        <v>0</v>
      </c>
      <c r="OS128" s="45">
        <v>0</v>
      </c>
      <c r="OT128" s="45">
        <v>0</v>
      </c>
      <c r="OU128" s="26">
        <v>30</v>
      </c>
      <c r="OV128" s="47">
        <v>-30</v>
      </c>
      <c r="OW128" s="43">
        <v>19.8</v>
      </c>
      <c r="OX128" s="42">
        <v>0</v>
      </c>
      <c r="OY128" s="45">
        <v>0</v>
      </c>
      <c r="OZ128" s="45">
        <v>64</v>
      </c>
      <c r="PA128" s="45">
        <v>65</v>
      </c>
      <c r="PB128" s="44">
        <v>-1</v>
      </c>
      <c r="PC128" s="43"/>
      <c r="PD128" s="42">
        <v>0</v>
      </c>
      <c r="PE128" s="45">
        <v>0</v>
      </c>
      <c r="PF128" s="45">
        <v>0</v>
      </c>
      <c r="PG128" s="45">
        <v>0</v>
      </c>
      <c r="PH128" s="44">
        <v>0</v>
      </c>
      <c r="PI128" s="43"/>
      <c r="PJ128" s="42">
        <v>0</v>
      </c>
      <c r="PK128" s="45">
        <v>0</v>
      </c>
      <c r="PL128" s="44">
        <v>0</v>
      </c>
      <c r="PM128" s="43"/>
      <c r="PN128" s="42">
        <v>32</v>
      </c>
      <c r="PO128" s="45">
        <v>30</v>
      </c>
      <c r="PP128" s="44">
        <v>2</v>
      </c>
      <c r="PQ128" s="43"/>
      <c r="PR128" s="42">
        <v>0</v>
      </c>
      <c r="PS128" s="45">
        <v>0</v>
      </c>
      <c r="PT128" s="44">
        <v>0</v>
      </c>
      <c r="PU128" s="43"/>
      <c r="PV128" s="42">
        <v>0</v>
      </c>
      <c r="PW128" s="45">
        <v>0</v>
      </c>
      <c r="PX128" s="45">
        <v>0</v>
      </c>
      <c r="PY128" s="45">
        <v>0</v>
      </c>
      <c r="PZ128" s="44">
        <v>0</v>
      </c>
      <c r="QA128" s="43"/>
      <c r="QB128" s="42">
        <v>0</v>
      </c>
      <c r="QC128" s="45">
        <v>0</v>
      </c>
      <c r="QD128" s="44">
        <v>0</v>
      </c>
      <c r="QE128" s="43"/>
      <c r="QF128" s="42">
        <v>0</v>
      </c>
      <c r="QG128" s="45">
        <v>0</v>
      </c>
      <c r="QH128" s="44">
        <v>0</v>
      </c>
      <c r="QI128" s="43"/>
    </row>
    <row r="129" spans="1:451" x14ac:dyDescent="0.25">
      <c r="A129" s="45" t="s">
        <v>402</v>
      </c>
      <c r="B129" s="38">
        <v>0.66</v>
      </c>
      <c r="M129" s="39"/>
      <c r="N129" s="48"/>
      <c r="O129" s="48"/>
      <c r="P129" s="48"/>
      <c r="Q129" s="48">
        <f t="shared" si="8"/>
        <v>0</v>
      </c>
      <c r="R129" s="40"/>
      <c r="S129" s="48"/>
      <c r="W129" s="44">
        <v>0</v>
      </c>
      <c r="X129" s="40"/>
      <c r="AC129" s="44">
        <v>0</v>
      </c>
      <c r="AD129" s="40"/>
      <c r="AE129" s="39"/>
      <c r="AG129" s="44">
        <v>0</v>
      </c>
      <c r="AH129" s="40"/>
      <c r="AI129" s="39"/>
      <c r="AK129" s="44">
        <v>0</v>
      </c>
      <c r="AL129" s="40"/>
      <c r="AQ129" s="44">
        <v>0</v>
      </c>
      <c r="AR129" s="40"/>
      <c r="AU129" s="44">
        <v>0</v>
      </c>
      <c r="AV129" s="40"/>
      <c r="AW129" s="39"/>
      <c r="BA129" s="44">
        <v>0</v>
      </c>
      <c r="BB129" s="40"/>
      <c r="BE129" s="44">
        <v>0</v>
      </c>
      <c r="BF129" s="40"/>
      <c r="BG129" s="39"/>
      <c r="BI129" s="44">
        <v>0</v>
      </c>
      <c r="BJ129" s="40"/>
      <c r="BK129" s="39"/>
      <c r="BQ129" s="44">
        <v>0</v>
      </c>
      <c r="BR129" s="40"/>
      <c r="BW129" s="44">
        <v>0</v>
      </c>
      <c r="BX129" s="40"/>
      <c r="BY129" s="39"/>
      <c r="CC129" s="44">
        <v>0</v>
      </c>
      <c r="CD129" s="40"/>
      <c r="CE129" s="39"/>
      <c r="CI129" s="44">
        <v>0</v>
      </c>
      <c r="CJ129" s="40"/>
      <c r="CK129" s="39"/>
      <c r="CO129" s="44">
        <v>0</v>
      </c>
      <c r="CP129" s="40"/>
      <c r="CW129" s="44">
        <v>0</v>
      </c>
      <c r="CX129" s="40"/>
      <c r="CY129" s="39"/>
      <c r="DA129" s="44">
        <v>0</v>
      </c>
      <c r="DB129" s="40"/>
      <c r="DC129" s="39"/>
      <c r="DG129" s="44">
        <v>0</v>
      </c>
      <c r="DH129" s="40"/>
      <c r="DI129" s="39"/>
      <c r="DK129" s="44">
        <v>0</v>
      </c>
      <c r="DL129" s="40"/>
      <c r="DT129" s="44">
        <v>0</v>
      </c>
      <c r="DU129" s="40"/>
      <c r="EB129" s="44">
        <v>0</v>
      </c>
      <c r="EC129" s="40"/>
      <c r="ED129" s="39"/>
      <c r="EH129" s="44">
        <v>0</v>
      </c>
      <c r="EI129" s="40"/>
      <c r="EJ129" s="39"/>
      <c r="EM129" s="44">
        <v>0</v>
      </c>
      <c r="EN129" s="40"/>
      <c r="EQ129" s="44">
        <v>0</v>
      </c>
      <c r="ER129" s="40"/>
      <c r="ES129" s="39"/>
      <c r="EZ129" s="44">
        <v>0</v>
      </c>
      <c r="FA129" s="40"/>
      <c r="FF129" s="44">
        <v>0</v>
      </c>
      <c r="FG129" s="40"/>
      <c r="FH129" s="39"/>
      <c r="FL129" s="44">
        <v>0</v>
      </c>
      <c r="FM129" s="40"/>
      <c r="FR129" s="44">
        <v>0</v>
      </c>
      <c r="FS129" s="40"/>
      <c r="FV129" s="44">
        <v>0</v>
      </c>
      <c r="FW129" s="40"/>
      <c r="FX129" s="39"/>
      <c r="FZ129" s="44">
        <v>0</v>
      </c>
      <c r="GA129" s="40"/>
      <c r="GG129" s="44">
        <v>0</v>
      </c>
      <c r="GH129" s="40"/>
      <c r="GM129" s="44">
        <v>0</v>
      </c>
      <c r="GN129" s="40"/>
      <c r="GO129" s="39"/>
      <c r="GS129" s="44">
        <v>0</v>
      </c>
      <c r="GT129" s="40"/>
      <c r="GU129" s="39"/>
      <c r="GY129" s="44">
        <v>0</v>
      </c>
      <c r="GZ129" s="40"/>
      <c r="HE129" s="44">
        <v>0</v>
      </c>
      <c r="HF129" s="43"/>
      <c r="HK129" s="44">
        <v>0</v>
      </c>
      <c r="HL129" s="43"/>
      <c r="HQ129" s="44">
        <v>0</v>
      </c>
      <c r="HR129" s="43"/>
      <c r="HW129" s="44">
        <v>0</v>
      </c>
      <c r="HX129" s="40"/>
      <c r="IA129" s="44">
        <v>0</v>
      </c>
      <c r="IB129" s="40"/>
      <c r="IG129" s="44">
        <v>0</v>
      </c>
      <c r="IH129" s="43"/>
      <c r="IK129" s="44">
        <v>0</v>
      </c>
      <c r="IL129" s="40"/>
      <c r="IQ129" s="44">
        <v>0</v>
      </c>
      <c r="IR129" s="40"/>
      <c r="IW129" s="44">
        <v>0</v>
      </c>
      <c r="IX129" s="43"/>
      <c r="JC129" s="44">
        <v>0</v>
      </c>
      <c r="JD129" s="43"/>
      <c r="JI129" s="44">
        <v>0</v>
      </c>
      <c r="JJ129" s="43"/>
      <c r="JK129" s="42"/>
      <c r="JR129" s="44">
        <v>0</v>
      </c>
      <c r="JS129" s="43"/>
      <c r="JT129" s="45">
        <v>0</v>
      </c>
      <c r="JU129" s="45">
        <v>0</v>
      </c>
      <c r="JV129" s="45">
        <v>0</v>
      </c>
      <c r="JW129" s="45">
        <v>0</v>
      </c>
      <c r="JX129" s="44">
        <v>0</v>
      </c>
      <c r="JY129" s="43"/>
      <c r="JZ129" s="45">
        <v>0</v>
      </c>
      <c r="KA129" s="45">
        <v>0</v>
      </c>
      <c r="KB129" s="45">
        <v>0</v>
      </c>
      <c r="KC129" s="45">
        <v>0</v>
      </c>
      <c r="KD129" s="44">
        <v>0</v>
      </c>
      <c r="KE129" s="43"/>
      <c r="KF129" s="42">
        <v>0</v>
      </c>
      <c r="KG129" s="45">
        <v>0</v>
      </c>
      <c r="KH129" s="44">
        <v>0</v>
      </c>
      <c r="KI129" s="43"/>
      <c r="KJ129" s="42">
        <v>0</v>
      </c>
      <c r="KK129" s="45">
        <v>0</v>
      </c>
      <c r="KL129" s="45">
        <v>0</v>
      </c>
      <c r="KM129" s="45">
        <v>0</v>
      </c>
      <c r="KN129" s="44">
        <v>0</v>
      </c>
      <c r="KO129" s="43"/>
      <c r="KP129" s="42">
        <v>0</v>
      </c>
      <c r="KQ129" s="45">
        <v>0</v>
      </c>
      <c r="KR129" s="45">
        <v>0</v>
      </c>
      <c r="KS129" s="45">
        <v>0</v>
      </c>
      <c r="KT129" s="44">
        <v>0</v>
      </c>
      <c r="KU129" s="43"/>
      <c r="KV129" s="42">
        <v>0</v>
      </c>
      <c r="KW129" s="45">
        <v>0</v>
      </c>
      <c r="KX129" s="44">
        <v>0</v>
      </c>
      <c r="KY129" s="43"/>
      <c r="KZ129" s="42">
        <v>0</v>
      </c>
      <c r="LA129" s="45">
        <v>0</v>
      </c>
      <c r="LB129" s="45">
        <v>0</v>
      </c>
      <c r="LC129" s="45">
        <v>0</v>
      </c>
      <c r="LD129" s="44">
        <v>0</v>
      </c>
      <c r="LE129" s="43"/>
      <c r="LF129" s="42">
        <v>0</v>
      </c>
      <c r="LG129" s="45">
        <v>0</v>
      </c>
      <c r="LH129" s="45">
        <v>0</v>
      </c>
      <c r="LI129" s="45">
        <v>0</v>
      </c>
      <c r="LJ129" s="44">
        <v>0</v>
      </c>
      <c r="LK129" s="43"/>
      <c r="LL129" s="42">
        <v>0</v>
      </c>
      <c r="LM129" s="45">
        <v>0</v>
      </c>
      <c r="LN129" s="45">
        <v>0</v>
      </c>
      <c r="LO129" s="45">
        <v>0</v>
      </c>
      <c r="LP129" s="44">
        <v>0</v>
      </c>
      <c r="LQ129" s="43"/>
      <c r="LR129" s="42">
        <v>0</v>
      </c>
      <c r="LS129" s="45">
        <v>0</v>
      </c>
      <c r="LT129" s="45">
        <v>0</v>
      </c>
      <c r="LU129" s="45">
        <v>0</v>
      </c>
      <c r="LV129" s="44">
        <v>0</v>
      </c>
      <c r="LW129" s="43"/>
      <c r="LX129" s="42">
        <v>0</v>
      </c>
      <c r="LY129" s="45">
        <v>0</v>
      </c>
      <c r="LZ129" s="45">
        <v>0</v>
      </c>
      <c r="MA129" s="45">
        <v>0</v>
      </c>
      <c r="MB129" s="44">
        <v>0</v>
      </c>
      <c r="MC129" s="43"/>
      <c r="MD129" s="42">
        <v>0</v>
      </c>
      <c r="ME129" s="45">
        <v>0</v>
      </c>
      <c r="MF129" s="45">
        <v>0</v>
      </c>
      <c r="MG129" s="45">
        <v>0</v>
      </c>
      <c r="MH129" s="44">
        <v>0</v>
      </c>
      <c r="MI129" s="43"/>
      <c r="MJ129" s="42">
        <v>0</v>
      </c>
      <c r="MK129" s="45">
        <v>0</v>
      </c>
      <c r="ML129" s="45">
        <v>0</v>
      </c>
      <c r="MM129" s="45">
        <v>0</v>
      </c>
      <c r="MN129" s="44">
        <v>0</v>
      </c>
      <c r="MO129" s="43"/>
      <c r="MP129" s="42">
        <v>0</v>
      </c>
      <c r="MQ129" s="45">
        <v>0</v>
      </c>
      <c r="MR129" s="45">
        <v>0</v>
      </c>
      <c r="MS129" s="45">
        <v>0</v>
      </c>
      <c r="MT129" s="44">
        <v>0</v>
      </c>
      <c r="MU129" s="43"/>
      <c r="MV129" s="42">
        <v>0</v>
      </c>
      <c r="MW129" s="45">
        <v>0</v>
      </c>
      <c r="MX129" s="45">
        <v>0</v>
      </c>
      <c r="MY129" s="45">
        <v>0</v>
      </c>
      <c r="MZ129" s="44">
        <v>0</v>
      </c>
      <c r="NA129" s="43"/>
      <c r="NB129" s="42">
        <v>8</v>
      </c>
      <c r="NC129" s="45">
        <v>8</v>
      </c>
      <c r="ND129" s="45">
        <v>0</v>
      </c>
      <c r="NE129" s="45">
        <v>0</v>
      </c>
      <c r="NF129" s="44">
        <v>0</v>
      </c>
      <c r="NG129" s="43"/>
      <c r="NH129" s="42">
        <v>0</v>
      </c>
      <c r="NI129" s="45">
        <v>0</v>
      </c>
      <c r="NJ129" s="45">
        <v>0</v>
      </c>
      <c r="NK129" s="45">
        <v>0</v>
      </c>
      <c r="NL129" s="44">
        <v>0</v>
      </c>
      <c r="NM129" s="43"/>
      <c r="NN129" s="42">
        <v>0</v>
      </c>
      <c r="NO129" s="45">
        <v>0</v>
      </c>
      <c r="NP129" s="45">
        <v>0</v>
      </c>
      <c r="NQ129" s="45">
        <v>0</v>
      </c>
      <c r="NR129" s="44">
        <v>0</v>
      </c>
      <c r="NS129" s="43"/>
      <c r="NT129" s="42">
        <v>0</v>
      </c>
      <c r="NU129" s="45">
        <v>0</v>
      </c>
      <c r="NV129" s="45">
        <v>0</v>
      </c>
      <c r="NW129" s="45">
        <v>0</v>
      </c>
      <c r="NX129" s="44">
        <v>0</v>
      </c>
      <c r="NY129" s="43"/>
      <c r="NZ129" s="42">
        <v>0</v>
      </c>
      <c r="OA129" s="45">
        <v>0</v>
      </c>
      <c r="OB129" s="45">
        <v>0</v>
      </c>
      <c r="OC129" s="45">
        <v>0</v>
      </c>
      <c r="OD129" s="44">
        <v>0</v>
      </c>
      <c r="OE129" s="43"/>
      <c r="OF129" s="42">
        <v>0</v>
      </c>
      <c r="OG129" s="45">
        <v>0</v>
      </c>
      <c r="OH129" s="45">
        <v>32</v>
      </c>
      <c r="OI129" s="45">
        <v>35</v>
      </c>
      <c r="OJ129" s="44">
        <v>-3</v>
      </c>
      <c r="OK129" s="43"/>
      <c r="OL129" s="42">
        <v>0</v>
      </c>
      <c r="OM129" s="45">
        <v>0</v>
      </c>
      <c r="ON129" s="45">
        <v>0</v>
      </c>
      <c r="OO129" s="45">
        <v>0</v>
      </c>
      <c r="OP129" s="44">
        <v>0</v>
      </c>
      <c r="OQ129" s="43"/>
      <c r="OR129" s="42">
        <v>0</v>
      </c>
      <c r="OS129" s="45">
        <v>0</v>
      </c>
      <c r="OT129" s="45">
        <v>0</v>
      </c>
      <c r="OU129" s="45">
        <v>0</v>
      </c>
      <c r="OV129" s="44">
        <v>0</v>
      </c>
      <c r="OW129" s="43"/>
      <c r="OX129" s="42">
        <v>0</v>
      </c>
      <c r="OY129" s="45">
        <v>0</v>
      </c>
      <c r="OZ129" s="45">
        <v>32</v>
      </c>
      <c r="PA129" s="45">
        <v>30</v>
      </c>
      <c r="PB129" s="44">
        <v>2</v>
      </c>
      <c r="PC129" s="43"/>
      <c r="PD129" s="42">
        <v>0</v>
      </c>
      <c r="PE129" s="45">
        <v>0</v>
      </c>
      <c r="PF129" s="45">
        <v>0</v>
      </c>
      <c r="PG129" s="45">
        <v>0</v>
      </c>
      <c r="PH129" s="44">
        <v>0</v>
      </c>
      <c r="PI129" s="43"/>
      <c r="PJ129" s="42">
        <v>0</v>
      </c>
      <c r="PK129" s="45">
        <v>30</v>
      </c>
      <c r="PL129" s="47">
        <v>-30</v>
      </c>
      <c r="PM129" s="43">
        <v>19.8</v>
      </c>
      <c r="PN129" s="42">
        <v>0</v>
      </c>
      <c r="PO129" s="45">
        <v>30</v>
      </c>
      <c r="PP129" s="47">
        <v>-30</v>
      </c>
      <c r="PQ129" s="43">
        <v>19.8</v>
      </c>
      <c r="PR129" s="42">
        <v>0</v>
      </c>
      <c r="PS129" s="45">
        <v>0</v>
      </c>
      <c r="PT129" s="44">
        <v>0</v>
      </c>
      <c r="PU129" s="43"/>
      <c r="PV129" s="42">
        <v>0</v>
      </c>
      <c r="PW129" s="45">
        <v>0</v>
      </c>
      <c r="PX129" s="45">
        <v>0</v>
      </c>
      <c r="PY129" s="45">
        <v>0</v>
      </c>
      <c r="PZ129" s="44">
        <v>0</v>
      </c>
      <c r="QA129" s="43"/>
      <c r="QB129" s="42">
        <v>0</v>
      </c>
      <c r="QC129" s="45">
        <v>0</v>
      </c>
      <c r="QD129" s="44">
        <v>0</v>
      </c>
      <c r="QE129" s="43"/>
      <c r="QF129" s="42">
        <v>0</v>
      </c>
      <c r="QG129" s="45">
        <v>0</v>
      </c>
      <c r="QH129" s="44">
        <v>0</v>
      </c>
      <c r="QI129" s="43"/>
    </row>
    <row r="130" spans="1:451" x14ac:dyDescent="0.25">
      <c r="A130" s="45" t="s">
        <v>403</v>
      </c>
      <c r="B130" s="38">
        <v>0.33</v>
      </c>
      <c r="E130">
        <v>5</v>
      </c>
      <c r="M130" s="39"/>
      <c r="N130" s="48"/>
      <c r="O130" s="48"/>
      <c r="P130" s="48"/>
      <c r="Q130" s="48">
        <f t="shared" si="8"/>
        <v>0</v>
      </c>
      <c r="R130" s="40"/>
      <c r="S130" s="49">
        <v>24</v>
      </c>
      <c r="T130">
        <v>24</v>
      </c>
      <c r="U130">
        <v>32</v>
      </c>
      <c r="V130">
        <v>35</v>
      </c>
      <c r="W130" s="44">
        <v>-3</v>
      </c>
      <c r="X130" s="40"/>
      <c r="AC130" s="44">
        <v>0</v>
      </c>
      <c r="AD130" s="40"/>
      <c r="AE130" s="39"/>
      <c r="AG130" s="44">
        <v>0</v>
      </c>
      <c r="AH130" s="40"/>
      <c r="AI130" s="41">
        <v>24</v>
      </c>
      <c r="AJ130">
        <v>26</v>
      </c>
      <c r="AK130" s="44">
        <v>-2</v>
      </c>
      <c r="AL130" s="40"/>
      <c r="AO130">
        <v>32</v>
      </c>
      <c r="AP130">
        <v>30</v>
      </c>
      <c r="AQ130" s="44">
        <v>2</v>
      </c>
      <c r="AR130" s="40"/>
      <c r="AU130" s="44">
        <v>0</v>
      </c>
      <c r="AV130" s="40"/>
      <c r="AW130" s="39"/>
      <c r="AY130">
        <v>48</v>
      </c>
      <c r="AZ130">
        <v>52</v>
      </c>
      <c r="BA130" s="44">
        <v>-4</v>
      </c>
      <c r="BB130" s="40"/>
      <c r="BE130" s="44">
        <v>0</v>
      </c>
      <c r="BF130" s="40"/>
      <c r="BG130" s="39"/>
      <c r="BI130" s="44">
        <v>0</v>
      </c>
      <c r="BJ130" s="40"/>
      <c r="BK130" s="39"/>
      <c r="BM130">
        <v>48</v>
      </c>
      <c r="BP130">
        <v>48</v>
      </c>
      <c r="BQ130" s="44">
        <v>0</v>
      </c>
      <c r="BR130" s="40"/>
      <c r="BW130" s="44">
        <v>0</v>
      </c>
      <c r="BX130" s="40"/>
      <c r="BY130" s="39"/>
      <c r="CA130">
        <v>16</v>
      </c>
      <c r="CB130">
        <v>16</v>
      </c>
      <c r="CC130" s="44">
        <v>0</v>
      </c>
      <c r="CD130" s="40"/>
      <c r="CE130" s="39"/>
      <c r="CG130">
        <v>24</v>
      </c>
      <c r="CH130">
        <v>24</v>
      </c>
      <c r="CI130" s="44">
        <v>0</v>
      </c>
      <c r="CJ130" s="40"/>
      <c r="CK130" s="39"/>
      <c r="CO130" s="44">
        <v>0</v>
      </c>
      <c r="CP130" s="40"/>
      <c r="CS130">
        <v>16</v>
      </c>
      <c r="CT130">
        <v>20</v>
      </c>
      <c r="CW130" s="44">
        <v>-4</v>
      </c>
      <c r="CX130" s="40"/>
      <c r="CY130" s="39"/>
      <c r="DA130" s="44">
        <v>0</v>
      </c>
      <c r="DB130" s="40"/>
      <c r="DC130" s="39"/>
      <c r="DG130" s="44">
        <v>0</v>
      </c>
      <c r="DH130" s="40"/>
      <c r="DI130" s="39"/>
      <c r="DK130" s="44">
        <v>0</v>
      </c>
      <c r="DL130" s="40"/>
      <c r="DR130">
        <v>48</v>
      </c>
      <c r="DS130">
        <v>48</v>
      </c>
      <c r="DT130" s="44">
        <v>0</v>
      </c>
      <c r="DU130" s="40"/>
      <c r="EB130" s="44">
        <v>0</v>
      </c>
      <c r="EC130" s="40"/>
      <c r="ED130" s="39"/>
      <c r="EH130" s="44">
        <v>0</v>
      </c>
      <c r="EI130" s="40"/>
      <c r="EJ130" s="39"/>
      <c r="EK130">
        <v>8</v>
      </c>
      <c r="EL130">
        <v>8</v>
      </c>
      <c r="EM130" s="44">
        <v>0</v>
      </c>
      <c r="EN130" s="40"/>
      <c r="EO130">
        <v>8</v>
      </c>
      <c r="EP130">
        <v>8</v>
      </c>
      <c r="EQ130" s="44">
        <v>0</v>
      </c>
      <c r="ER130" s="40"/>
      <c r="ES130" s="39"/>
      <c r="EX130">
        <v>8</v>
      </c>
      <c r="EY130">
        <v>8</v>
      </c>
      <c r="EZ130" s="44">
        <v>0</v>
      </c>
      <c r="FA130" s="40"/>
      <c r="FD130">
        <v>8</v>
      </c>
      <c r="FE130">
        <v>8</v>
      </c>
      <c r="FF130" s="44">
        <v>0</v>
      </c>
      <c r="FG130" s="40"/>
      <c r="FH130" s="39"/>
      <c r="FL130" s="44">
        <v>0</v>
      </c>
      <c r="FM130" s="40"/>
      <c r="FP130">
        <v>24</v>
      </c>
      <c r="FQ130">
        <v>24</v>
      </c>
      <c r="FR130" s="44">
        <v>0</v>
      </c>
      <c r="FS130" s="40"/>
      <c r="FV130" s="44">
        <v>0</v>
      </c>
      <c r="FW130" s="40"/>
      <c r="FX130" s="39"/>
      <c r="FZ130" s="44">
        <v>0</v>
      </c>
      <c r="GA130" s="40"/>
      <c r="GG130" s="44">
        <v>0</v>
      </c>
      <c r="GH130" s="40"/>
      <c r="GK130">
        <v>8</v>
      </c>
      <c r="GL130">
        <v>5</v>
      </c>
      <c r="GM130" s="44">
        <v>3</v>
      </c>
      <c r="GN130" s="40"/>
      <c r="GO130" s="39"/>
      <c r="GS130" s="44">
        <v>0</v>
      </c>
      <c r="GT130" s="40"/>
      <c r="GU130" s="39"/>
      <c r="GX130">
        <v>8</v>
      </c>
      <c r="GY130" s="44">
        <v>-8</v>
      </c>
      <c r="GZ130" s="40"/>
      <c r="HC130">
        <v>80</v>
      </c>
      <c r="HD130">
        <v>80</v>
      </c>
      <c r="HE130" s="44">
        <v>0</v>
      </c>
      <c r="HF130" s="43"/>
      <c r="HK130" s="44">
        <v>0</v>
      </c>
      <c r="HL130" s="43"/>
      <c r="HQ130" s="44">
        <v>0</v>
      </c>
      <c r="HR130" s="43"/>
      <c r="HW130" s="44">
        <v>0</v>
      </c>
      <c r="HX130" s="40"/>
      <c r="HY130">
        <v>16</v>
      </c>
      <c r="HZ130">
        <v>21</v>
      </c>
      <c r="IA130" s="44">
        <v>-5</v>
      </c>
      <c r="IB130" s="40"/>
      <c r="IG130" s="44">
        <v>0</v>
      </c>
      <c r="IH130" s="43"/>
      <c r="IK130" s="44">
        <v>0</v>
      </c>
      <c r="IL130" s="40"/>
      <c r="IO130">
        <v>136</v>
      </c>
      <c r="IP130">
        <v>136</v>
      </c>
      <c r="IQ130" s="44">
        <v>0</v>
      </c>
      <c r="IR130" s="40"/>
      <c r="IW130" s="44">
        <v>0</v>
      </c>
      <c r="IX130" s="43"/>
      <c r="IY130">
        <v>32</v>
      </c>
      <c r="IZ130">
        <v>32</v>
      </c>
      <c r="JA130">
        <v>56</v>
      </c>
      <c r="JB130">
        <v>58</v>
      </c>
      <c r="JC130" s="44">
        <v>-2</v>
      </c>
      <c r="JD130" s="43"/>
      <c r="JG130">
        <v>24</v>
      </c>
      <c r="JH130">
        <v>24</v>
      </c>
      <c r="JI130" s="44">
        <v>0</v>
      </c>
      <c r="JJ130" s="43"/>
      <c r="JK130" s="42"/>
      <c r="JP130">
        <v>56</v>
      </c>
      <c r="JQ130">
        <v>55</v>
      </c>
      <c r="JR130" s="44">
        <v>1</v>
      </c>
      <c r="JS130" s="43"/>
      <c r="JT130" s="45">
        <v>0</v>
      </c>
      <c r="JU130" s="45">
        <v>0</v>
      </c>
      <c r="JV130" s="45">
        <v>0</v>
      </c>
      <c r="JW130" s="45">
        <v>0</v>
      </c>
      <c r="JX130" s="44">
        <v>0</v>
      </c>
      <c r="JY130" s="43"/>
      <c r="JZ130" s="45">
        <v>0</v>
      </c>
      <c r="KA130" s="45">
        <v>0</v>
      </c>
      <c r="KB130" s="45">
        <v>40</v>
      </c>
      <c r="KC130" s="45">
        <v>40</v>
      </c>
      <c r="KD130" s="44">
        <v>0</v>
      </c>
      <c r="KE130" s="43"/>
      <c r="KF130" s="42">
        <v>8</v>
      </c>
      <c r="KG130" s="45">
        <v>8</v>
      </c>
      <c r="KH130" s="44">
        <v>0</v>
      </c>
      <c r="KI130" s="43"/>
      <c r="KJ130" s="42">
        <v>0</v>
      </c>
      <c r="KK130" s="45">
        <v>0</v>
      </c>
      <c r="KL130" s="45">
        <v>8</v>
      </c>
      <c r="KM130" s="45">
        <v>10</v>
      </c>
      <c r="KN130" s="44">
        <v>-2</v>
      </c>
      <c r="KO130" s="43"/>
      <c r="KP130" s="42">
        <v>0</v>
      </c>
      <c r="KQ130" s="45">
        <v>0</v>
      </c>
      <c r="KR130" s="45">
        <v>16</v>
      </c>
      <c r="KS130" s="45">
        <v>16</v>
      </c>
      <c r="KT130" s="44">
        <v>0</v>
      </c>
      <c r="KU130" s="43"/>
      <c r="KV130" s="42">
        <v>0</v>
      </c>
      <c r="KW130" s="45">
        <v>0</v>
      </c>
      <c r="KX130" s="44">
        <v>0</v>
      </c>
      <c r="KY130" s="43"/>
      <c r="KZ130" s="42">
        <v>0</v>
      </c>
      <c r="LA130" s="45">
        <v>0</v>
      </c>
      <c r="LB130" s="45">
        <v>8</v>
      </c>
      <c r="LC130" s="45">
        <v>8</v>
      </c>
      <c r="LD130" s="44">
        <v>0</v>
      </c>
      <c r="LE130" s="43"/>
      <c r="LF130" s="42">
        <v>0</v>
      </c>
      <c r="LG130" s="45">
        <v>0</v>
      </c>
      <c r="LH130" s="45">
        <v>0</v>
      </c>
      <c r="LI130" s="45">
        <v>0</v>
      </c>
      <c r="LJ130" s="44">
        <v>0</v>
      </c>
      <c r="LK130" s="43"/>
      <c r="LL130" s="42">
        <v>0</v>
      </c>
      <c r="LM130" s="45">
        <v>0</v>
      </c>
      <c r="LN130" s="45">
        <v>32</v>
      </c>
      <c r="LO130" s="45">
        <v>32</v>
      </c>
      <c r="LP130" s="44">
        <v>0</v>
      </c>
      <c r="LQ130" s="43"/>
      <c r="LR130" s="42">
        <v>0</v>
      </c>
      <c r="LS130" s="45">
        <v>0</v>
      </c>
      <c r="LT130" s="45">
        <v>24</v>
      </c>
      <c r="LU130" s="45">
        <v>24</v>
      </c>
      <c r="LV130" s="44">
        <v>0</v>
      </c>
      <c r="LW130" s="43"/>
      <c r="LX130" s="42">
        <v>0</v>
      </c>
      <c r="LY130" s="45">
        <v>0</v>
      </c>
      <c r="LZ130" s="45">
        <v>0</v>
      </c>
      <c r="MA130" s="45">
        <v>0</v>
      </c>
      <c r="MB130" s="44">
        <v>0</v>
      </c>
      <c r="MC130" s="43"/>
      <c r="MD130" s="42">
        <v>0</v>
      </c>
      <c r="ME130" s="45">
        <v>0</v>
      </c>
      <c r="MF130" s="45">
        <v>0</v>
      </c>
      <c r="MG130" s="45">
        <v>0</v>
      </c>
      <c r="MH130" s="44">
        <v>0</v>
      </c>
      <c r="MI130" s="43"/>
      <c r="MJ130" s="42">
        <v>0</v>
      </c>
      <c r="MK130" s="45">
        <v>0</v>
      </c>
      <c r="ML130" s="45">
        <v>0</v>
      </c>
      <c r="MM130" s="45">
        <v>0</v>
      </c>
      <c r="MN130" s="44">
        <v>0</v>
      </c>
      <c r="MO130" s="43"/>
      <c r="MP130" s="42">
        <v>0</v>
      </c>
      <c r="MQ130" s="45">
        <v>0</v>
      </c>
      <c r="MR130" s="45">
        <v>16</v>
      </c>
      <c r="MS130" s="45">
        <v>16</v>
      </c>
      <c r="MT130" s="44">
        <v>0</v>
      </c>
      <c r="MU130" s="43"/>
      <c r="MV130" s="42">
        <v>0</v>
      </c>
      <c r="MW130" s="45">
        <v>0</v>
      </c>
      <c r="MX130" s="45">
        <v>80</v>
      </c>
      <c r="MY130" s="45">
        <v>80</v>
      </c>
      <c r="MZ130" s="44">
        <v>0</v>
      </c>
      <c r="NA130" s="43"/>
      <c r="NB130" s="42">
        <v>16</v>
      </c>
      <c r="NC130" s="45">
        <v>16</v>
      </c>
      <c r="ND130" s="45">
        <v>0</v>
      </c>
      <c r="NE130" s="45">
        <v>0</v>
      </c>
      <c r="NF130" s="44">
        <v>0</v>
      </c>
      <c r="NG130" s="43"/>
      <c r="NH130" s="42">
        <v>0</v>
      </c>
      <c r="NI130" s="45">
        <v>0</v>
      </c>
      <c r="NJ130" s="45">
        <v>0</v>
      </c>
      <c r="NK130" s="45">
        <v>0</v>
      </c>
      <c r="NL130" s="44">
        <v>0</v>
      </c>
      <c r="NM130" s="43"/>
      <c r="NN130" s="42">
        <v>0</v>
      </c>
      <c r="NO130" s="45">
        <v>0</v>
      </c>
      <c r="NP130" s="45">
        <v>40</v>
      </c>
      <c r="NQ130" s="45">
        <v>40</v>
      </c>
      <c r="NR130" s="44">
        <v>0</v>
      </c>
      <c r="NS130" s="43"/>
      <c r="NT130" s="42">
        <v>0</v>
      </c>
      <c r="NU130" s="45">
        <v>0</v>
      </c>
      <c r="NV130" s="45">
        <v>0</v>
      </c>
      <c r="NW130" s="45">
        <v>0</v>
      </c>
      <c r="NX130" s="44">
        <v>0</v>
      </c>
      <c r="NY130" s="43"/>
      <c r="NZ130" s="42">
        <v>0</v>
      </c>
      <c r="OA130" s="45">
        <v>0</v>
      </c>
      <c r="OB130" s="45">
        <v>0</v>
      </c>
      <c r="OC130" s="45">
        <v>0</v>
      </c>
      <c r="OD130" s="44">
        <v>0</v>
      </c>
      <c r="OE130" s="43"/>
      <c r="OF130" s="42">
        <v>0</v>
      </c>
      <c r="OG130" s="45">
        <v>0</v>
      </c>
      <c r="OH130" s="45">
        <v>0</v>
      </c>
      <c r="OI130" s="45">
        <v>0</v>
      </c>
      <c r="OJ130" s="44">
        <v>0</v>
      </c>
      <c r="OK130" s="43"/>
      <c r="OL130" s="42">
        <v>0</v>
      </c>
      <c r="OM130" s="45">
        <v>0</v>
      </c>
      <c r="ON130" s="45">
        <v>88</v>
      </c>
      <c r="OO130" s="45">
        <v>90</v>
      </c>
      <c r="OP130" s="44">
        <v>-2</v>
      </c>
      <c r="OQ130" s="43"/>
      <c r="OR130" s="42">
        <v>0</v>
      </c>
      <c r="OS130" s="45">
        <v>0</v>
      </c>
      <c r="OT130" s="45">
        <v>32</v>
      </c>
      <c r="OU130" s="45">
        <v>30</v>
      </c>
      <c r="OV130" s="44">
        <v>2</v>
      </c>
      <c r="OW130" s="43"/>
      <c r="OX130" s="42">
        <v>32</v>
      </c>
      <c r="OY130" s="45">
        <v>30</v>
      </c>
      <c r="OZ130" s="45">
        <v>0</v>
      </c>
      <c r="PA130" s="45">
        <v>0</v>
      </c>
      <c r="PB130" s="44">
        <v>2</v>
      </c>
      <c r="PC130" s="43"/>
      <c r="PD130" s="42">
        <v>0</v>
      </c>
      <c r="PE130" s="45">
        <v>0</v>
      </c>
      <c r="PF130" s="45">
        <v>88</v>
      </c>
      <c r="PG130" s="45">
        <v>86</v>
      </c>
      <c r="PH130" s="44">
        <v>2</v>
      </c>
      <c r="PI130" s="43"/>
      <c r="PJ130" s="42">
        <v>0</v>
      </c>
      <c r="PK130" s="45">
        <v>0</v>
      </c>
      <c r="PL130" s="44">
        <v>0</v>
      </c>
      <c r="PM130" s="43"/>
      <c r="PN130" s="42">
        <v>48</v>
      </c>
      <c r="PO130" s="45">
        <v>50</v>
      </c>
      <c r="PP130" s="44">
        <v>-2</v>
      </c>
      <c r="PQ130" s="43"/>
      <c r="PR130" s="42">
        <v>0</v>
      </c>
      <c r="PS130" s="45">
        <v>0</v>
      </c>
      <c r="PT130" s="44">
        <v>0</v>
      </c>
      <c r="PU130" s="43"/>
      <c r="PV130" s="42">
        <v>0</v>
      </c>
      <c r="PW130" s="45">
        <v>0</v>
      </c>
      <c r="PX130" s="45">
        <v>0</v>
      </c>
      <c r="PY130" s="45">
        <v>0</v>
      </c>
      <c r="PZ130" s="44">
        <v>0</v>
      </c>
      <c r="QA130" s="43"/>
      <c r="QB130" s="42">
        <v>0</v>
      </c>
      <c r="QC130" s="45">
        <v>0</v>
      </c>
      <c r="QD130" s="44">
        <v>0</v>
      </c>
      <c r="QE130" s="43"/>
      <c r="QF130" s="42">
        <v>0</v>
      </c>
      <c r="QG130" s="45">
        <v>0</v>
      </c>
      <c r="QH130" s="44">
        <v>0</v>
      </c>
      <c r="QI130" s="43"/>
    </row>
    <row r="131" spans="1:451" x14ac:dyDescent="0.25">
      <c r="A131" s="45" t="s">
        <v>404</v>
      </c>
      <c r="B131" s="38">
        <v>0.36</v>
      </c>
      <c r="E131">
        <v>23</v>
      </c>
      <c r="J131">
        <v>29</v>
      </c>
      <c r="M131" s="39"/>
      <c r="N131" s="48"/>
      <c r="O131" s="48"/>
      <c r="P131" s="49">
        <v>8</v>
      </c>
      <c r="Q131" s="53">
        <f t="shared" si="8"/>
        <v>-8</v>
      </c>
      <c r="R131" s="40">
        <f>-1*Q131*B131</f>
        <v>2.88</v>
      </c>
      <c r="S131" s="48"/>
      <c r="W131" s="44">
        <v>0</v>
      </c>
      <c r="X131" s="40"/>
      <c r="AA131">
        <v>120</v>
      </c>
      <c r="AB131">
        <v>123</v>
      </c>
      <c r="AC131" s="44">
        <v>-3</v>
      </c>
      <c r="AD131" s="40"/>
      <c r="AE131" s="39"/>
      <c r="AG131" s="44">
        <v>0</v>
      </c>
      <c r="AH131" s="40"/>
      <c r="AI131" s="39"/>
      <c r="AK131" s="44">
        <v>0</v>
      </c>
      <c r="AL131" s="40"/>
      <c r="AM131">
        <v>40</v>
      </c>
      <c r="AN131">
        <v>40</v>
      </c>
      <c r="AO131">
        <v>48</v>
      </c>
      <c r="AP131">
        <v>42</v>
      </c>
      <c r="AQ131" s="44">
        <v>6</v>
      </c>
      <c r="AR131" s="40"/>
      <c r="AU131" s="44">
        <v>0</v>
      </c>
      <c r="AV131" s="40"/>
      <c r="AW131" s="39"/>
      <c r="BA131" s="44">
        <v>0</v>
      </c>
      <c r="BB131" s="40"/>
      <c r="BC131">
        <v>200</v>
      </c>
      <c r="BD131">
        <v>200</v>
      </c>
      <c r="BE131" s="44">
        <v>0</v>
      </c>
      <c r="BF131" s="40"/>
      <c r="BG131" s="41">
        <v>8</v>
      </c>
      <c r="BH131">
        <v>10</v>
      </c>
      <c r="BI131" s="44">
        <v>-2</v>
      </c>
      <c r="BJ131" s="40"/>
      <c r="BK131" s="39"/>
      <c r="BQ131" s="44">
        <v>0</v>
      </c>
      <c r="BR131" s="40"/>
      <c r="BS131">
        <v>96</v>
      </c>
      <c r="BT131">
        <v>100</v>
      </c>
      <c r="BU131">
        <v>104</v>
      </c>
      <c r="BV131">
        <v>102</v>
      </c>
      <c r="BW131" s="44">
        <v>-2</v>
      </c>
      <c r="BX131" s="40"/>
      <c r="BY131" s="39"/>
      <c r="CC131" s="44">
        <v>0</v>
      </c>
      <c r="CD131" s="40"/>
      <c r="CE131" s="39"/>
      <c r="CG131">
        <v>88</v>
      </c>
      <c r="CH131">
        <v>90</v>
      </c>
      <c r="CI131" s="44">
        <v>-2</v>
      </c>
      <c r="CJ131" s="40"/>
      <c r="CK131" s="39"/>
      <c r="CO131" s="44">
        <v>0</v>
      </c>
      <c r="CP131" s="40"/>
      <c r="CS131">
        <v>80</v>
      </c>
      <c r="CT131">
        <v>80</v>
      </c>
      <c r="CU131">
        <v>96</v>
      </c>
      <c r="CV131">
        <v>100</v>
      </c>
      <c r="CW131" s="44">
        <v>-4</v>
      </c>
      <c r="CX131" s="40"/>
      <c r="CY131" s="39"/>
      <c r="DA131" s="44">
        <v>0</v>
      </c>
      <c r="DB131" s="40"/>
      <c r="DC131" s="39"/>
      <c r="DG131" s="44">
        <v>0</v>
      </c>
      <c r="DH131" s="40"/>
      <c r="DI131" s="41">
        <v>144</v>
      </c>
      <c r="DJ131">
        <v>140</v>
      </c>
      <c r="DK131" s="44">
        <v>4</v>
      </c>
      <c r="DL131" s="40"/>
      <c r="DT131" s="44">
        <v>0</v>
      </c>
      <c r="DU131" s="40"/>
      <c r="DW131">
        <v>40</v>
      </c>
      <c r="DX131">
        <v>40</v>
      </c>
      <c r="DZ131">
        <v>48</v>
      </c>
      <c r="EA131">
        <v>50</v>
      </c>
      <c r="EB131" s="44">
        <v>-2</v>
      </c>
      <c r="EC131" s="40"/>
      <c r="ED131" s="39"/>
      <c r="EH131" s="44">
        <v>0</v>
      </c>
      <c r="EI131" s="40"/>
      <c r="EJ131" s="39"/>
      <c r="EK131">
        <v>48</v>
      </c>
      <c r="EL131">
        <v>47</v>
      </c>
      <c r="EM131" s="44">
        <v>1</v>
      </c>
      <c r="EN131" s="40"/>
      <c r="EO131">
        <v>16</v>
      </c>
      <c r="EP131">
        <v>16</v>
      </c>
      <c r="EQ131" s="44">
        <v>0</v>
      </c>
      <c r="ER131" s="40"/>
      <c r="ES131" s="39"/>
      <c r="EZ131" s="44">
        <v>0</v>
      </c>
      <c r="FA131" s="40"/>
      <c r="FF131" s="44">
        <v>0</v>
      </c>
      <c r="FG131" s="40"/>
      <c r="FH131" s="39"/>
      <c r="FJ131">
        <v>80</v>
      </c>
      <c r="FK131">
        <v>80</v>
      </c>
      <c r="FL131" s="44">
        <v>0</v>
      </c>
      <c r="FM131" s="40"/>
      <c r="FR131" s="44">
        <v>0</v>
      </c>
      <c r="FS131" s="40"/>
      <c r="FV131" s="44">
        <v>0</v>
      </c>
      <c r="FW131" s="40"/>
      <c r="FX131" s="39"/>
      <c r="FZ131" s="44">
        <v>0</v>
      </c>
      <c r="GA131" s="40"/>
      <c r="GB131">
        <v>40</v>
      </c>
      <c r="GC131">
        <v>40</v>
      </c>
      <c r="GE131">
        <v>40</v>
      </c>
      <c r="GF131">
        <v>40</v>
      </c>
      <c r="GG131" s="44">
        <v>0</v>
      </c>
      <c r="GH131" s="40"/>
      <c r="GM131" s="44">
        <v>0</v>
      </c>
      <c r="GN131" s="40"/>
      <c r="GO131" s="39"/>
      <c r="GQ131">
        <v>72</v>
      </c>
      <c r="GR131">
        <v>70</v>
      </c>
      <c r="GS131" s="44">
        <v>2</v>
      </c>
      <c r="GT131" s="40"/>
      <c r="GU131" s="39"/>
      <c r="GY131" s="44">
        <v>0</v>
      </c>
      <c r="GZ131" s="40"/>
      <c r="HA131">
        <v>96</v>
      </c>
      <c r="HB131">
        <v>100</v>
      </c>
      <c r="HC131">
        <v>112</v>
      </c>
      <c r="HD131">
        <v>110</v>
      </c>
      <c r="HE131" s="44">
        <v>-2</v>
      </c>
      <c r="HF131" s="43"/>
      <c r="HK131" s="44">
        <v>0</v>
      </c>
      <c r="HL131" s="43"/>
      <c r="HO131">
        <v>176</v>
      </c>
      <c r="HP131">
        <v>180</v>
      </c>
      <c r="HQ131" s="44">
        <v>-4</v>
      </c>
      <c r="HR131" s="43"/>
      <c r="HW131" s="44">
        <v>0</v>
      </c>
      <c r="HX131" s="40"/>
      <c r="HY131">
        <v>144</v>
      </c>
      <c r="HZ131">
        <v>150</v>
      </c>
      <c r="IA131" s="44">
        <v>-6</v>
      </c>
      <c r="IB131" s="40"/>
      <c r="IF131">
        <v>115</v>
      </c>
      <c r="IG131" s="47">
        <v>-115</v>
      </c>
      <c r="IH131" s="40">
        <v>41.4</v>
      </c>
      <c r="II131">
        <v>72</v>
      </c>
      <c r="IJ131" s="45">
        <v>70</v>
      </c>
      <c r="IK131" s="44">
        <v>2</v>
      </c>
      <c r="IL131" s="40"/>
      <c r="IO131">
        <v>40</v>
      </c>
      <c r="IP131">
        <v>42</v>
      </c>
      <c r="IQ131" s="44">
        <v>-2</v>
      </c>
      <c r="IR131" s="40"/>
      <c r="IU131">
        <v>48</v>
      </c>
      <c r="IV131">
        <v>50</v>
      </c>
      <c r="IW131" s="44">
        <v>-2</v>
      </c>
      <c r="IX131" s="43"/>
      <c r="JC131" s="44">
        <v>0</v>
      </c>
      <c r="JD131" s="43"/>
      <c r="JI131" s="44">
        <v>0</v>
      </c>
      <c r="JJ131" s="43"/>
      <c r="JK131" s="41">
        <v>120</v>
      </c>
      <c r="JL131">
        <v>120</v>
      </c>
      <c r="JN131">
        <v>128</v>
      </c>
      <c r="JO131">
        <v>130</v>
      </c>
      <c r="JP131">
        <v>120</v>
      </c>
      <c r="JQ131">
        <v>120</v>
      </c>
      <c r="JR131" s="44">
        <v>-2</v>
      </c>
      <c r="JS131" s="43"/>
      <c r="JT131" s="45">
        <v>0</v>
      </c>
      <c r="JU131" s="45">
        <v>0</v>
      </c>
      <c r="JV131" s="45">
        <v>0</v>
      </c>
      <c r="JW131" s="45">
        <v>0</v>
      </c>
      <c r="JX131" s="44">
        <v>0</v>
      </c>
      <c r="JY131" s="43"/>
      <c r="JZ131" s="45">
        <v>0</v>
      </c>
      <c r="KA131" s="45">
        <v>0</v>
      </c>
      <c r="KB131" s="45">
        <v>120</v>
      </c>
      <c r="KC131" s="45">
        <v>115</v>
      </c>
      <c r="KD131" s="44">
        <v>5</v>
      </c>
      <c r="KE131" s="43"/>
      <c r="KF131" s="42">
        <v>120</v>
      </c>
      <c r="KG131" s="45">
        <v>120</v>
      </c>
      <c r="KH131" s="44">
        <v>0</v>
      </c>
      <c r="KI131" s="43"/>
      <c r="KJ131" s="42">
        <v>0</v>
      </c>
      <c r="KK131" s="45">
        <v>0</v>
      </c>
      <c r="KL131" s="45">
        <v>48</v>
      </c>
      <c r="KM131" s="45">
        <v>50</v>
      </c>
      <c r="KN131" s="44">
        <v>-2</v>
      </c>
      <c r="KO131" s="43"/>
      <c r="KP131" s="42">
        <v>96</v>
      </c>
      <c r="KQ131" s="45">
        <v>100</v>
      </c>
      <c r="KR131" s="45">
        <v>96</v>
      </c>
      <c r="KS131" s="45">
        <v>100</v>
      </c>
      <c r="KT131" s="44">
        <v>-8</v>
      </c>
      <c r="KU131" s="43"/>
      <c r="KV131" s="42">
        <v>0</v>
      </c>
      <c r="KW131" s="45">
        <v>0</v>
      </c>
      <c r="KX131" s="44">
        <v>0</v>
      </c>
      <c r="KY131" s="43"/>
      <c r="KZ131" s="42">
        <v>0</v>
      </c>
      <c r="LA131" s="45">
        <v>0</v>
      </c>
      <c r="LB131" s="45">
        <v>0</v>
      </c>
      <c r="LC131" s="45">
        <v>0</v>
      </c>
      <c r="LD131" s="44">
        <v>0</v>
      </c>
      <c r="LE131" s="43"/>
      <c r="LF131" s="42">
        <v>0</v>
      </c>
      <c r="LG131" s="45">
        <v>0</v>
      </c>
      <c r="LH131" s="45">
        <v>0</v>
      </c>
      <c r="LI131" s="45">
        <v>0</v>
      </c>
      <c r="LJ131" s="44">
        <v>0</v>
      </c>
      <c r="LK131" s="43"/>
      <c r="LL131" s="42">
        <v>0</v>
      </c>
      <c r="LM131" s="45">
        <v>0</v>
      </c>
      <c r="LN131" s="23">
        <v>160</v>
      </c>
      <c r="LO131" s="45">
        <v>0</v>
      </c>
      <c r="LP131" s="44">
        <v>0</v>
      </c>
      <c r="LQ131" s="43"/>
      <c r="LR131" s="24">
        <v>96</v>
      </c>
      <c r="LS131" s="45">
        <v>0</v>
      </c>
      <c r="LT131" s="23">
        <v>48</v>
      </c>
      <c r="LU131" s="45">
        <v>0</v>
      </c>
      <c r="LV131" s="44">
        <v>0</v>
      </c>
      <c r="LW131" s="43"/>
      <c r="LX131" s="42">
        <v>0</v>
      </c>
      <c r="LY131" s="45">
        <v>0</v>
      </c>
      <c r="LZ131" s="23">
        <v>16</v>
      </c>
      <c r="MA131" s="45">
        <v>0</v>
      </c>
      <c r="MB131" s="44">
        <v>0</v>
      </c>
      <c r="MC131" s="43"/>
      <c r="MD131" s="42">
        <v>0</v>
      </c>
      <c r="ME131" s="26">
        <v>40</v>
      </c>
      <c r="MF131" s="45">
        <v>72</v>
      </c>
      <c r="MG131" s="45">
        <v>70</v>
      </c>
      <c r="MH131" s="47">
        <v>-38</v>
      </c>
      <c r="MI131" s="43">
        <v>13.68</v>
      </c>
      <c r="MJ131" s="42">
        <v>96</v>
      </c>
      <c r="MK131" s="45">
        <v>100</v>
      </c>
      <c r="ML131" s="45">
        <v>176</v>
      </c>
      <c r="MM131" s="45">
        <v>180</v>
      </c>
      <c r="MN131" s="44">
        <v>-8</v>
      </c>
      <c r="MO131" s="43"/>
      <c r="MP131" s="42">
        <v>0</v>
      </c>
      <c r="MQ131" s="45">
        <v>0</v>
      </c>
      <c r="MR131" s="45">
        <v>48</v>
      </c>
      <c r="MS131" s="45">
        <v>50</v>
      </c>
      <c r="MT131" s="44">
        <v>-2</v>
      </c>
      <c r="MU131" s="43"/>
      <c r="MV131" s="42">
        <v>0</v>
      </c>
      <c r="MW131" s="45">
        <v>0</v>
      </c>
      <c r="MX131" s="45">
        <v>200</v>
      </c>
      <c r="MY131" s="45">
        <v>200</v>
      </c>
      <c r="MZ131" s="44">
        <v>0</v>
      </c>
      <c r="NA131" s="43"/>
      <c r="NB131" s="42">
        <v>32</v>
      </c>
      <c r="NC131" s="45">
        <v>30</v>
      </c>
      <c r="ND131" s="45">
        <v>0</v>
      </c>
      <c r="NE131" s="45">
        <v>0</v>
      </c>
      <c r="NF131" s="44">
        <v>2</v>
      </c>
      <c r="NG131" s="43"/>
      <c r="NH131" s="42">
        <v>96</v>
      </c>
      <c r="NI131" s="45">
        <v>100</v>
      </c>
      <c r="NJ131" s="45">
        <v>352</v>
      </c>
      <c r="NK131" s="45">
        <v>350</v>
      </c>
      <c r="NL131" s="44">
        <v>-2</v>
      </c>
      <c r="NM131" s="43"/>
      <c r="NN131" s="42">
        <v>128</v>
      </c>
      <c r="NO131" s="45">
        <v>130</v>
      </c>
      <c r="NP131" s="45">
        <v>88</v>
      </c>
      <c r="NQ131" s="45">
        <v>90</v>
      </c>
      <c r="NR131" s="44">
        <v>-4</v>
      </c>
      <c r="NS131" s="43"/>
      <c r="NT131" s="42">
        <v>0</v>
      </c>
      <c r="NU131" s="45">
        <v>0</v>
      </c>
      <c r="NV131" s="45">
        <v>48</v>
      </c>
      <c r="NW131" s="45">
        <v>50</v>
      </c>
      <c r="NX131" s="44">
        <v>-2</v>
      </c>
      <c r="NY131" s="43"/>
      <c r="NZ131" s="42">
        <v>192</v>
      </c>
      <c r="OA131" s="45">
        <v>190</v>
      </c>
      <c r="OB131" s="45">
        <v>152</v>
      </c>
      <c r="OC131" s="45">
        <v>155</v>
      </c>
      <c r="OD131" s="44">
        <v>-1</v>
      </c>
      <c r="OE131" s="43"/>
      <c r="OF131" s="42">
        <v>64</v>
      </c>
      <c r="OG131" s="45">
        <v>50</v>
      </c>
      <c r="OH131" s="45">
        <v>72</v>
      </c>
      <c r="OI131" s="45">
        <v>70</v>
      </c>
      <c r="OJ131" s="44">
        <v>16</v>
      </c>
      <c r="OK131" s="43"/>
      <c r="OL131" s="42">
        <v>0</v>
      </c>
      <c r="OM131" s="45">
        <v>0</v>
      </c>
      <c r="ON131" s="45">
        <v>80</v>
      </c>
      <c r="OO131" s="45">
        <v>80</v>
      </c>
      <c r="OP131" s="44">
        <v>0</v>
      </c>
      <c r="OQ131" s="43"/>
      <c r="OR131" s="42">
        <v>0</v>
      </c>
      <c r="OS131" s="45">
        <v>0</v>
      </c>
      <c r="OT131" s="45">
        <v>88</v>
      </c>
      <c r="OU131" s="45">
        <v>89</v>
      </c>
      <c r="OV131" s="44">
        <v>-1</v>
      </c>
      <c r="OW131" s="43"/>
      <c r="OX131" s="42">
        <v>152</v>
      </c>
      <c r="OY131" s="45">
        <v>150</v>
      </c>
      <c r="OZ131" s="45">
        <v>0</v>
      </c>
      <c r="PA131" s="45">
        <v>0</v>
      </c>
      <c r="PB131" s="44">
        <v>2</v>
      </c>
      <c r="PC131" s="43"/>
      <c r="PD131" s="42">
        <v>0</v>
      </c>
      <c r="PE131" s="45">
        <v>0</v>
      </c>
      <c r="PF131" s="45">
        <v>40</v>
      </c>
      <c r="PG131" s="45">
        <v>45</v>
      </c>
      <c r="PH131" s="44">
        <v>-5</v>
      </c>
      <c r="PI131" s="43"/>
      <c r="PJ131" s="42">
        <v>232</v>
      </c>
      <c r="PK131" s="45">
        <v>230</v>
      </c>
      <c r="PL131" s="44">
        <v>2</v>
      </c>
      <c r="PM131" s="43"/>
      <c r="PN131" s="42">
        <v>136</v>
      </c>
      <c r="PO131" s="45">
        <v>140</v>
      </c>
      <c r="PP131" s="44">
        <v>-4</v>
      </c>
      <c r="PQ131" s="43"/>
      <c r="PR131" s="42">
        <v>128</v>
      </c>
      <c r="PS131" s="45">
        <v>130</v>
      </c>
      <c r="PT131" s="44">
        <v>-2</v>
      </c>
      <c r="PU131" s="43"/>
      <c r="PV131" s="42">
        <v>80</v>
      </c>
      <c r="PW131" s="45">
        <v>80</v>
      </c>
      <c r="PX131" s="45">
        <v>0</v>
      </c>
      <c r="PY131" s="45">
        <v>0</v>
      </c>
      <c r="PZ131" s="44">
        <v>0</v>
      </c>
      <c r="QA131" s="43"/>
      <c r="QB131" s="42">
        <v>48</v>
      </c>
      <c r="QC131" s="45">
        <v>50</v>
      </c>
      <c r="QD131" s="44">
        <v>-2</v>
      </c>
      <c r="QE131" s="43"/>
      <c r="QF131" s="42">
        <v>96</v>
      </c>
      <c r="QG131" s="45">
        <v>100</v>
      </c>
      <c r="QH131" s="44">
        <v>-4</v>
      </c>
      <c r="QI131" s="43"/>
    </row>
    <row r="132" spans="1:451" x14ac:dyDescent="0.25">
      <c r="A132" s="45" t="s">
        <v>405</v>
      </c>
      <c r="B132" s="38">
        <v>0.15</v>
      </c>
      <c r="M132" s="39"/>
      <c r="N132" s="48"/>
      <c r="O132" s="48"/>
      <c r="P132" s="48"/>
      <c r="Q132" s="48">
        <f t="shared" ref="Q132:Q195" si="9">M132+O132-N132-P132</f>
        <v>0</v>
      </c>
      <c r="R132" s="40"/>
      <c r="S132" s="48"/>
      <c r="W132" s="44">
        <v>0</v>
      </c>
      <c r="X132" s="40"/>
      <c r="AC132" s="44">
        <v>0</v>
      </c>
      <c r="AD132" s="40"/>
      <c r="AE132" s="39"/>
      <c r="AG132" s="44">
        <v>0</v>
      </c>
      <c r="AH132" s="40"/>
      <c r="AI132" s="39"/>
      <c r="AK132" s="44">
        <v>0</v>
      </c>
      <c r="AL132" s="40"/>
      <c r="AQ132" s="44">
        <v>0</v>
      </c>
      <c r="AR132" s="40"/>
      <c r="AU132" s="44">
        <v>0</v>
      </c>
      <c r="AV132" s="40"/>
      <c r="AW132" s="39"/>
      <c r="BA132" s="44">
        <v>0</v>
      </c>
      <c r="BB132" s="40"/>
      <c r="BE132" s="44">
        <v>0</v>
      </c>
      <c r="BF132" s="40"/>
      <c r="BG132" s="39"/>
      <c r="BI132" s="44">
        <v>0</v>
      </c>
      <c r="BJ132" s="40"/>
      <c r="BK132" s="39"/>
      <c r="BQ132" s="44">
        <v>0</v>
      </c>
      <c r="BR132" s="40"/>
      <c r="BW132" s="44">
        <v>0</v>
      </c>
      <c r="BX132" s="40"/>
      <c r="BY132" s="39"/>
      <c r="CC132" s="44">
        <v>0</v>
      </c>
      <c r="CD132" s="40"/>
      <c r="CE132" s="39"/>
      <c r="CI132" s="44">
        <v>0</v>
      </c>
      <c r="CJ132" s="40"/>
      <c r="CK132" s="39"/>
      <c r="CO132" s="44">
        <v>0</v>
      </c>
      <c r="CP132" s="40"/>
      <c r="CW132" s="44">
        <v>0</v>
      </c>
      <c r="CX132" s="40"/>
      <c r="CY132" s="39"/>
      <c r="DA132" s="44">
        <v>0</v>
      </c>
      <c r="DB132" s="40"/>
      <c r="DC132" s="39"/>
      <c r="DG132" s="44">
        <v>0</v>
      </c>
      <c r="DH132" s="40"/>
      <c r="DI132" s="39"/>
      <c r="DK132" s="44">
        <v>0</v>
      </c>
      <c r="DL132" s="40"/>
      <c r="DT132" s="44">
        <v>0</v>
      </c>
      <c r="DU132" s="40"/>
      <c r="EB132" s="44">
        <v>0</v>
      </c>
      <c r="EC132" s="40"/>
      <c r="ED132" s="39"/>
      <c r="EH132" s="44">
        <v>0</v>
      </c>
      <c r="EI132" s="40"/>
      <c r="EJ132" s="39"/>
      <c r="EM132" s="44">
        <v>0</v>
      </c>
      <c r="EN132" s="40"/>
      <c r="EQ132" s="44">
        <v>0</v>
      </c>
      <c r="ER132" s="40"/>
      <c r="ES132" s="39"/>
      <c r="EZ132" s="44">
        <v>0</v>
      </c>
      <c r="FA132" s="40"/>
      <c r="FF132" s="44">
        <v>0</v>
      </c>
      <c r="FG132" s="40"/>
      <c r="FH132" s="39"/>
      <c r="FL132" s="44">
        <v>0</v>
      </c>
      <c r="FM132" s="40"/>
      <c r="FR132" s="44">
        <v>0</v>
      </c>
      <c r="FS132" s="40"/>
      <c r="FV132" s="44">
        <v>0</v>
      </c>
      <c r="FW132" s="40"/>
      <c r="FX132" s="39"/>
      <c r="FZ132" s="44">
        <v>0</v>
      </c>
      <c r="GA132" s="40"/>
      <c r="GG132" s="44">
        <v>0</v>
      </c>
      <c r="GH132" s="40"/>
      <c r="GM132" s="44">
        <v>0</v>
      </c>
      <c r="GN132" s="40"/>
      <c r="GO132" s="39"/>
      <c r="GS132" s="44">
        <v>0</v>
      </c>
      <c r="GT132" s="40"/>
      <c r="GU132" s="39"/>
      <c r="GY132" s="44">
        <v>0</v>
      </c>
      <c r="GZ132" s="40"/>
      <c r="HE132" s="44">
        <v>0</v>
      </c>
      <c r="HF132" s="43"/>
      <c r="HK132" s="44">
        <v>0</v>
      </c>
      <c r="HL132" s="43"/>
      <c r="HQ132" s="44">
        <v>0</v>
      </c>
      <c r="HR132" s="43"/>
      <c r="HW132" s="44">
        <v>0</v>
      </c>
      <c r="HX132" s="40"/>
      <c r="IA132" s="44">
        <v>0</v>
      </c>
      <c r="IB132" s="40"/>
      <c r="IG132" s="44">
        <v>0</v>
      </c>
      <c r="IH132" s="43"/>
      <c r="IK132" s="44">
        <v>0</v>
      </c>
      <c r="IL132" s="40"/>
      <c r="IQ132" s="44">
        <v>0</v>
      </c>
      <c r="IR132" s="40"/>
      <c r="IS132">
        <v>324</v>
      </c>
      <c r="IT132">
        <v>330</v>
      </c>
      <c r="IU132">
        <v>360</v>
      </c>
      <c r="IV132">
        <v>362</v>
      </c>
      <c r="IW132" s="44">
        <v>-8</v>
      </c>
      <c r="IX132" s="43"/>
      <c r="JA132">
        <v>108</v>
      </c>
      <c r="JB132">
        <v>107</v>
      </c>
      <c r="JC132" s="44">
        <v>1</v>
      </c>
      <c r="JD132" s="43"/>
      <c r="JI132" s="44">
        <v>0</v>
      </c>
      <c r="JJ132" s="43"/>
      <c r="JK132" s="41">
        <v>144</v>
      </c>
      <c r="JL132">
        <v>150</v>
      </c>
      <c r="JN132">
        <v>180</v>
      </c>
      <c r="JO132">
        <v>180</v>
      </c>
      <c r="JP132">
        <v>144</v>
      </c>
      <c r="JQ132">
        <v>150</v>
      </c>
      <c r="JR132" s="44">
        <v>-12</v>
      </c>
      <c r="JS132" s="43"/>
      <c r="JT132" s="45">
        <v>0</v>
      </c>
      <c r="JU132" s="45">
        <v>0</v>
      </c>
      <c r="JV132" s="45">
        <v>0</v>
      </c>
      <c r="JW132" s="45">
        <v>0</v>
      </c>
      <c r="JX132" s="44">
        <v>0</v>
      </c>
      <c r="JY132" s="43"/>
      <c r="JZ132" s="45">
        <v>0</v>
      </c>
      <c r="KA132" s="45">
        <v>0</v>
      </c>
      <c r="KB132" s="45">
        <v>360</v>
      </c>
      <c r="KC132" s="45">
        <v>363</v>
      </c>
      <c r="KD132" s="44">
        <v>-3</v>
      </c>
      <c r="KE132" s="43"/>
      <c r="KF132" s="42">
        <v>96</v>
      </c>
      <c r="KG132" s="45">
        <v>100</v>
      </c>
      <c r="KH132" s="44">
        <v>-4</v>
      </c>
      <c r="KI132" s="43"/>
      <c r="KJ132" s="42">
        <v>252</v>
      </c>
      <c r="KK132" s="45">
        <v>250</v>
      </c>
      <c r="KL132" s="45">
        <v>192</v>
      </c>
      <c r="KM132" s="45">
        <v>195</v>
      </c>
      <c r="KN132" s="44">
        <v>-1</v>
      </c>
      <c r="KO132" s="43"/>
      <c r="KP132" s="42">
        <v>0</v>
      </c>
      <c r="KQ132" s="45">
        <v>0</v>
      </c>
      <c r="KR132" s="45">
        <v>0</v>
      </c>
      <c r="KS132" s="45">
        <v>0</v>
      </c>
      <c r="KT132" s="44">
        <v>0</v>
      </c>
      <c r="KU132" s="43"/>
      <c r="KV132" s="42">
        <v>60</v>
      </c>
      <c r="KW132" s="45">
        <v>60</v>
      </c>
      <c r="KX132" s="44">
        <v>0</v>
      </c>
      <c r="KY132" s="43"/>
      <c r="KZ132" s="42">
        <v>0</v>
      </c>
      <c r="LA132" s="45">
        <v>0</v>
      </c>
      <c r="LB132" s="45">
        <v>0</v>
      </c>
      <c r="LC132" s="45">
        <v>0</v>
      </c>
      <c r="LD132" s="44">
        <v>0</v>
      </c>
      <c r="LE132" s="43"/>
      <c r="LF132" s="42">
        <v>96</v>
      </c>
      <c r="LG132" s="45">
        <v>100</v>
      </c>
      <c r="LH132" s="45">
        <v>0</v>
      </c>
      <c r="LI132" s="45">
        <v>0</v>
      </c>
      <c r="LJ132" s="44">
        <v>-4</v>
      </c>
      <c r="LK132" s="43"/>
      <c r="LL132" s="42">
        <v>0</v>
      </c>
      <c r="LM132" s="45">
        <v>0</v>
      </c>
      <c r="LN132" s="45">
        <v>528</v>
      </c>
      <c r="LO132" s="45">
        <v>536</v>
      </c>
      <c r="LP132" s="44">
        <v>-8</v>
      </c>
      <c r="LQ132" s="43"/>
      <c r="LR132" s="42">
        <v>0</v>
      </c>
      <c r="LS132" s="45">
        <v>0</v>
      </c>
      <c r="LT132" s="45">
        <v>0</v>
      </c>
      <c r="LU132" s="45">
        <v>0</v>
      </c>
      <c r="LV132" s="44">
        <v>0</v>
      </c>
      <c r="LW132" s="43"/>
      <c r="LX132" s="42">
        <v>48</v>
      </c>
      <c r="LY132" s="45">
        <v>50</v>
      </c>
      <c r="LZ132" s="45">
        <v>60</v>
      </c>
      <c r="MA132" s="45">
        <v>65</v>
      </c>
      <c r="MB132" s="44">
        <v>-7</v>
      </c>
      <c r="MC132" s="43"/>
      <c r="MD132" s="42">
        <v>0</v>
      </c>
      <c r="ME132" s="26">
        <v>70</v>
      </c>
      <c r="MF132" s="45">
        <v>228</v>
      </c>
      <c r="MG132" s="45">
        <v>230</v>
      </c>
      <c r="MH132" s="47">
        <v>-72</v>
      </c>
      <c r="MI132" s="43">
        <v>10.8</v>
      </c>
      <c r="MJ132" s="42">
        <v>0</v>
      </c>
      <c r="MK132" s="45">
        <v>0</v>
      </c>
      <c r="ML132" s="45">
        <v>132</v>
      </c>
      <c r="MM132" s="45">
        <v>140</v>
      </c>
      <c r="MN132" s="44">
        <v>-8</v>
      </c>
      <c r="MO132" s="43"/>
      <c r="MP132" s="42">
        <v>96</v>
      </c>
      <c r="MQ132" s="45">
        <v>100</v>
      </c>
      <c r="MR132" s="45">
        <v>204</v>
      </c>
      <c r="MS132" s="45">
        <v>210</v>
      </c>
      <c r="MT132" s="44">
        <v>-10</v>
      </c>
      <c r="MU132" s="43"/>
      <c r="MV132" s="42">
        <v>0</v>
      </c>
      <c r="MW132" s="45">
        <v>0</v>
      </c>
      <c r="MX132" s="45">
        <v>252</v>
      </c>
      <c r="MY132" s="45">
        <v>250</v>
      </c>
      <c r="MZ132" s="44">
        <v>2</v>
      </c>
      <c r="NA132" s="43"/>
      <c r="NB132" s="42">
        <v>192</v>
      </c>
      <c r="NC132" s="45">
        <v>200</v>
      </c>
      <c r="ND132" s="45">
        <v>0</v>
      </c>
      <c r="NE132" s="45">
        <v>0</v>
      </c>
      <c r="NF132" s="44">
        <v>-8</v>
      </c>
      <c r="NG132" s="43"/>
      <c r="NH132" s="42">
        <v>0</v>
      </c>
      <c r="NI132" s="45">
        <v>0</v>
      </c>
      <c r="NJ132" s="45">
        <v>492</v>
      </c>
      <c r="NK132" s="45">
        <v>490</v>
      </c>
      <c r="NL132" s="44">
        <v>2</v>
      </c>
      <c r="NM132" s="43"/>
      <c r="NN132" s="42">
        <v>72</v>
      </c>
      <c r="NO132" s="45">
        <v>75</v>
      </c>
      <c r="NP132" s="45">
        <v>60</v>
      </c>
      <c r="NQ132" s="45">
        <v>62</v>
      </c>
      <c r="NR132" s="44">
        <v>-5</v>
      </c>
      <c r="NS132" s="43"/>
      <c r="NT132" s="42">
        <v>180</v>
      </c>
      <c r="NU132" s="45">
        <v>180</v>
      </c>
      <c r="NV132" s="45">
        <v>120</v>
      </c>
      <c r="NW132" s="45">
        <v>152</v>
      </c>
      <c r="NX132" s="47">
        <v>-32</v>
      </c>
      <c r="NY132" s="43">
        <v>4.8</v>
      </c>
      <c r="NZ132" s="42">
        <v>60</v>
      </c>
      <c r="OA132" s="45">
        <v>60</v>
      </c>
      <c r="OB132" s="45">
        <v>0</v>
      </c>
      <c r="OC132" s="26">
        <v>60</v>
      </c>
      <c r="OD132" s="47">
        <v>-60</v>
      </c>
      <c r="OE132" s="43">
        <v>9</v>
      </c>
      <c r="OF132" s="42">
        <v>204</v>
      </c>
      <c r="OG132" s="45">
        <v>200</v>
      </c>
      <c r="OH132" s="45">
        <v>180</v>
      </c>
      <c r="OI132" s="45">
        <v>200</v>
      </c>
      <c r="OJ132" s="44">
        <v>-16</v>
      </c>
      <c r="OK132" s="43"/>
      <c r="OL132" s="42">
        <v>0</v>
      </c>
      <c r="OM132" s="45">
        <v>0</v>
      </c>
      <c r="ON132" s="45">
        <v>48</v>
      </c>
      <c r="OO132" s="45">
        <v>50</v>
      </c>
      <c r="OP132" s="44">
        <v>-2</v>
      </c>
      <c r="OQ132" s="43"/>
      <c r="OR132" s="42">
        <v>144</v>
      </c>
      <c r="OS132" s="45">
        <v>150</v>
      </c>
      <c r="OT132" s="45">
        <v>120</v>
      </c>
      <c r="OU132" s="45">
        <v>119</v>
      </c>
      <c r="OV132" s="44">
        <v>-5</v>
      </c>
      <c r="OW132" s="43"/>
      <c r="OX132" s="42">
        <v>144</v>
      </c>
      <c r="OY132" s="45">
        <v>150</v>
      </c>
      <c r="OZ132" s="45">
        <v>132</v>
      </c>
      <c r="PA132" s="45">
        <v>140</v>
      </c>
      <c r="PB132" s="44">
        <v>-14</v>
      </c>
      <c r="PC132" s="43"/>
      <c r="PD132" s="42">
        <v>0</v>
      </c>
      <c r="PE132" s="45">
        <v>0</v>
      </c>
      <c r="PF132" s="45">
        <v>60</v>
      </c>
      <c r="PG132" s="45">
        <v>60</v>
      </c>
      <c r="PH132" s="44">
        <v>0</v>
      </c>
      <c r="PI132" s="43"/>
      <c r="PJ132" s="42">
        <v>96</v>
      </c>
      <c r="PK132" s="45">
        <v>100</v>
      </c>
      <c r="PL132" s="44">
        <v>-4</v>
      </c>
      <c r="PM132" s="43"/>
      <c r="PN132" s="42">
        <v>396</v>
      </c>
      <c r="PO132" s="45">
        <v>400</v>
      </c>
      <c r="PP132" s="44">
        <v>-4</v>
      </c>
      <c r="PQ132" s="43"/>
      <c r="PR132" s="42">
        <v>96</v>
      </c>
      <c r="PS132" s="45">
        <v>100</v>
      </c>
      <c r="PT132" s="44">
        <v>-4</v>
      </c>
      <c r="PU132" s="43"/>
      <c r="PV132" s="11">
        <v>48</v>
      </c>
      <c r="PW132" s="45">
        <v>0</v>
      </c>
      <c r="PX132" s="45">
        <v>0</v>
      </c>
      <c r="PY132" s="45">
        <v>0</v>
      </c>
      <c r="PZ132" s="44">
        <v>0</v>
      </c>
      <c r="QA132" s="43"/>
      <c r="QB132" s="42">
        <v>0</v>
      </c>
      <c r="QC132" s="45">
        <v>0</v>
      </c>
      <c r="QD132" s="44">
        <v>0</v>
      </c>
      <c r="QE132" s="43"/>
      <c r="QF132" s="6">
        <v>300</v>
      </c>
      <c r="QG132" s="45">
        <v>0</v>
      </c>
      <c r="QH132" s="44">
        <v>0</v>
      </c>
      <c r="QI132" s="43"/>
    </row>
    <row r="133" spans="1:451" x14ac:dyDescent="0.25">
      <c r="A133" s="45" t="s">
        <v>406</v>
      </c>
      <c r="B133" s="38">
        <v>0.15</v>
      </c>
      <c r="M133" s="39"/>
      <c r="N133" s="48"/>
      <c r="O133" s="48"/>
      <c r="P133" s="48"/>
      <c r="Q133" s="48">
        <f t="shared" si="9"/>
        <v>0</v>
      </c>
      <c r="R133" s="40"/>
      <c r="S133" s="48"/>
      <c r="W133" s="44">
        <v>0</v>
      </c>
      <c r="X133" s="40"/>
      <c r="AC133" s="44">
        <v>0</v>
      </c>
      <c r="AD133" s="40"/>
      <c r="AE133" s="39"/>
      <c r="AG133" s="44">
        <v>0</v>
      </c>
      <c r="AH133" s="40"/>
      <c r="AI133" s="39"/>
      <c r="AK133" s="44">
        <v>0</v>
      </c>
      <c r="AL133" s="40"/>
      <c r="AQ133" s="44">
        <v>0</v>
      </c>
      <c r="AR133" s="40"/>
      <c r="AU133" s="44">
        <v>0</v>
      </c>
      <c r="AV133" s="40"/>
      <c r="AW133" s="39"/>
      <c r="BA133" s="44">
        <v>0</v>
      </c>
      <c r="BB133" s="40"/>
      <c r="BE133" s="44">
        <v>0</v>
      </c>
      <c r="BF133" s="40"/>
      <c r="BG133" s="39"/>
      <c r="BI133" s="44">
        <v>0</v>
      </c>
      <c r="BJ133" s="40"/>
      <c r="BK133" s="39"/>
      <c r="BQ133" s="44">
        <v>0</v>
      </c>
      <c r="BR133" s="40"/>
      <c r="BW133" s="44">
        <v>0</v>
      </c>
      <c r="BX133" s="40"/>
      <c r="BY133" s="39"/>
      <c r="CC133" s="44">
        <v>0</v>
      </c>
      <c r="CD133" s="40"/>
      <c r="CE133" s="39"/>
      <c r="CI133" s="44">
        <v>0</v>
      </c>
      <c r="CJ133" s="40"/>
      <c r="CK133" s="39"/>
      <c r="CO133" s="44">
        <v>0</v>
      </c>
      <c r="CP133" s="40"/>
      <c r="CW133" s="44">
        <v>0</v>
      </c>
      <c r="CX133" s="40"/>
      <c r="CY133" s="39"/>
      <c r="DA133" s="44">
        <v>0</v>
      </c>
      <c r="DB133" s="40"/>
      <c r="DC133" s="39"/>
      <c r="DG133" s="44">
        <v>0</v>
      </c>
      <c r="DH133" s="40"/>
      <c r="DI133" s="39"/>
      <c r="DK133" s="44">
        <v>0</v>
      </c>
      <c r="DL133" s="40"/>
      <c r="DT133" s="44">
        <v>0</v>
      </c>
      <c r="DU133" s="40"/>
      <c r="EB133" s="44">
        <v>0</v>
      </c>
      <c r="EC133" s="40"/>
      <c r="ED133" s="39"/>
      <c r="EH133" s="44">
        <v>0</v>
      </c>
      <c r="EI133" s="40"/>
      <c r="EJ133" s="39"/>
      <c r="EM133" s="44">
        <v>0</v>
      </c>
      <c r="EN133" s="40"/>
      <c r="EQ133" s="44">
        <v>0</v>
      </c>
      <c r="ER133" s="40"/>
      <c r="ES133" s="39"/>
      <c r="EZ133" s="44">
        <v>0</v>
      </c>
      <c r="FA133" s="40"/>
      <c r="FF133" s="44">
        <v>0</v>
      </c>
      <c r="FG133" s="40"/>
      <c r="FH133" s="39"/>
      <c r="FL133" s="44">
        <v>0</v>
      </c>
      <c r="FM133" s="40"/>
      <c r="FR133" s="44">
        <v>0</v>
      </c>
      <c r="FS133" s="40"/>
      <c r="FV133" s="44">
        <v>0</v>
      </c>
      <c r="FW133" s="40"/>
      <c r="FX133" s="39"/>
      <c r="FZ133" s="44">
        <v>0</v>
      </c>
      <c r="GA133" s="40"/>
      <c r="GG133" s="44">
        <v>0</v>
      </c>
      <c r="GH133" s="40"/>
      <c r="GM133" s="44">
        <v>0</v>
      </c>
      <c r="GN133" s="40"/>
      <c r="GO133" s="39"/>
      <c r="GS133" s="44">
        <v>0</v>
      </c>
      <c r="GT133" s="40"/>
      <c r="GU133" s="39"/>
      <c r="GY133" s="44">
        <v>0</v>
      </c>
      <c r="GZ133" s="40"/>
      <c r="HE133" s="44">
        <v>0</v>
      </c>
      <c r="HF133" s="43"/>
      <c r="HK133" s="44">
        <v>0</v>
      </c>
      <c r="HL133" s="43"/>
      <c r="HQ133" s="44">
        <v>0</v>
      </c>
      <c r="HR133" s="43"/>
      <c r="HW133" s="44">
        <v>0</v>
      </c>
      <c r="HX133" s="40"/>
      <c r="IA133" s="44">
        <v>0</v>
      </c>
      <c r="IB133" s="40"/>
      <c r="IG133" s="44">
        <v>0</v>
      </c>
      <c r="IH133" s="43"/>
      <c r="IK133" s="44">
        <v>0</v>
      </c>
      <c r="IL133" s="40"/>
      <c r="IQ133" s="44">
        <v>0</v>
      </c>
      <c r="IR133" s="40"/>
      <c r="IS133">
        <v>420</v>
      </c>
      <c r="IT133">
        <v>420</v>
      </c>
      <c r="IU133">
        <v>480</v>
      </c>
      <c r="IV133">
        <v>478</v>
      </c>
      <c r="IW133" s="44">
        <v>2</v>
      </c>
      <c r="IX133" s="43"/>
      <c r="JC133" s="44">
        <v>0</v>
      </c>
      <c r="JD133" s="43"/>
      <c r="JI133" s="44">
        <v>0</v>
      </c>
      <c r="JJ133" s="43"/>
      <c r="JK133" s="41">
        <v>192</v>
      </c>
      <c r="JL133">
        <v>200</v>
      </c>
      <c r="JN133">
        <v>252</v>
      </c>
      <c r="JO133">
        <v>250</v>
      </c>
      <c r="JP133">
        <v>192</v>
      </c>
      <c r="JQ133">
        <v>200</v>
      </c>
      <c r="JR133" s="44">
        <v>-14</v>
      </c>
      <c r="JS133" s="43"/>
      <c r="JT133" s="45">
        <v>0</v>
      </c>
      <c r="JU133" s="45">
        <v>0</v>
      </c>
      <c r="JV133" s="45">
        <v>48</v>
      </c>
      <c r="JW133" s="45">
        <v>50</v>
      </c>
      <c r="JX133" s="44">
        <v>-2</v>
      </c>
      <c r="JY133" s="43"/>
      <c r="JZ133" s="45">
        <v>0</v>
      </c>
      <c r="KA133" s="45">
        <v>0</v>
      </c>
      <c r="KB133" s="45">
        <v>228</v>
      </c>
      <c r="KC133" s="45">
        <v>236</v>
      </c>
      <c r="KD133" s="44">
        <v>-8</v>
      </c>
      <c r="KE133" s="43"/>
      <c r="KF133" s="42">
        <v>144</v>
      </c>
      <c r="KG133" s="45">
        <v>150</v>
      </c>
      <c r="KH133" s="44">
        <v>-6</v>
      </c>
      <c r="KI133" s="43"/>
      <c r="KJ133" s="42">
        <v>252</v>
      </c>
      <c r="KK133" s="45">
        <v>260</v>
      </c>
      <c r="KL133" s="45">
        <v>228</v>
      </c>
      <c r="KM133" s="45">
        <v>248</v>
      </c>
      <c r="KN133" s="47">
        <v>-28</v>
      </c>
      <c r="KO133" s="43">
        <v>4.2</v>
      </c>
      <c r="KP133" s="42">
        <v>0</v>
      </c>
      <c r="KQ133" s="45">
        <v>0</v>
      </c>
      <c r="KR133" s="45">
        <v>84</v>
      </c>
      <c r="KS133" s="45">
        <v>85</v>
      </c>
      <c r="KT133" s="44">
        <v>-1</v>
      </c>
      <c r="KU133" s="43"/>
      <c r="KV133" s="42">
        <v>192</v>
      </c>
      <c r="KW133" s="45">
        <v>200</v>
      </c>
      <c r="KX133" s="44">
        <v>-8</v>
      </c>
      <c r="KY133" s="43"/>
      <c r="KZ133" s="42">
        <v>0</v>
      </c>
      <c r="LA133" s="45">
        <v>0</v>
      </c>
      <c r="LB133" s="45">
        <v>0</v>
      </c>
      <c r="LC133" s="45">
        <v>0</v>
      </c>
      <c r="LD133" s="44">
        <v>0</v>
      </c>
      <c r="LE133" s="43"/>
      <c r="LF133" s="42">
        <v>144</v>
      </c>
      <c r="LG133" s="45">
        <v>150</v>
      </c>
      <c r="LH133" s="45">
        <v>0</v>
      </c>
      <c r="LI133" s="45">
        <v>0</v>
      </c>
      <c r="LJ133" s="44">
        <v>-6</v>
      </c>
      <c r="LK133" s="43"/>
      <c r="LL133" s="42">
        <v>0</v>
      </c>
      <c r="LM133" s="45">
        <v>0</v>
      </c>
      <c r="LN133" s="45">
        <v>396</v>
      </c>
      <c r="LO133" s="45">
        <v>401</v>
      </c>
      <c r="LP133" s="44">
        <v>-5</v>
      </c>
      <c r="LQ133" s="43"/>
      <c r="LR133" s="42">
        <v>0</v>
      </c>
      <c r="LS133" s="45">
        <v>0</v>
      </c>
      <c r="LT133" s="45">
        <v>60</v>
      </c>
      <c r="LU133" s="45">
        <v>60</v>
      </c>
      <c r="LV133" s="44">
        <v>0</v>
      </c>
      <c r="LW133" s="43"/>
      <c r="LX133" s="42">
        <v>0</v>
      </c>
      <c r="LY133" s="45">
        <v>0</v>
      </c>
      <c r="LZ133" s="45">
        <v>72</v>
      </c>
      <c r="MA133" s="45">
        <v>75</v>
      </c>
      <c r="MB133" s="44">
        <v>-3</v>
      </c>
      <c r="MC133" s="43"/>
      <c r="MD133" s="42">
        <v>0</v>
      </c>
      <c r="ME133" s="45">
        <v>0</v>
      </c>
      <c r="MF133" s="45">
        <v>36</v>
      </c>
      <c r="MG133" s="45">
        <v>42.600000000000023</v>
      </c>
      <c r="MH133" s="44">
        <v>-6.6000000000000227</v>
      </c>
      <c r="MI133" s="43"/>
      <c r="MJ133" s="42">
        <v>144</v>
      </c>
      <c r="MK133" s="45">
        <v>150</v>
      </c>
      <c r="ML133" s="45">
        <v>252</v>
      </c>
      <c r="MM133" s="45">
        <v>250</v>
      </c>
      <c r="MN133" s="44">
        <v>-4</v>
      </c>
      <c r="MO133" s="43"/>
      <c r="MP133" s="42">
        <v>0</v>
      </c>
      <c r="MQ133" s="45">
        <v>0</v>
      </c>
      <c r="MR133" s="45">
        <v>108</v>
      </c>
      <c r="MS133" s="45">
        <v>106</v>
      </c>
      <c r="MT133" s="44">
        <v>2</v>
      </c>
      <c r="MU133" s="43"/>
      <c r="MV133" s="42">
        <v>0</v>
      </c>
      <c r="MW133" s="45">
        <v>0</v>
      </c>
      <c r="MX133" s="45">
        <v>216</v>
      </c>
      <c r="MY133" s="45">
        <v>220</v>
      </c>
      <c r="MZ133" s="44">
        <v>-4</v>
      </c>
      <c r="NA133" s="43"/>
      <c r="NB133" s="42">
        <v>300</v>
      </c>
      <c r="NC133" s="45">
        <v>300</v>
      </c>
      <c r="ND133" s="45">
        <v>396</v>
      </c>
      <c r="NE133" s="45">
        <v>400</v>
      </c>
      <c r="NF133" s="44">
        <v>-4</v>
      </c>
      <c r="NG133" s="43"/>
      <c r="NH133" s="42">
        <v>0</v>
      </c>
      <c r="NI133" s="45">
        <v>0</v>
      </c>
      <c r="NJ133" s="45">
        <v>252</v>
      </c>
      <c r="NK133" s="45">
        <v>250</v>
      </c>
      <c r="NL133" s="44">
        <v>2</v>
      </c>
      <c r="NM133" s="43"/>
      <c r="NN133" s="42">
        <v>240</v>
      </c>
      <c r="NO133" s="45">
        <v>240</v>
      </c>
      <c r="NP133" s="45">
        <v>192</v>
      </c>
      <c r="NQ133" s="45">
        <v>200</v>
      </c>
      <c r="NR133" s="44">
        <v>-8</v>
      </c>
      <c r="NS133" s="43"/>
      <c r="NT133" s="42">
        <v>180</v>
      </c>
      <c r="NU133" s="45">
        <v>180</v>
      </c>
      <c r="NV133" s="45">
        <v>180</v>
      </c>
      <c r="NW133" s="45">
        <v>184</v>
      </c>
      <c r="NX133" s="44">
        <v>-4</v>
      </c>
      <c r="NY133" s="43"/>
      <c r="NZ133" s="42">
        <v>60</v>
      </c>
      <c r="OA133" s="45">
        <v>60</v>
      </c>
      <c r="OB133" s="45">
        <v>60</v>
      </c>
      <c r="OC133" s="45">
        <v>60</v>
      </c>
      <c r="OD133" s="44">
        <v>0</v>
      </c>
      <c r="OE133" s="43"/>
      <c r="OF133" s="42">
        <v>204</v>
      </c>
      <c r="OG133" s="45">
        <v>200</v>
      </c>
      <c r="OH133" s="45">
        <v>252</v>
      </c>
      <c r="OI133" s="45">
        <v>250</v>
      </c>
      <c r="OJ133" s="44">
        <v>6</v>
      </c>
      <c r="OK133" s="43"/>
      <c r="OL133" s="42">
        <v>0</v>
      </c>
      <c r="OM133" s="45">
        <v>0</v>
      </c>
      <c r="ON133" s="45">
        <v>96</v>
      </c>
      <c r="OO133" s="45">
        <v>100</v>
      </c>
      <c r="OP133" s="44">
        <v>-4</v>
      </c>
      <c r="OQ133" s="43"/>
      <c r="OR133" s="42">
        <v>48</v>
      </c>
      <c r="OS133" s="45">
        <v>50</v>
      </c>
      <c r="OT133" s="45">
        <v>48</v>
      </c>
      <c r="OU133" s="45">
        <v>56</v>
      </c>
      <c r="OV133" s="44">
        <v>-10</v>
      </c>
      <c r="OW133" s="43"/>
      <c r="OX133" s="42">
        <v>156</v>
      </c>
      <c r="OY133" s="45">
        <v>160</v>
      </c>
      <c r="OZ133" s="45">
        <v>96</v>
      </c>
      <c r="PA133" s="45">
        <v>100</v>
      </c>
      <c r="PB133" s="44">
        <v>-8</v>
      </c>
      <c r="PC133" s="43"/>
      <c r="PD133" s="42">
        <v>0</v>
      </c>
      <c r="PE133" s="45">
        <v>0</v>
      </c>
      <c r="PF133" s="45">
        <v>36</v>
      </c>
      <c r="PG133" s="45">
        <v>40</v>
      </c>
      <c r="PH133" s="44">
        <v>-4</v>
      </c>
      <c r="PI133" s="43"/>
      <c r="PJ133" s="42">
        <v>60</v>
      </c>
      <c r="PK133" s="45">
        <v>60</v>
      </c>
      <c r="PL133" s="44">
        <v>0</v>
      </c>
      <c r="PM133" s="43"/>
      <c r="PN133" s="42">
        <v>396</v>
      </c>
      <c r="PO133" s="45">
        <v>400</v>
      </c>
      <c r="PP133" s="44">
        <v>-4</v>
      </c>
      <c r="PQ133" s="43"/>
      <c r="PR133" s="42">
        <v>144</v>
      </c>
      <c r="PS133" s="45">
        <v>150</v>
      </c>
      <c r="PT133" s="44">
        <v>-6</v>
      </c>
      <c r="PU133" s="43"/>
      <c r="PV133" s="11">
        <v>84</v>
      </c>
      <c r="PW133" s="45">
        <v>0</v>
      </c>
      <c r="PX133" s="45">
        <v>0</v>
      </c>
      <c r="PY133" s="45">
        <v>0</v>
      </c>
      <c r="PZ133" s="44">
        <v>0</v>
      </c>
      <c r="QA133" s="43"/>
      <c r="QB133" s="42">
        <v>0</v>
      </c>
      <c r="QC133" s="45">
        <v>0</v>
      </c>
      <c r="QD133" s="44">
        <v>0</v>
      </c>
      <c r="QE133" s="43"/>
      <c r="QF133" s="6">
        <v>192</v>
      </c>
      <c r="QG133" s="45">
        <v>0</v>
      </c>
      <c r="QH133" s="44">
        <v>0</v>
      </c>
      <c r="QI133" s="43"/>
    </row>
    <row r="134" spans="1:451" x14ac:dyDescent="0.25">
      <c r="A134" s="45" t="s">
        <v>407</v>
      </c>
      <c r="B134" s="38">
        <v>0.15</v>
      </c>
      <c r="M134" s="39"/>
      <c r="N134" s="48"/>
      <c r="O134" s="48"/>
      <c r="P134" s="48"/>
      <c r="Q134" s="48">
        <f t="shared" si="9"/>
        <v>0</v>
      </c>
      <c r="R134" s="40"/>
      <c r="S134" s="48"/>
      <c r="W134" s="44">
        <v>0</v>
      </c>
      <c r="X134" s="40"/>
      <c r="AC134" s="44">
        <v>0</v>
      </c>
      <c r="AD134" s="40"/>
      <c r="AE134" s="39"/>
      <c r="AG134" s="44">
        <v>0</v>
      </c>
      <c r="AH134" s="40"/>
      <c r="AI134" s="39"/>
      <c r="AK134" s="44">
        <v>0</v>
      </c>
      <c r="AL134" s="40"/>
      <c r="AQ134" s="44">
        <v>0</v>
      </c>
      <c r="AR134" s="40"/>
      <c r="AU134" s="44">
        <v>0</v>
      </c>
      <c r="AV134" s="40"/>
      <c r="AW134" s="39"/>
      <c r="BA134" s="44">
        <v>0</v>
      </c>
      <c r="BB134" s="40"/>
      <c r="BE134" s="44">
        <v>0</v>
      </c>
      <c r="BF134" s="40"/>
      <c r="BG134" s="39"/>
      <c r="BI134" s="44">
        <v>0</v>
      </c>
      <c r="BJ134" s="40"/>
      <c r="BK134" s="39"/>
      <c r="BQ134" s="44">
        <v>0</v>
      </c>
      <c r="BR134" s="40"/>
      <c r="BW134" s="44">
        <v>0</v>
      </c>
      <c r="BX134" s="40"/>
      <c r="BY134" s="39"/>
      <c r="CC134" s="44">
        <v>0</v>
      </c>
      <c r="CD134" s="40"/>
      <c r="CE134" s="39"/>
      <c r="CI134" s="44">
        <v>0</v>
      </c>
      <c r="CJ134" s="40"/>
      <c r="CK134" s="39"/>
      <c r="CO134" s="44">
        <v>0</v>
      </c>
      <c r="CP134" s="40"/>
      <c r="CW134" s="44">
        <v>0</v>
      </c>
      <c r="CX134" s="40"/>
      <c r="CY134" s="39"/>
      <c r="DA134" s="44">
        <v>0</v>
      </c>
      <c r="DB134" s="40"/>
      <c r="DC134" s="39"/>
      <c r="DG134" s="44">
        <v>0</v>
      </c>
      <c r="DH134" s="40"/>
      <c r="DI134" s="39"/>
      <c r="DK134" s="44">
        <v>0</v>
      </c>
      <c r="DL134" s="40"/>
      <c r="DT134" s="44">
        <v>0</v>
      </c>
      <c r="DU134" s="40"/>
      <c r="EB134" s="44">
        <v>0</v>
      </c>
      <c r="EC134" s="40"/>
      <c r="ED134" s="39"/>
      <c r="EH134" s="44">
        <v>0</v>
      </c>
      <c r="EI134" s="40"/>
      <c r="EJ134" s="39"/>
      <c r="EM134" s="44">
        <v>0</v>
      </c>
      <c r="EN134" s="40"/>
      <c r="EQ134" s="44">
        <v>0</v>
      </c>
      <c r="ER134" s="40"/>
      <c r="ES134" s="39"/>
      <c r="EZ134" s="44">
        <v>0</v>
      </c>
      <c r="FA134" s="40"/>
      <c r="FF134" s="44">
        <v>0</v>
      </c>
      <c r="FG134" s="40"/>
      <c r="FH134" s="39"/>
      <c r="FL134" s="44">
        <v>0</v>
      </c>
      <c r="FM134" s="40"/>
      <c r="FR134" s="44">
        <v>0</v>
      </c>
      <c r="FS134" s="40"/>
      <c r="FV134" s="44">
        <v>0</v>
      </c>
      <c r="FW134" s="40"/>
      <c r="FX134" s="39"/>
      <c r="FZ134" s="44">
        <v>0</v>
      </c>
      <c r="GA134" s="40"/>
      <c r="GG134" s="44">
        <v>0</v>
      </c>
      <c r="GH134" s="40"/>
      <c r="GM134" s="44">
        <v>0</v>
      </c>
      <c r="GN134" s="40"/>
      <c r="GO134" s="39"/>
      <c r="GS134" s="44">
        <v>0</v>
      </c>
      <c r="GT134" s="40"/>
      <c r="GU134" s="39"/>
      <c r="GY134" s="44">
        <v>0</v>
      </c>
      <c r="GZ134" s="40"/>
      <c r="HE134" s="44">
        <v>0</v>
      </c>
      <c r="HF134" s="43"/>
      <c r="HK134" s="44">
        <v>0</v>
      </c>
      <c r="HL134" s="43"/>
      <c r="HQ134" s="44">
        <v>0</v>
      </c>
      <c r="HR134" s="43"/>
      <c r="HW134" s="44">
        <v>0</v>
      </c>
      <c r="HX134" s="40"/>
      <c r="IA134" s="44">
        <v>0</v>
      </c>
      <c r="IB134" s="40"/>
      <c r="IG134" s="44">
        <v>0</v>
      </c>
      <c r="IH134" s="43"/>
      <c r="IK134" s="44">
        <v>0</v>
      </c>
      <c r="IL134" s="40"/>
      <c r="IQ134" s="44">
        <v>0</v>
      </c>
      <c r="IR134" s="40"/>
      <c r="IS134">
        <v>444</v>
      </c>
      <c r="IT134">
        <v>450</v>
      </c>
      <c r="IU134">
        <v>504</v>
      </c>
      <c r="IV134">
        <v>502</v>
      </c>
      <c r="IW134" s="44">
        <v>-4</v>
      </c>
      <c r="IX134" s="43"/>
      <c r="IY134">
        <v>48</v>
      </c>
      <c r="IZ134">
        <v>48</v>
      </c>
      <c r="JC134" s="44">
        <v>0</v>
      </c>
      <c r="JD134" s="43"/>
      <c r="JI134" s="44">
        <v>0</v>
      </c>
      <c r="JJ134" s="43"/>
      <c r="JK134" s="41">
        <v>252</v>
      </c>
      <c r="JL134">
        <v>250</v>
      </c>
      <c r="JN134">
        <v>276</v>
      </c>
      <c r="JO134">
        <v>280</v>
      </c>
      <c r="JP134">
        <v>192</v>
      </c>
      <c r="JQ134">
        <v>200</v>
      </c>
      <c r="JR134" s="44">
        <v>-10</v>
      </c>
      <c r="JS134" s="43"/>
      <c r="JT134" s="45">
        <v>0</v>
      </c>
      <c r="JU134" s="45">
        <v>0</v>
      </c>
      <c r="JV134" s="45">
        <v>0</v>
      </c>
      <c r="JW134" s="45">
        <v>0</v>
      </c>
      <c r="JX134" s="44">
        <v>0</v>
      </c>
      <c r="JY134" s="43"/>
      <c r="JZ134" s="45">
        <v>288</v>
      </c>
      <c r="KA134" s="45">
        <v>300</v>
      </c>
      <c r="KB134" s="45">
        <v>360</v>
      </c>
      <c r="KC134" s="45">
        <v>368</v>
      </c>
      <c r="KD134" s="47">
        <v>-20</v>
      </c>
      <c r="KE134" s="43">
        <v>3</v>
      </c>
      <c r="KF134" s="42">
        <v>144</v>
      </c>
      <c r="KG134" s="45">
        <v>150</v>
      </c>
      <c r="KH134" s="44">
        <v>-6</v>
      </c>
      <c r="KI134" s="43"/>
      <c r="KJ134" s="42">
        <v>348</v>
      </c>
      <c r="KK134" s="45">
        <v>350</v>
      </c>
      <c r="KL134" s="45">
        <v>360</v>
      </c>
      <c r="KM134" s="45">
        <v>358</v>
      </c>
      <c r="KN134" s="44">
        <v>0</v>
      </c>
      <c r="KO134" s="43"/>
      <c r="KP134" s="42">
        <v>96</v>
      </c>
      <c r="KQ134" s="45">
        <v>100</v>
      </c>
      <c r="KR134" s="45">
        <v>120</v>
      </c>
      <c r="KS134" s="45">
        <v>118</v>
      </c>
      <c r="KT134" s="44">
        <v>-2</v>
      </c>
      <c r="KU134" s="43"/>
      <c r="KV134" s="42">
        <v>120</v>
      </c>
      <c r="KW134" s="45">
        <v>120</v>
      </c>
      <c r="KX134" s="44">
        <v>0</v>
      </c>
      <c r="KY134" s="43"/>
      <c r="KZ134" s="42">
        <v>0</v>
      </c>
      <c r="LA134" s="45">
        <v>0</v>
      </c>
      <c r="LB134" s="45">
        <v>120</v>
      </c>
      <c r="LC134" s="45">
        <v>123</v>
      </c>
      <c r="LD134" s="44">
        <v>-3</v>
      </c>
      <c r="LE134" s="43"/>
      <c r="LF134" s="42">
        <v>336</v>
      </c>
      <c r="LG134" s="45">
        <v>335</v>
      </c>
      <c r="LH134" s="45">
        <v>0</v>
      </c>
      <c r="LI134" s="45">
        <v>0</v>
      </c>
      <c r="LJ134" s="44">
        <v>1</v>
      </c>
      <c r="LK134" s="43"/>
      <c r="LL134" s="42">
        <v>0</v>
      </c>
      <c r="LM134" s="45">
        <v>0</v>
      </c>
      <c r="LN134" s="45">
        <v>480</v>
      </c>
      <c r="LO134" s="45">
        <v>479</v>
      </c>
      <c r="LP134" s="44">
        <v>1</v>
      </c>
      <c r="LQ134" s="43"/>
      <c r="LR134" s="42">
        <v>192</v>
      </c>
      <c r="LS134" s="45">
        <v>200</v>
      </c>
      <c r="LT134" s="45">
        <v>120</v>
      </c>
      <c r="LU134" s="45">
        <v>120</v>
      </c>
      <c r="LV134" s="44">
        <v>-8</v>
      </c>
      <c r="LW134" s="43"/>
      <c r="LX134" s="42">
        <v>48</v>
      </c>
      <c r="LY134" s="45">
        <v>50</v>
      </c>
      <c r="LZ134" s="45">
        <v>48</v>
      </c>
      <c r="MA134" s="45">
        <v>50</v>
      </c>
      <c r="MB134" s="44">
        <v>-4</v>
      </c>
      <c r="MC134" s="43"/>
      <c r="MD134" s="42">
        <v>0</v>
      </c>
      <c r="ME134" s="26">
        <v>50</v>
      </c>
      <c r="MF134" s="45">
        <v>276</v>
      </c>
      <c r="MG134" s="45">
        <v>277.2</v>
      </c>
      <c r="MH134" s="47">
        <v>-51.200000000000053</v>
      </c>
      <c r="MI134" s="43">
        <v>7.6800000000000068</v>
      </c>
      <c r="MJ134" s="42">
        <v>144</v>
      </c>
      <c r="MK134" s="45">
        <v>150</v>
      </c>
      <c r="ML134" s="45">
        <v>300</v>
      </c>
      <c r="MM134" s="45">
        <v>300</v>
      </c>
      <c r="MN134" s="44">
        <v>-6</v>
      </c>
      <c r="MO134" s="43"/>
      <c r="MP134" s="42">
        <v>96</v>
      </c>
      <c r="MQ134" s="45">
        <v>100</v>
      </c>
      <c r="MR134" s="45">
        <v>276</v>
      </c>
      <c r="MS134" s="45">
        <v>282</v>
      </c>
      <c r="MT134" s="44">
        <v>-10</v>
      </c>
      <c r="MU134" s="43"/>
      <c r="MV134" s="42">
        <v>0</v>
      </c>
      <c r="MW134" s="45">
        <v>0</v>
      </c>
      <c r="MX134" s="45">
        <v>252</v>
      </c>
      <c r="MY134" s="45">
        <v>250</v>
      </c>
      <c r="MZ134" s="44">
        <v>2</v>
      </c>
      <c r="NA134" s="43"/>
      <c r="NB134" s="42">
        <v>276</v>
      </c>
      <c r="NC134" s="45">
        <v>280</v>
      </c>
      <c r="ND134" s="45">
        <v>348</v>
      </c>
      <c r="NE134" s="45">
        <v>350</v>
      </c>
      <c r="NF134" s="44">
        <v>-6</v>
      </c>
      <c r="NG134" s="43"/>
      <c r="NH134" s="42">
        <v>0</v>
      </c>
      <c r="NI134" s="45">
        <v>0</v>
      </c>
      <c r="NJ134" s="45">
        <v>276</v>
      </c>
      <c r="NK134" s="45">
        <v>280</v>
      </c>
      <c r="NL134" s="44">
        <v>-4</v>
      </c>
      <c r="NM134" s="43"/>
      <c r="NN134" s="42">
        <v>312</v>
      </c>
      <c r="NO134" s="45">
        <v>320</v>
      </c>
      <c r="NP134" s="45">
        <v>252</v>
      </c>
      <c r="NQ134" s="45">
        <v>251</v>
      </c>
      <c r="NR134" s="44">
        <v>-7</v>
      </c>
      <c r="NS134" s="43"/>
      <c r="NT134" s="42">
        <v>144</v>
      </c>
      <c r="NU134" s="45">
        <v>150</v>
      </c>
      <c r="NV134" s="45">
        <v>132</v>
      </c>
      <c r="NW134" s="45">
        <v>135</v>
      </c>
      <c r="NX134" s="44">
        <v>-9</v>
      </c>
      <c r="NY134" s="43"/>
      <c r="NZ134" s="42">
        <v>96</v>
      </c>
      <c r="OA134" s="45">
        <v>100</v>
      </c>
      <c r="OB134" s="45">
        <v>72</v>
      </c>
      <c r="OC134" s="45">
        <v>103</v>
      </c>
      <c r="OD134" s="47">
        <v>-35</v>
      </c>
      <c r="OE134" s="43">
        <v>5.25</v>
      </c>
      <c r="OF134" s="42">
        <v>204</v>
      </c>
      <c r="OG134" s="45">
        <v>200</v>
      </c>
      <c r="OH134" s="45">
        <v>216</v>
      </c>
      <c r="OI134" s="45">
        <v>220</v>
      </c>
      <c r="OJ134" s="44">
        <v>0</v>
      </c>
      <c r="OK134" s="43"/>
      <c r="OL134" s="42">
        <v>72</v>
      </c>
      <c r="OM134" s="45">
        <v>70</v>
      </c>
      <c r="ON134" s="45">
        <v>96</v>
      </c>
      <c r="OO134" s="45">
        <v>104</v>
      </c>
      <c r="OP134" s="44">
        <v>-6</v>
      </c>
      <c r="OQ134" s="43"/>
      <c r="OR134" s="42">
        <v>96</v>
      </c>
      <c r="OS134" s="45">
        <v>100</v>
      </c>
      <c r="OT134" s="45">
        <v>72</v>
      </c>
      <c r="OU134" s="45">
        <v>115</v>
      </c>
      <c r="OV134" s="47">
        <v>-47</v>
      </c>
      <c r="OW134" s="43">
        <v>7.05</v>
      </c>
      <c r="OX134" s="42">
        <v>216</v>
      </c>
      <c r="OY134" s="45">
        <v>220</v>
      </c>
      <c r="OZ134" s="45">
        <v>144</v>
      </c>
      <c r="PA134" s="45">
        <v>150</v>
      </c>
      <c r="PB134" s="44">
        <v>-10</v>
      </c>
      <c r="PC134" s="43"/>
      <c r="PD134" s="42">
        <v>0</v>
      </c>
      <c r="PE134" s="45">
        <v>0</v>
      </c>
      <c r="PF134" s="45">
        <v>156</v>
      </c>
      <c r="PG134" s="45">
        <v>156</v>
      </c>
      <c r="PH134" s="44">
        <v>0</v>
      </c>
      <c r="PI134" s="43"/>
      <c r="PJ134" s="42">
        <v>144</v>
      </c>
      <c r="PK134" s="45">
        <v>154</v>
      </c>
      <c r="PL134" s="44">
        <v>-10</v>
      </c>
      <c r="PM134" s="43"/>
      <c r="PN134" s="42">
        <v>396</v>
      </c>
      <c r="PO134" s="45">
        <v>400</v>
      </c>
      <c r="PP134" s="44">
        <v>-4</v>
      </c>
      <c r="PQ134" s="43"/>
      <c r="PR134" s="42">
        <v>192</v>
      </c>
      <c r="PS134" s="45">
        <v>200</v>
      </c>
      <c r="PT134" s="44">
        <v>-8</v>
      </c>
      <c r="PU134" s="43"/>
      <c r="PV134" s="42">
        <v>0</v>
      </c>
      <c r="PW134" s="45">
        <v>0</v>
      </c>
      <c r="PX134" s="45">
        <v>0</v>
      </c>
      <c r="PY134" s="45">
        <v>0</v>
      </c>
      <c r="PZ134" s="44">
        <v>0</v>
      </c>
      <c r="QA134" s="43"/>
      <c r="QB134" s="42">
        <v>0</v>
      </c>
      <c r="QC134" s="45">
        <v>0</v>
      </c>
      <c r="QD134" s="44">
        <v>0</v>
      </c>
      <c r="QE134" s="43"/>
      <c r="QF134" s="6">
        <v>396</v>
      </c>
      <c r="QG134" s="45">
        <v>0</v>
      </c>
      <c r="QH134" s="44">
        <v>0</v>
      </c>
      <c r="QI134" s="43"/>
    </row>
    <row r="135" spans="1:451" x14ac:dyDescent="0.25">
      <c r="A135" s="45" t="s">
        <v>408</v>
      </c>
      <c r="B135" s="38">
        <v>1</v>
      </c>
      <c r="E135">
        <v>180</v>
      </c>
      <c r="H135">
        <v>140</v>
      </c>
      <c r="I135">
        <v>41</v>
      </c>
      <c r="J135">
        <v>40</v>
      </c>
      <c r="M135" s="39"/>
      <c r="N135" s="48"/>
      <c r="O135" s="49">
        <v>102</v>
      </c>
      <c r="P135" s="49">
        <v>99</v>
      </c>
      <c r="Q135" s="48">
        <f t="shared" si="9"/>
        <v>3</v>
      </c>
      <c r="R135" s="40"/>
      <c r="S135" s="49">
        <v>193</v>
      </c>
      <c r="T135">
        <v>190</v>
      </c>
      <c r="U135">
        <v>206</v>
      </c>
      <c r="V135">
        <v>210</v>
      </c>
      <c r="W135" s="44">
        <v>-1</v>
      </c>
      <c r="X135" s="40"/>
      <c r="Y135">
        <v>101</v>
      </c>
      <c r="Z135">
        <v>100</v>
      </c>
      <c r="AA135">
        <v>127</v>
      </c>
      <c r="AB135">
        <v>130</v>
      </c>
      <c r="AC135" s="44">
        <v>-2</v>
      </c>
      <c r="AD135" s="40"/>
      <c r="AE135" s="39"/>
      <c r="AG135" s="44">
        <v>0</v>
      </c>
      <c r="AH135" s="40"/>
      <c r="AI135" s="41">
        <v>332</v>
      </c>
      <c r="AJ135">
        <v>330</v>
      </c>
      <c r="AK135" s="44">
        <v>2</v>
      </c>
      <c r="AL135" s="40"/>
      <c r="AQ135" s="44">
        <v>0</v>
      </c>
      <c r="AR135" s="40"/>
      <c r="AS135">
        <v>17</v>
      </c>
      <c r="AT135">
        <v>20</v>
      </c>
      <c r="AU135" s="44">
        <v>-3</v>
      </c>
      <c r="AV135" s="40"/>
      <c r="AW135" s="41">
        <v>151</v>
      </c>
      <c r="AX135">
        <v>150</v>
      </c>
      <c r="AY135">
        <v>444</v>
      </c>
      <c r="AZ135">
        <v>450</v>
      </c>
      <c r="BA135" s="44">
        <v>-5</v>
      </c>
      <c r="BB135" s="40"/>
      <c r="BC135">
        <v>9</v>
      </c>
      <c r="BD135">
        <v>10</v>
      </c>
      <c r="BE135" s="44">
        <v>-1</v>
      </c>
      <c r="BF135" s="40"/>
      <c r="BG135" s="41">
        <v>102</v>
      </c>
      <c r="BH135">
        <v>100</v>
      </c>
      <c r="BI135" s="44">
        <v>2</v>
      </c>
      <c r="BJ135" s="40"/>
      <c r="BK135" s="39"/>
      <c r="BM135">
        <v>262</v>
      </c>
      <c r="BN135">
        <v>300</v>
      </c>
      <c r="BO135">
        <v>303</v>
      </c>
      <c r="BP135">
        <v>260</v>
      </c>
      <c r="BQ135" s="44">
        <v>5</v>
      </c>
      <c r="BR135" s="40"/>
      <c r="BU135">
        <v>109</v>
      </c>
      <c r="BV135">
        <v>113</v>
      </c>
      <c r="BW135" s="44">
        <v>-4</v>
      </c>
      <c r="BX135" s="40"/>
      <c r="BY135" s="39"/>
      <c r="CA135">
        <v>103</v>
      </c>
      <c r="CB135">
        <v>100</v>
      </c>
      <c r="CC135" s="44">
        <v>3</v>
      </c>
      <c r="CD135" s="40"/>
      <c r="CE135" s="41">
        <v>77</v>
      </c>
      <c r="CF135">
        <v>80</v>
      </c>
      <c r="CG135">
        <v>135</v>
      </c>
      <c r="CH135">
        <v>135</v>
      </c>
      <c r="CI135" s="44">
        <v>-3</v>
      </c>
      <c r="CJ135" s="40"/>
      <c r="CK135" s="41">
        <v>200</v>
      </c>
      <c r="CL135">
        <v>200</v>
      </c>
      <c r="CM135">
        <v>206</v>
      </c>
      <c r="CN135">
        <v>200</v>
      </c>
      <c r="CO135" s="44">
        <v>6</v>
      </c>
      <c r="CP135" s="40"/>
      <c r="CS135">
        <v>92</v>
      </c>
      <c r="CT135">
        <v>90</v>
      </c>
      <c r="CW135" s="44">
        <v>2</v>
      </c>
      <c r="CX135" s="40"/>
      <c r="CY135" s="41">
        <v>59</v>
      </c>
      <c r="CZ135">
        <v>60</v>
      </c>
      <c r="DA135" s="44">
        <v>-1</v>
      </c>
      <c r="DB135" s="40"/>
      <c r="DC135" s="41">
        <v>202</v>
      </c>
      <c r="DD135">
        <v>200</v>
      </c>
      <c r="DE135">
        <v>303</v>
      </c>
      <c r="DF135">
        <v>300</v>
      </c>
      <c r="DG135" s="44">
        <v>5</v>
      </c>
      <c r="DH135" s="40"/>
      <c r="DI135" s="39"/>
      <c r="DK135" s="44">
        <v>0</v>
      </c>
      <c r="DL135" s="40"/>
      <c r="DM135">
        <v>102</v>
      </c>
      <c r="DN135">
        <v>100</v>
      </c>
      <c r="DP135">
        <v>101</v>
      </c>
      <c r="DQ135">
        <v>100</v>
      </c>
      <c r="DR135">
        <v>152</v>
      </c>
      <c r="DS135">
        <v>150</v>
      </c>
      <c r="DT135" s="44">
        <v>5</v>
      </c>
      <c r="DU135" s="40"/>
      <c r="DW135">
        <v>68</v>
      </c>
      <c r="DX135">
        <v>70</v>
      </c>
      <c r="DZ135">
        <v>77</v>
      </c>
      <c r="EA135">
        <v>80</v>
      </c>
      <c r="EB135" s="44">
        <v>-5</v>
      </c>
      <c r="EC135" s="40"/>
      <c r="ED135" s="41">
        <v>93</v>
      </c>
      <c r="EE135">
        <v>96</v>
      </c>
      <c r="EF135">
        <v>142</v>
      </c>
      <c r="EG135">
        <v>146</v>
      </c>
      <c r="EH135" s="44">
        <v>-7</v>
      </c>
      <c r="EI135" s="40"/>
      <c r="EJ135" s="39"/>
      <c r="EK135">
        <v>213</v>
      </c>
      <c r="EL135">
        <v>213</v>
      </c>
      <c r="EM135" s="44">
        <v>0</v>
      </c>
      <c r="EN135" s="40"/>
      <c r="EQ135" s="44">
        <v>0</v>
      </c>
      <c r="ER135" s="40"/>
      <c r="ES135" s="41">
        <v>101</v>
      </c>
      <c r="ET135">
        <v>100</v>
      </c>
      <c r="EU135">
        <v>103</v>
      </c>
      <c r="EW135">
        <v>100</v>
      </c>
      <c r="EX135">
        <v>210</v>
      </c>
      <c r="EY135">
        <v>210</v>
      </c>
      <c r="EZ135" s="44">
        <v>4</v>
      </c>
      <c r="FA135" s="40"/>
      <c r="FB135">
        <v>59</v>
      </c>
      <c r="FC135">
        <v>60</v>
      </c>
      <c r="FF135" s="44">
        <v>-1</v>
      </c>
      <c r="FG135" s="40"/>
      <c r="FH135" s="39"/>
      <c r="FJ135">
        <v>93</v>
      </c>
      <c r="FK135">
        <v>90</v>
      </c>
      <c r="FL135" s="44">
        <v>3</v>
      </c>
      <c r="FM135" s="40"/>
      <c r="FN135">
        <v>152</v>
      </c>
      <c r="FO135">
        <v>150</v>
      </c>
      <c r="FP135">
        <v>194</v>
      </c>
      <c r="FQ135">
        <v>190</v>
      </c>
      <c r="FR135" s="44">
        <v>6</v>
      </c>
      <c r="FS135" s="40"/>
      <c r="FV135" s="44">
        <v>0</v>
      </c>
      <c r="FW135" s="40"/>
      <c r="FX135" s="41">
        <v>67</v>
      </c>
      <c r="FY135">
        <v>70</v>
      </c>
      <c r="FZ135" s="44">
        <v>-3</v>
      </c>
      <c r="GA135" s="40"/>
      <c r="GB135">
        <v>152</v>
      </c>
      <c r="GC135">
        <v>150</v>
      </c>
      <c r="GE135">
        <v>154</v>
      </c>
      <c r="GF135">
        <v>150</v>
      </c>
      <c r="GG135" s="44">
        <v>6</v>
      </c>
      <c r="GH135" s="40"/>
      <c r="GM135" s="44">
        <v>0</v>
      </c>
      <c r="GN135" s="40"/>
      <c r="GO135" s="41">
        <v>302</v>
      </c>
      <c r="GP135">
        <v>300</v>
      </c>
      <c r="GQ135">
        <v>230</v>
      </c>
      <c r="GR135">
        <v>230</v>
      </c>
      <c r="GS135" s="44">
        <v>2</v>
      </c>
      <c r="GT135" s="40"/>
      <c r="GU135" s="41">
        <v>101</v>
      </c>
      <c r="GV135">
        <v>100</v>
      </c>
      <c r="GW135">
        <v>51</v>
      </c>
      <c r="GX135">
        <v>50</v>
      </c>
      <c r="GY135" s="44">
        <v>2</v>
      </c>
      <c r="GZ135" s="40"/>
      <c r="HE135" s="44">
        <v>0</v>
      </c>
      <c r="HF135" s="43"/>
      <c r="HG135">
        <v>252</v>
      </c>
      <c r="HH135">
        <v>250</v>
      </c>
      <c r="HI135">
        <v>236</v>
      </c>
      <c r="HJ135">
        <v>240</v>
      </c>
      <c r="HK135" s="44">
        <v>-2</v>
      </c>
      <c r="HL135" s="43"/>
      <c r="HQ135" s="44">
        <v>0</v>
      </c>
      <c r="HR135" s="43"/>
      <c r="HS135">
        <v>353</v>
      </c>
      <c r="HT135">
        <v>350</v>
      </c>
      <c r="HU135">
        <v>271</v>
      </c>
      <c r="HV135">
        <v>270</v>
      </c>
      <c r="HW135" s="44">
        <v>4</v>
      </c>
      <c r="HX135" s="40"/>
      <c r="HY135">
        <v>234</v>
      </c>
      <c r="HZ135">
        <v>237</v>
      </c>
      <c r="IA135" s="44">
        <v>-3</v>
      </c>
      <c r="IB135" s="40"/>
      <c r="IC135">
        <v>128</v>
      </c>
      <c r="ID135">
        <v>130</v>
      </c>
      <c r="IE135">
        <v>95</v>
      </c>
      <c r="IF135">
        <v>90</v>
      </c>
      <c r="IG135" s="44">
        <v>3</v>
      </c>
      <c r="IH135" s="43"/>
      <c r="II135">
        <v>168</v>
      </c>
      <c r="IJ135" s="45">
        <v>170</v>
      </c>
      <c r="IK135" s="44">
        <v>-2</v>
      </c>
      <c r="IL135" s="40"/>
      <c r="IO135">
        <v>59</v>
      </c>
      <c r="IP135">
        <v>60</v>
      </c>
      <c r="IQ135" s="44">
        <v>-1</v>
      </c>
      <c r="IR135" s="40"/>
      <c r="IS135">
        <v>151</v>
      </c>
      <c r="IT135">
        <v>150</v>
      </c>
      <c r="IU135">
        <v>219</v>
      </c>
      <c r="IV135">
        <v>220</v>
      </c>
      <c r="IW135" s="44">
        <v>0</v>
      </c>
      <c r="IX135" s="43"/>
      <c r="JC135" s="44">
        <v>0</v>
      </c>
      <c r="JD135" s="43"/>
      <c r="JE135">
        <v>101</v>
      </c>
      <c r="JF135">
        <v>100</v>
      </c>
      <c r="JG135">
        <v>362</v>
      </c>
      <c r="JH135">
        <v>360</v>
      </c>
      <c r="JI135" s="44">
        <v>3</v>
      </c>
      <c r="JJ135" s="43"/>
      <c r="JK135" s="41">
        <v>100</v>
      </c>
      <c r="JL135">
        <v>100</v>
      </c>
      <c r="JN135">
        <v>126</v>
      </c>
      <c r="JO135">
        <v>130</v>
      </c>
      <c r="JP135">
        <v>101</v>
      </c>
      <c r="JQ135">
        <v>100</v>
      </c>
      <c r="JR135" s="44">
        <v>-3</v>
      </c>
      <c r="JS135" s="43"/>
      <c r="JT135" s="45">
        <v>0</v>
      </c>
      <c r="JU135" s="45">
        <v>0</v>
      </c>
      <c r="JV135" s="45">
        <v>0</v>
      </c>
      <c r="JW135" s="45">
        <v>0</v>
      </c>
      <c r="JX135" s="44">
        <v>0</v>
      </c>
      <c r="JY135" s="43"/>
      <c r="JZ135" s="45">
        <v>0</v>
      </c>
      <c r="KA135" s="45">
        <v>0</v>
      </c>
      <c r="KB135" s="45">
        <v>125.67400000000001</v>
      </c>
      <c r="KC135" s="45">
        <v>130</v>
      </c>
      <c r="KD135" s="44">
        <v>-4.3259999999999934</v>
      </c>
      <c r="KE135" s="43"/>
      <c r="KF135" s="42">
        <v>406.32600000000002</v>
      </c>
      <c r="KG135" s="45">
        <v>400</v>
      </c>
      <c r="KH135" s="44">
        <v>6.3260000000000218</v>
      </c>
      <c r="KI135" s="43"/>
      <c r="KJ135" s="42">
        <v>151.76400000000001</v>
      </c>
      <c r="KK135" s="45">
        <v>150</v>
      </c>
      <c r="KL135" s="45">
        <v>126.01</v>
      </c>
      <c r="KM135" s="45">
        <v>130</v>
      </c>
      <c r="KN135" s="44">
        <v>-2.2259999999999991</v>
      </c>
      <c r="KO135" s="43"/>
      <c r="KP135" s="42">
        <v>101.29900000000001</v>
      </c>
      <c r="KQ135" s="45">
        <v>100</v>
      </c>
      <c r="KR135" s="45">
        <v>67.225999999999999</v>
      </c>
      <c r="KS135" s="45">
        <v>70</v>
      </c>
      <c r="KT135" s="44">
        <v>-1.4749999999999941</v>
      </c>
      <c r="KU135" s="43"/>
      <c r="KV135" s="42">
        <v>0</v>
      </c>
      <c r="KW135" s="45">
        <v>0</v>
      </c>
      <c r="KX135" s="44">
        <v>0</v>
      </c>
      <c r="KY135" s="43"/>
      <c r="KZ135" s="42">
        <v>0</v>
      </c>
      <c r="LA135" s="45">
        <v>0</v>
      </c>
      <c r="LB135" s="45">
        <v>0</v>
      </c>
      <c r="LC135" s="45">
        <v>0</v>
      </c>
      <c r="LD135" s="44">
        <v>0</v>
      </c>
      <c r="LE135" s="43"/>
      <c r="LF135" s="42">
        <v>646.63599999999997</v>
      </c>
      <c r="LG135" s="45">
        <v>650</v>
      </c>
      <c r="LH135" s="45">
        <v>0</v>
      </c>
      <c r="LI135" s="45">
        <v>0</v>
      </c>
      <c r="LJ135" s="44">
        <v>-3.3640000000000332</v>
      </c>
      <c r="LK135" s="43"/>
      <c r="LL135" s="42">
        <v>0</v>
      </c>
      <c r="LM135" s="45">
        <v>0</v>
      </c>
      <c r="LN135" s="45">
        <v>0</v>
      </c>
      <c r="LO135" s="45">
        <v>0</v>
      </c>
      <c r="LP135" s="44">
        <v>0</v>
      </c>
      <c r="LQ135" s="43"/>
      <c r="LR135" s="42">
        <v>252.233</v>
      </c>
      <c r="LS135" s="45">
        <v>250</v>
      </c>
      <c r="LT135" s="45">
        <v>117.76300000000001</v>
      </c>
      <c r="LU135" s="45">
        <v>120</v>
      </c>
      <c r="LV135" s="44">
        <v>-4.0000000000190994E-3</v>
      </c>
      <c r="LW135" s="43"/>
      <c r="LX135" s="42">
        <v>0</v>
      </c>
      <c r="LY135" s="45">
        <v>0</v>
      </c>
      <c r="LZ135" s="45">
        <v>50.551000000000002</v>
      </c>
      <c r="MA135" s="45">
        <v>50</v>
      </c>
      <c r="MB135" s="44">
        <v>0.55100000000000193</v>
      </c>
      <c r="MC135" s="43"/>
      <c r="MD135" s="42">
        <v>304.798</v>
      </c>
      <c r="ME135" s="45">
        <v>60</v>
      </c>
      <c r="MF135" s="45">
        <v>0</v>
      </c>
      <c r="MG135" s="45">
        <v>0</v>
      </c>
      <c r="MH135" s="44">
        <v>244.798</v>
      </c>
      <c r="MI135" s="43"/>
      <c r="MJ135" s="42">
        <v>254.31899999999999</v>
      </c>
      <c r="MK135" s="45">
        <v>250</v>
      </c>
      <c r="ML135" s="45">
        <v>361.24299999999999</v>
      </c>
      <c r="MM135" s="45">
        <v>370</v>
      </c>
      <c r="MN135" s="44">
        <v>-4.4379999999999882</v>
      </c>
      <c r="MO135" s="43"/>
      <c r="MP135" s="42">
        <v>0</v>
      </c>
      <c r="MQ135" s="45">
        <v>0</v>
      </c>
      <c r="MR135" s="45">
        <v>201.23599999999999</v>
      </c>
      <c r="MS135" s="45">
        <v>200</v>
      </c>
      <c r="MT135" s="44">
        <v>1.23599999999999</v>
      </c>
      <c r="MU135" s="43"/>
      <c r="MV135" s="42">
        <v>356.63200000000001</v>
      </c>
      <c r="MW135" s="45">
        <v>350</v>
      </c>
      <c r="MX135" s="45">
        <v>233.54900000000001</v>
      </c>
      <c r="MY135" s="45">
        <v>250</v>
      </c>
      <c r="MZ135" s="44">
        <v>-9.81899999999996</v>
      </c>
      <c r="NA135" s="43"/>
      <c r="NB135" s="42">
        <v>100.729</v>
      </c>
      <c r="NC135" s="45">
        <v>100</v>
      </c>
      <c r="ND135" s="45">
        <v>203.09100000000001</v>
      </c>
      <c r="NE135" s="45">
        <v>200</v>
      </c>
      <c r="NF135" s="44">
        <v>3.8199999999999932</v>
      </c>
      <c r="NG135" s="43"/>
      <c r="NH135" s="42">
        <v>0</v>
      </c>
      <c r="NI135" s="45">
        <v>0</v>
      </c>
      <c r="NJ135" s="45">
        <v>0</v>
      </c>
      <c r="NK135" s="45">
        <v>0</v>
      </c>
      <c r="NL135" s="44">
        <v>0</v>
      </c>
      <c r="NM135" s="43"/>
      <c r="NN135" s="42">
        <v>413.69799999999998</v>
      </c>
      <c r="NO135" s="45">
        <v>410</v>
      </c>
      <c r="NP135" s="45">
        <v>313.834</v>
      </c>
      <c r="NQ135" s="45">
        <v>308</v>
      </c>
      <c r="NR135" s="44">
        <v>9.5319999999999254</v>
      </c>
      <c r="NS135" s="43"/>
      <c r="NT135" s="42">
        <v>82.831000000000003</v>
      </c>
      <c r="NU135" s="45">
        <v>85</v>
      </c>
      <c r="NV135" s="45">
        <v>100.48099999999999</v>
      </c>
      <c r="NW135" s="45">
        <v>100</v>
      </c>
      <c r="NX135" s="44">
        <v>-1.687999999999988</v>
      </c>
      <c r="NY135" s="43"/>
      <c r="NZ135" s="42">
        <v>199.42699999999999</v>
      </c>
      <c r="OA135" s="45">
        <v>200</v>
      </c>
      <c r="OB135" s="45">
        <v>178.97</v>
      </c>
      <c r="OC135" s="45">
        <v>178</v>
      </c>
      <c r="OD135" s="44">
        <v>0.39699999999999142</v>
      </c>
      <c r="OE135" s="43"/>
      <c r="OF135" s="42">
        <v>259.92099999999999</v>
      </c>
      <c r="OG135" s="45">
        <v>250</v>
      </c>
      <c r="OH135" s="45">
        <v>225.91399999999999</v>
      </c>
      <c r="OI135" s="45">
        <v>230</v>
      </c>
      <c r="OJ135" s="44">
        <v>5.8349999999999804</v>
      </c>
      <c r="OK135" s="43"/>
      <c r="OL135" s="42">
        <v>100.44</v>
      </c>
      <c r="OM135" s="45">
        <v>100</v>
      </c>
      <c r="ON135" s="45">
        <v>159.98400000000001</v>
      </c>
      <c r="OO135" s="45">
        <v>159</v>
      </c>
      <c r="OP135" s="44">
        <v>1.423999999999978</v>
      </c>
      <c r="OQ135" s="43"/>
      <c r="OR135" s="42">
        <v>0</v>
      </c>
      <c r="OS135" s="26">
        <v>300</v>
      </c>
      <c r="OT135" s="45">
        <v>268.03100000000001</v>
      </c>
      <c r="OU135" s="45">
        <v>269</v>
      </c>
      <c r="OV135" s="47">
        <v>-300.96899999999999</v>
      </c>
      <c r="OW135" s="43">
        <v>300.96899999999999</v>
      </c>
      <c r="OX135" s="13">
        <v>99.811999999999998</v>
      </c>
      <c r="OY135" s="45">
        <v>0</v>
      </c>
      <c r="OZ135" s="12">
        <v>200.322</v>
      </c>
      <c r="PA135" s="45">
        <v>0</v>
      </c>
      <c r="PB135" s="44">
        <v>0</v>
      </c>
      <c r="PC135" s="43"/>
      <c r="PD135" s="13">
        <v>100.346</v>
      </c>
      <c r="PE135" s="45">
        <v>0</v>
      </c>
      <c r="PF135" s="12">
        <v>117.002</v>
      </c>
      <c r="PG135" s="45">
        <v>0</v>
      </c>
      <c r="PH135" s="44">
        <v>0</v>
      </c>
      <c r="PI135" s="43"/>
      <c r="PJ135" s="13">
        <v>401.601</v>
      </c>
      <c r="PK135" s="45">
        <v>0</v>
      </c>
      <c r="PL135" s="44">
        <v>0</v>
      </c>
      <c r="PM135" s="43"/>
      <c r="PN135" s="42">
        <v>0</v>
      </c>
      <c r="PO135" s="45">
        <v>0</v>
      </c>
      <c r="PP135" s="44">
        <v>0</v>
      </c>
      <c r="PQ135" s="43"/>
      <c r="PR135" s="42">
        <v>0</v>
      </c>
      <c r="PS135" s="45">
        <v>0</v>
      </c>
      <c r="PT135" s="44">
        <v>0</v>
      </c>
      <c r="PU135" s="43"/>
      <c r="PV135" s="42">
        <v>0</v>
      </c>
      <c r="PW135" s="45">
        <v>0</v>
      </c>
      <c r="PX135" s="45">
        <v>0</v>
      </c>
      <c r="PY135" s="45">
        <v>0</v>
      </c>
      <c r="PZ135" s="44">
        <v>0</v>
      </c>
      <c r="QA135" s="43"/>
      <c r="QB135" s="42">
        <v>0</v>
      </c>
      <c r="QC135" s="45">
        <v>0</v>
      </c>
      <c r="QD135" s="44">
        <v>0</v>
      </c>
      <c r="QE135" s="43"/>
      <c r="QF135" s="42">
        <v>0</v>
      </c>
      <c r="QG135" s="45">
        <v>0</v>
      </c>
      <c r="QH135" s="44">
        <v>0</v>
      </c>
      <c r="QI135" s="43"/>
    </row>
    <row r="136" spans="1:451" x14ac:dyDescent="0.25">
      <c r="A136" s="45" t="s">
        <v>409</v>
      </c>
      <c r="B136" s="38">
        <v>0.1</v>
      </c>
      <c r="M136" s="39"/>
      <c r="N136" s="48"/>
      <c r="O136" s="48"/>
      <c r="P136" s="48"/>
      <c r="Q136" s="48">
        <f t="shared" si="9"/>
        <v>0</v>
      </c>
      <c r="R136" s="40"/>
      <c r="S136" s="49">
        <v>30</v>
      </c>
      <c r="T136">
        <v>30</v>
      </c>
      <c r="U136">
        <v>50</v>
      </c>
      <c r="V136">
        <v>50</v>
      </c>
      <c r="W136" s="44">
        <v>0</v>
      </c>
      <c r="X136" s="40"/>
      <c r="AC136" s="44">
        <v>0</v>
      </c>
      <c r="AD136" s="40"/>
      <c r="AE136" s="39"/>
      <c r="AG136" s="44">
        <v>0</v>
      </c>
      <c r="AH136" s="40"/>
      <c r="AI136" s="41">
        <v>50</v>
      </c>
      <c r="AJ136">
        <v>52</v>
      </c>
      <c r="AK136" s="44">
        <v>-2</v>
      </c>
      <c r="AL136" s="40"/>
      <c r="AO136">
        <v>10</v>
      </c>
      <c r="AP136">
        <v>15</v>
      </c>
      <c r="AQ136" s="44">
        <v>-5</v>
      </c>
      <c r="AR136" s="40"/>
      <c r="AS136">
        <v>10</v>
      </c>
      <c r="AT136">
        <v>15</v>
      </c>
      <c r="AU136" s="44">
        <v>-5</v>
      </c>
      <c r="AV136" s="40"/>
      <c r="AW136" s="39"/>
      <c r="BA136" s="44">
        <v>0</v>
      </c>
      <c r="BB136" s="40"/>
      <c r="BE136" s="44">
        <v>0</v>
      </c>
      <c r="BF136" s="40"/>
      <c r="BG136" s="39"/>
      <c r="BI136" s="44">
        <v>0</v>
      </c>
      <c r="BJ136" s="40"/>
      <c r="BK136" s="39"/>
      <c r="BQ136" s="44">
        <v>0</v>
      </c>
      <c r="BR136" s="40"/>
      <c r="BS136">
        <v>80</v>
      </c>
      <c r="BT136">
        <v>80</v>
      </c>
      <c r="BU136">
        <v>100</v>
      </c>
      <c r="BV136">
        <v>100</v>
      </c>
      <c r="BW136" s="44">
        <v>0</v>
      </c>
      <c r="BX136" s="40"/>
      <c r="BY136" s="39"/>
      <c r="CA136">
        <v>30</v>
      </c>
      <c r="CB136">
        <v>30</v>
      </c>
      <c r="CC136" s="44">
        <v>0</v>
      </c>
      <c r="CD136" s="40"/>
      <c r="CE136" s="39"/>
      <c r="CI136" s="44">
        <v>0</v>
      </c>
      <c r="CJ136" s="40"/>
      <c r="CK136" s="39"/>
      <c r="CO136" s="44">
        <v>0</v>
      </c>
      <c r="CP136" s="40"/>
      <c r="CS136">
        <v>140</v>
      </c>
      <c r="CT136">
        <v>140</v>
      </c>
      <c r="CW136" s="44">
        <v>0</v>
      </c>
      <c r="CX136" s="40"/>
      <c r="CY136" s="41">
        <v>10</v>
      </c>
      <c r="CZ136">
        <v>14</v>
      </c>
      <c r="DA136" s="44">
        <v>-4</v>
      </c>
      <c r="DB136" s="40"/>
      <c r="DC136" s="39"/>
      <c r="DE136">
        <v>50</v>
      </c>
      <c r="DF136">
        <v>50</v>
      </c>
      <c r="DG136" s="44">
        <v>0</v>
      </c>
      <c r="DH136" s="40"/>
      <c r="DI136" s="39"/>
      <c r="DK136" s="44">
        <v>0</v>
      </c>
      <c r="DL136" s="40"/>
      <c r="DP136">
        <v>40</v>
      </c>
      <c r="DQ136">
        <v>40</v>
      </c>
      <c r="DR136">
        <v>50</v>
      </c>
      <c r="DS136">
        <v>50</v>
      </c>
      <c r="DT136" s="44">
        <v>0</v>
      </c>
      <c r="DU136" s="40"/>
      <c r="EB136" s="44">
        <v>0</v>
      </c>
      <c r="EC136" s="40"/>
      <c r="ED136" s="39"/>
      <c r="EF136">
        <v>40</v>
      </c>
      <c r="EG136">
        <v>41</v>
      </c>
      <c r="EH136" s="44">
        <v>-1</v>
      </c>
      <c r="EI136" s="40"/>
      <c r="EJ136" s="39"/>
      <c r="EM136" s="44">
        <v>0</v>
      </c>
      <c r="EN136" s="40"/>
      <c r="EQ136" s="44">
        <v>0</v>
      </c>
      <c r="ER136" s="40"/>
      <c r="ES136" s="39"/>
      <c r="EZ136" s="44">
        <v>0</v>
      </c>
      <c r="FA136" s="40"/>
      <c r="FD136">
        <v>60</v>
      </c>
      <c r="FE136">
        <v>60</v>
      </c>
      <c r="FF136" s="44">
        <v>0</v>
      </c>
      <c r="FG136" s="40"/>
      <c r="FH136" s="39"/>
      <c r="FL136" s="44">
        <v>0</v>
      </c>
      <c r="FM136" s="40"/>
      <c r="FR136" s="44">
        <v>0</v>
      </c>
      <c r="FS136" s="40"/>
      <c r="FV136" s="44">
        <v>0</v>
      </c>
      <c r="FW136" s="40"/>
      <c r="FX136" s="41">
        <v>50</v>
      </c>
      <c r="FY136">
        <v>50</v>
      </c>
      <c r="FZ136" s="44">
        <v>0</v>
      </c>
      <c r="GA136" s="40"/>
      <c r="GG136" s="44">
        <v>0</v>
      </c>
      <c r="GH136" s="40"/>
      <c r="GM136" s="44">
        <v>0</v>
      </c>
      <c r="GN136" s="40"/>
      <c r="GO136" s="39"/>
      <c r="GS136" s="44">
        <v>0</v>
      </c>
      <c r="GT136" s="40"/>
      <c r="GU136" s="39"/>
      <c r="GW136">
        <v>20</v>
      </c>
      <c r="GX136">
        <v>20</v>
      </c>
      <c r="GY136" s="44">
        <v>0</v>
      </c>
      <c r="GZ136" s="40"/>
      <c r="HE136" s="44">
        <v>0</v>
      </c>
      <c r="HF136" s="43"/>
      <c r="HK136" s="44">
        <v>0</v>
      </c>
      <c r="HL136" s="43"/>
      <c r="HQ136" s="44">
        <v>0</v>
      </c>
      <c r="HR136" s="43"/>
      <c r="HW136" s="44">
        <v>0</v>
      </c>
      <c r="HX136" s="40"/>
      <c r="HY136">
        <v>40</v>
      </c>
      <c r="HZ136">
        <v>25</v>
      </c>
      <c r="IA136" s="44">
        <v>15</v>
      </c>
      <c r="IB136" s="40"/>
      <c r="IG136" s="44">
        <v>0</v>
      </c>
      <c r="IH136" s="43"/>
      <c r="IK136" s="44">
        <v>0</v>
      </c>
      <c r="IL136" s="40"/>
      <c r="IQ136" s="44">
        <v>0</v>
      </c>
      <c r="IR136" s="40"/>
      <c r="IU136">
        <v>50</v>
      </c>
      <c r="IV136">
        <v>50</v>
      </c>
      <c r="IW136" s="44">
        <v>0</v>
      </c>
      <c r="IX136" s="43"/>
      <c r="JC136" s="44">
        <v>0</v>
      </c>
      <c r="JD136" s="43"/>
      <c r="JG136">
        <v>50</v>
      </c>
      <c r="JH136">
        <v>50</v>
      </c>
      <c r="JI136" s="44">
        <v>0</v>
      </c>
      <c r="JJ136" s="43"/>
      <c r="JK136" s="42"/>
      <c r="JN136">
        <v>20</v>
      </c>
      <c r="JO136">
        <v>20</v>
      </c>
      <c r="JP136">
        <v>30</v>
      </c>
      <c r="JQ136">
        <v>30</v>
      </c>
      <c r="JR136" s="44">
        <v>0</v>
      </c>
      <c r="JS136" s="43"/>
      <c r="JT136" s="45">
        <v>0</v>
      </c>
      <c r="JU136" s="45">
        <v>0</v>
      </c>
      <c r="JV136" s="45">
        <v>0</v>
      </c>
      <c r="JW136" s="45">
        <v>0</v>
      </c>
      <c r="JX136" s="44">
        <v>0</v>
      </c>
      <c r="JY136" s="43"/>
      <c r="JZ136" s="45">
        <v>0</v>
      </c>
      <c r="KA136" s="45">
        <v>0</v>
      </c>
      <c r="KB136" s="45">
        <v>0</v>
      </c>
      <c r="KC136" s="45">
        <v>0</v>
      </c>
      <c r="KD136" s="44">
        <v>0</v>
      </c>
      <c r="KE136" s="43"/>
      <c r="KF136" s="42">
        <v>70</v>
      </c>
      <c r="KG136" s="45">
        <v>69</v>
      </c>
      <c r="KH136" s="44">
        <v>1</v>
      </c>
      <c r="KI136" s="43"/>
      <c r="KJ136" s="42">
        <v>0</v>
      </c>
      <c r="KK136" s="45">
        <v>0</v>
      </c>
      <c r="KL136" s="45">
        <v>0</v>
      </c>
      <c r="KM136" s="45">
        <v>0</v>
      </c>
      <c r="KN136" s="44">
        <v>0</v>
      </c>
      <c r="KO136" s="43"/>
      <c r="KP136" s="42">
        <v>20</v>
      </c>
      <c r="KQ136" s="45">
        <v>20</v>
      </c>
      <c r="KR136" s="45">
        <v>0</v>
      </c>
      <c r="KS136" s="45">
        <v>0</v>
      </c>
      <c r="KT136" s="44">
        <v>0</v>
      </c>
      <c r="KU136" s="43"/>
      <c r="KV136" s="42">
        <v>10</v>
      </c>
      <c r="KW136" s="45">
        <v>10</v>
      </c>
      <c r="KX136" s="44">
        <v>0</v>
      </c>
      <c r="KY136" s="43"/>
      <c r="KZ136" s="42">
        <v>0</v>
      </c>
      <c r="LA136" s="45">
        <v>0</v>
      </c>
      <c r="LB136" s="45">
        <v>50</v>
      </c>
      <c r="LC136" s="45">
        <v>48</v>
      </c>
      <c r="LD136" s="44">
        <v>2</v>
      </c>
      <c r="LE136" s="43"/>
      <c r="LF136" s="42">
        <v>0</v>
      </c>
      <c r="LG136" s="45">
        <v>0</v>
      </c>
      <c r="LH136" s="45">
        <v>0</v>
      </c>
      <c r="LI136" s="45">
        <v>0</v>
      </c>
      <c r="LJ136" s="44">
        <v>0</v>
      </c>
      <c r="LK136" s="43"/>
      <c r="LL136" s="42">
        <v>0</v>
      </c>
      <c r="LM136" s="45">
        <v>0</v>
      </c>
      <c r="LN136" s="45">
        <v>0</v>
      </c>
      <c r="LO136" s="45">
        <v>0</v>
      </c>
      <c r="LP136" s="44">
        <v>0</v>
      </c>
      <c r="LQ136" s="43"/>
      <c r="LR136" s="42">
        <v>0</v>
      </c>
      <c r="LS136" s="45">
        <v>0</v>
      </c>
      <c r="LT136" s="45">
        <v>40</v>
      </c>
      <c r="LU136" s="45">
        <v>40</v>
      </c>
      <c r="LV136" s="44">
        <v>0</v>
      </c>
      <c r="LW136" s="43"/>
      <c r="LX136" s="42">
        <v>0</v>
      </c>
      <c r="LY136" s="45">
        <v>0</v>
      </c>
      <c r="LZ136" s="45">
        <v>0</v>
      </c>
      <c r="MA136" s="45">
        <v>0</v>
      </c>
      <c r="MB136" s="44">
        <v>0</v>
      </c>
      <c r="MC136" s="43"/>
      <c r="MD136" s="42">
        <v>0</v>
      </c>
      <c r="ME136" s="26">
        <v>30</v>
      </c>
      <c r="MF136" s="45">
        <v>150</v>
      </c>
      <c r="MG136" s="45">
        <v>150</v>
      </c>
      <c r="MH136" s="47">
        <v>-30</v>
      </c>
      <c r="MI136" s="43">
        <v>3</v>
      </c>
      <c r="MJ136" s="42">
        <v>0</v>
      </c>
      <c r="MK136" s="45">
        <v>0</v>
      </c>
      <c r="ML136" s="45">
        <v>40</v>
      </c>
      <c r="MM136" s="45">
        <v>20</v>
      </c>
      <c r="MN136" s="44">
        <v>20</v>
      </c>
      <c r="MO136" s="43"/>
      <c r="MP136" s="42">
        <v>0</v>
      </c>
      <c r="MQ136" s="45">
        <v>0</v>
      </c>
      <c r="MR136" s="45">
        <v>30</v>
      </c>
      <c r="MS136" s="45">
        <v>35</v>
      </c>
      <c r="MT136" s="44">
        <v>-5</v>
      </c>
      <c r="MU136" s="43"/>
      <c r="MV136" s="42">
        <v>0</v>
      </c>
      <c r="MW136" s="45">
        <v>0</v>
      </c>
      <c r="MX136" s="45">
        <v>120</v>
      </c>
      <c r="MY136" s="45">
        <v>120</v>
      </c>
      <c r="MZ136" s="44">
        <v>0</v>
      </c>
      <c r="NA136" s="43"/>
      <c r="NB136" s="42">
        <v>30</v>
      </c>
      <c r="NC136" s="45">
        <v>30</v>
      </c>
      <c r="ND136" s="45">
        <v>0</v>
      </c>
      <c r="NE136" s="45">
        <v>0</v>
      </c>
      <c r="NF136" s="44">
        <v>0</v>
      </c>
      <c r="NG136" s="43"/>
      <c r="NH136" s="42">
        <v>0</v>
      </c>
      <c r="NI136" s="45">
        <v>0</v>
      </c>
      <c r="NJ136" s="45">
        <v>100</v>
      </c>
      <c r="NK136" s="45">
        <v>100</v>
      </c>
      <c r="NL136" s="44">
        <v>0</v>
      </c>
      <c r="NM136" s="43"/>
      <c r="NN136" s="42">
        <v>0</v>
      </c>
      <c r="NO136" s="45">
        <v>0</v>
      </c>
      <c r="NP136" s="45">
        <v>80</v>
      </c>
      <c r="NQ136" s="45">
        <v>85</v>
      </c>
      <c r="NR136" s="44">
        <v>-5</v>
      </c>
      <c r="NS136" s="43"/>
      <c r="NT136" s="42">
        <v>0</v>
      </c>
      <c r="NU136" s="45">
        <v>0</v>
      </c>
      <c r="NV136" s="45">
        <v>100</v>
      </c>
      <c r="NW136" s="45">
        <v>100</v>
      </c>
      <c r="NX136" s="44">
        <v>0</v>
      </c>
      <c r="NY136" s="43"/>
      <c r="NZ136" s="42">
        <v>50</v>
      </c>
      <c r="OA136" s="45">
        <v>50</v>
      </c>
      <c r="OB136" s="45">
        <v>0</v>
      </c>
      <c r="OC136" s="45">
        <v>0</v>
      </c>
      <c r="OD136" s="44">
        <v>0</v>
      </c>
      <c r="OE136" s="43"/>
      <c r="OF136" s="42"/>
      <c r="OK136" s="43"/>
      <c r="OL136" s="42"/>
      <c r="OQ136" s="43"/>
      <c r="OR136" s="42"/>
      <c r="OW136" s="43"/>
      <c r="OX136" s="42"/>
      <c r="PC136" s="43"/>
      <c r="PD136" s="42"/>
      <c r="PI136" s="43"/>
      <c r="PJ136" s="42"/>
      <c r="PM136" s="43"/>
      <c r="PN136" s="42"/>
      <c r="PQ136" s="43"/>
      <c r="PR136" s="42"/>
      <c r="PU136" s="43"/>
      <c r="PV136" s="42"/>
      <c r="QA136" s="43"/>
      <c r="QB136" s="42"/>
      <c r="QE136" s="43"/>
      <c r="QF136" s="42"/>
      <c r="QH136" s="44"/>
      <c r="QI136" s="43"/>
    </row>
    <row r="137" spans="1:451" x14ac:dyDescent="0.25">
      <c r="A137" s="45" t="s">
        <v>410</v>
      </c>
      <c r="B137" s="38">
        <v>0.4</v>
      </c>
      <c r="E137">
        <v>126</v>
      </c>
      <c r="M137" s="39"/>
      <c r="N137" s="48"/>
      <c r="O137" s="48"/>
      <c r="P137" s="48"/>
      <c r="Q137" s="48">
        <f t="shared" si="9"/>
        <v>0</v>
      </c>
      <c r="R137" s="40"/>
      <c r="S137" s="49">
        <v>48</v>
      </c>
      <c r="T137">
        <v>50</v>
      </c>
      <c r="U137">
        <v>72</v>
      </c>
      <c r="V137">
        <v>72</v>
      </c>
      <c r="W137" s="44">
        <v>-2</v>
      </c>
      <c r="X137" s="40"/>
      <c r="AC137" s="44">
        <v>0</v>
      </c>
      <c r="AD137" s="40"/>
      <c r="AE137" s="41">
        <v>6</v>
      </c>
      <c r="AF137">
        <v>7</v>
      </c>
      <c r="AG137" s="44">
        <v>-1</v>
      </c>
      <c r="AH137" s="40"/>
      <c r="AI137" s="41">
        <v>96</v>
      </c>
      <c r="AJ137">
        <v>95</v>
      </c>
      <c r="AK137" s="44">
        <v>1</v>
      </c>
      <c r="AL137" s="40"/>
      <c r="AO137">
        <v>12</v>
      </c>
      <c r="AP137">
        <v>12</v>
      </c>
      <c r="AQ137" s="44">
        <v>0</v>
      </c>
      <c r="AR137" s="40"/>
      <c r="AS137">
        <v>54</v>
      </c>
      <c r="AT137">
        <v>57</v>
      </c>
      <c r="AU137" s="44">
        <v>-3</v>
      </c>
      <c r="AV137" s="40"/>
      <c r="AW137" s="39"/>
      <c r="AY137">
        <v>54</v>
      </c>
      <c r="AZ137" s="44">
        <v>55</v>
      </c>
      <c r="BA137" s="44">
        <v>-1</v>
      </c>
      <c r="BB137" s="40"/>
      <c r="BE137" s="44">
        <v>0</v>
      </c>
      <c r="BF137" s="40"/>
      <c r="BG137" s="39"/>
      <c r="BI137" s="44">
        <v>0</v>
      </c>
      <c r="BJ137" s="40"/>
      <c r="BK137" s="41">
        <v>102</v>
      </c>
      <c r="BL137" s="44">
        <v>100</v>
      </c>
      <c r="BQ137" s="44">
        <v>2</v>
      </c>
      <c r="BR137" s="40"/>
      <c r="BT137" s="45"/>
      <c r="BV137" s="45"/>
      <c r="BW137" s="44">
        <v>0</v>
      </c>
      <c r="BX137" s="40"/>
      <c r="BY137" s="39"/>
      <c r="CC137" s="44">
        <v>0</v>
      </c>
      <c r="CD137" s="40"/>
      <c r="CE137" s="42"/>
      <c r="CI137" s="44">
        <v>0</v>
      </c>
      <c r="CJ137" s="40"/>
      <c r="CK137" s="42"/>
      <c r="CO137" s="44">
        <v>0</v>
      </c>
      <c r="CP137" s="40"/>
      <c r="CX137" s="40"/>
      <c r="CY137" s="41"/>
      <c r="DB137" s="40"/>
      <c r="DC137" s="39"/>
      <c r="DH137" s="40"/>
      <c r="DI137" s="39"/>
      <c r="DL137" s="40"/>
      <c r="DU137" s="40"/>
      <c r="EC137" s="40"/>
      <c r="ED137" s="39"/>
      <c r="EI137" s="40"/>
      <c r="EJ137" s="39"/>
      <c r="EN137" s="40"/>
      <c r="ER137" s="40"/>
      <c r="ES137" s="39"/>
      <c r="FA137" s="40"/>
      <c r="FG137" s="40"/>
      <c r="FH137" s="39"/>
      <c r="FM137" s="40"/>
      <c r="FS137" s="40"/>
      <c r="FW137" s="40"/>
      <c r="FX137" s="41"/>
      <c r="GA137" s="40"/>
      <c r="GH137" s="40"/>
      <c r="GN137" s="40"/>
      <c r="GO137" s="39"/>
      <c r="GT137" s="40"/>
      <c r="GU137" s="39"/>
      <c r="GZ137" s="40"/>
      <c r="HF137" s="43"/>
      <c r="HL137" s="43"/>
      <c r="HR137" s="43"/>
      <c r="HX137" s="40"/>
      <c r="IB137" s="40"/>
      <c r="IH137" s="43"/>
      <c r="IL137" s="40"/>
      <c r="IR137" s="40"/>
      <c r="IX137" s="43"/>
      <c r="JD137" s="43"/>
      <c r="JJ137" s="43"/>
      <c r="JK137" s="42"/>
      <c r="JS137" s="43"/>
      <c r="JY137" s="43"/>
      <c r="KE137" s="43"/>
      <c r="KF137" s="42"/>
      <c r="KI137" s="43"/>
      <c r="KJ137" s="42"/>
      <c r="KN137" s="44"/>
      <c r="KO137" s="43"/>
      <c r="KP137" s="42"/>
      <c r="KU137" s="43"/>
      <c r="KV137" s="42"/>
      <c r="KX137" s="44"/>
      <c r="KY137" s="43"/>
      <c r="KZ137" s="42"/>
      <c r="LD137" s="44"/>
      <c r="LE137" s="43"/>
      <c r="LF137" s="42"/>
      <c r="LJ137" s="44"/>
      <c r="LK137" s="43"/>
      <c r="LL137" s="42"/>
      <c r="LP137" s="44"/>
      <c r="LQ137" s="43"/>
      <c r="LR137" s="42"/>
      <c r="LV137" s="44"/>
      <c r="LW137" s="43"/>
      <c r="LX137" s="42"/>
      <c r="MB137" s="44"/>
      <c r="MC137" s="43"/>
      <c r="MD137" s="42"/>
      <c r="MH137" s="44"/>
      <c r="MI137" s="43"/>
      <c r="MJ137" s="42"/>
      <c r="MN137" s="44"/>
      <c r="MO137" s="43"/>
      <c r="MP137" s="42"/>
      <c r="MT137" s="44"/>
      <c r="MU137" s="43"/>
      <c r="MV137" s="42"/>
      <c r="MZ137" s="44"/>
      <c r="NA137" s="43"/>
      <c r="NB137" s="42"/>
      <c r="NF137" s="44"/>
      <c r="NG137" s="43"/>
      <c r="NH137" s="42"/>
      <c r="NL137" s="44"/>
      <c r="NM137" s="43"/>
      <c r="NN137" s="42"/>
      <c r="NR137" s="44"/>
      <c r="NS137" s="43"/>
      <c r="NT137" s="42"/>
      <c r="NX137" s="44"/>
      <c r="NY137" s="43"/>
      <c r="NZ137" s="42"/>
      <c r="OD137" s="44"/>
      <c r="OE137" s="43"/>
      <c r="OF137" s="42"/>
      <c r="OK137" s="43"/>
      <c r="OL137" s="42"/>
      <c r="OQ137" s="43"/>
      <c r="OR137" s="42"/>
      <c r="OW137" s="43"/>
      <c r="OX137" s="42"/>
      <c r="PC137" s="43"/>
      <c r="PD137" s="42"/>
      <c r="PI137" s="43"/>
      <c r="PJ137" s="42"/>
      <c r="PM137" s="43"/>
      <c r="PN137" s="42"/>
      <c r="PQ137" s="43"/>
      <c r="PR137" s="42"/>
      <c r="PU137" s="43"/>
      <c r="PV137" s="42"/>
      <c r="QA137" s="43"/>
      <c r="QB137" s="42"/>
      <c r="QE137" s="43"/>
      <c r="QF137" s="42"/>
      <c r="QH137" s="44"/>
      <c r="QI137" s="43"/>
    </row>
    <row r="138" spans="1:451" x14ac:dyDescent="0.25">
      <c r="A138" s="45" t="s">
        <v>411</v>
      </c>
      <c r="B138" s="38">
        <v>1</v>
      </c>
      <c r="M138" s="39"/>
      <c r="N138" s="48"/>
      <c r="O138" s="48"/>
      <c r="P138" s="48"/>
      <c r="Q138" s="48">
        <f t="shared" si="9"/>
        <v>0</v>
      </c>
      <c r="R138" s="40"/>
      <c r="S138" s="48"/>
      <c r="W138" s="44">
        <v>0</v>
      </c>
      <c r="X138" s="40"/>
      <c r="AC138" s="44">
        <v>0</v>
      </c>
      <c r="AD138" s="40"/>
      <c r="AE138" s="39"/>
      <c r="AG138" s="44">
        <v>0</v>
      </c>
      <c r="AH138" s="40"/>
      <c r="AI138" s="39"/>
      <c r="AK138" s="44">
        <v>0</v>
      </c>
      <c r="AL138" s="40"/>
      <c r="AQ138" s="44">
        <v>0</v>
      </c>
      <c r="AR138" s="40"/>
      <c r="AU138" s="44">
        <v>0</v>
      </c>
      <c r="AV138" s="40"/>
      <c r="AW138" s="39"/>
      <c r="BA138" s="44">
        <v>0</v>
      </c>
      <c r="BB138" s="40"/>
      <c r="BE138" s="44">
        <v>0</v>
      </c>
      <c r="BF138" s="40"/>
      <c r="BG138" s="39"/>
      <c r="BI138" s="44">
        <v>0</v>
      </c>
      <c r="BJ138" s="40"/>
      <c r="BK138" s="39"/>
      <c r="BQ138" s="44">
        <v>0</v>
      </c>
      <c r="BR138" s="40"/>
      <c r="BW138" s="44">
        <v>0</v>
      </c>
      <c r="BX138" s="40"/>
      <c r="BY138" s="39"/>
      <c r="CC138" s="44">
        <v>0</v>
      </c>
      <c r="CD138" s="40"/>
      <c r="CE138" s="39"/>
      <c r="CI138" s="44">
        <v>0</v>
      </c>
      <c r="CJ138" s="40"/>
      <c r="CK138" s="39"/>
      <c r="CO138" s="44">
        <v>0</v>
      </c>
      <c r="CP138" s="40"/>
      <c r="CW138" s="44">
        <v>0</v>
      </c>
      <c r="CX138" s="40"/>
      <c r="CY138" s="39"/>
      <c r="DA138" s="44">
        <v>0</v>
      </c>
      <c r="DB138" s="40"/>
      <c r="DC138" s="39"/>
      <c r="DG138" s="44">
        <v>0</v>
      </c>
      <c r="DH138" s="40"/>
      <c r="DI138" s="39"/>
      <c r="DK138" s="44">
        <v>0</v>
      </c>
      <c r="DL138" s="40"/>
      <c r="DT138" s="44">
        <v>0</v>
      </c>
      <c r="DU138" s="40"/>
      <c r="EB138" s="44">
        <v>0</v>
      </c>
      <c r="EC138" s="40"/>
      <c r="ED138" s="39"/>
      <c r="EH138" s="44">
        <v>0</v>
      </c>
      <c r="EI138" s="40"/>
      <c r="EJ138" s="39"/>
      <c r="EM138" s="44">
        <v>0</v>
      </c>
      <c r="EN138" s="40"/>
      <c r="EQ138" s="44">
        <v>0</v>
      </c>
      <c r="ER138" s="40"/>
      <c r="ES138" s="39"/>
      <c r="EZ138" s="44">
        <v>0</v>
      </c>
      <c r="FA138" s="40"/>
      <c r="FF138" s="44">
        <v>0</v>
      </c>
      <c r="FG138" s="40"/>
      <c r="FH138" s="39"/>
      <c r="FL138" s="44">
        <v>0</v>
      </c>
      <c r="FM138" s="40"/>
      <c r="FR138" s="44">
        <v>0</v>
      </c>
      <c r="FS138" s="40"/>
      <c r="FV138" s="44">
        <v>0</v>
      </c>
      <c r="FW138" s="40"/>
      <c r="FX138" s="39"/>
      <c r="FZ138" s="44">
        <v>0</v>
      </c>
      <c r="GA138" s="40"/>
      <c r="GG138" s="44">
        <v>0</v>
      </c>
      <c r="GH138" s="40"/>
      <c r="GM138" s="44">
        <v>0</v>
      </c>
      <c r="GN138" s="40"/>
      <c r="GO138" s="39"/>
      <c r="GS138" s="44">
        <v>0</v>
      </c>
      <c r="GT138" s="40"/>
      <c r="GU138" s="39"/>
      <c r="GY138" s="44">
        <v>0</v>
      </c>
      <c r="GZ138" s="40"/>
      <c r="HE138" s="44">
        <v>0</v>
      </c>
      <c r="HF138" s="43"/>
      <c r="HK138" s="44">
        <v>0</v>
      </c>
      <c r="HL138" s="43"/>
      <c r="HQ138" s="44">
        <v>0</v>
      </c>
      <c r="HR138" s="43"/>
      <c r="HW138" s="44">
        <v>0</v>
      </c>
      <c r="HX138" s="40"/>
      <c r="IA138" s="44">
        <v>0</v>
      </c>
      <c r="IB138" s="40"/>
      <c r="IG138" s="44">
        <v>0</v>
      </c>
      <c r="IH138" s="43"/>
      <c r="IK138" s="44">
        <v>0</v>
      </c>
      <c r="IL138" s="40"/>
      <c r="IQ138" s="44">
        <v>0</v>
      </c>
      <c r="IR138" s="40"/>
      <c r="IW138" s="44">
        <v>0</v>
      </c>
      <c r="IX138" s="43"/>
      <c r="JC138" s="44">
        <v>0</v>
      </c>
      <c r="JD138" s="43"/>
      <c r="JI138" s="44">
        <v>0</v>
      </c>
      <c r="JJ138" s="43"/>
      <c r="JK138" s="42"/>
      <c r="JR138" s="44">
        <v>0</v>
      </c>
      <c r="JS138" s="43"/>
      <c r="JT138" s="45">
        <v>0</v>
      </c>
      <c r="JU138" s="45">
        <v>0</v>
      </c>
      <c r="JV138" s="45">
        <v>0</v>
      </c>
      <c r="JW138" s="34">
        <v>40</v>
      </c>
      <c r="JX138" s="44">
        <v>90.032000000000011</v>
      </c>
      <c r="JY138" s="43"/>
      <c r="JZ138" s="45">
        <v>0</v>
      </c>
      <c r="KA138" s="45">
        <v>0</v>
      </c>
      <c r="KB138" s="45">
        <v>18.54</v>
      </c>
      <c r="KC138" s="45">
        <v>21</v>
      </c>
      <c r="KD138" s="44">
        <v>-2.4600000000000009</v>
      </c>
      <c r="KE138" s="43"/>
      <c r="KF138" s="42">
        <v>0</v>
      </c>
      <c r="KG138" s="45">
        <v>0</v>
      </c>
      <c r="KH138" s="44">
        <v>0</v>
      </c>
      <c r="KI138" s="43"/>
      <c r="KJ138" s="42">
        <v>77.058999999999997</v>
      </c>
      <c r="KK138" s="45">
        <v>70</v>
      </c>
      <c r="KL138" s="45">
        <v>77.796999999999997</v>
      </c>
      <c r="KM138" s="45">
        <v>72</v>
      </c>
      <c r="KN138" s="44">
        <v>12.855999999999989</v>
      </c>
      <c r="KO138" s="43"/>
      <c r="KP138" s="42">
        <v>25.734000000000002</v>
      </c>
      <c r="KQ138" s="45">
        <v>24</v>
      </c>
      <c r="KR138" s="45">
        <v>0</v>
      </c>
      <c r="KS138" s="45">
        <v>0</v>
      </c>
      <c r="KT138" s="44">
        <v>1.734000000000002</v>
      </c>
      <c r="KU138" s="43"/>
      <c r="KV138" s="42">
        <v>50.354999999999997</v>
      </c>
      <c r="KW138" s="45">
        <v>50</v>
      </c>
      <c r="KX138" s="44">
        <v>0.35499999999999687</v>
      </c>
      <c r="KY138" s="43"/>
      <c r="KZ138" s="42">
        <v>0</v>
      </c>
      <c r="LA138" s="45">
        <v>0</v>
      </c>
      <c r="LB138" s="45">
        <v>64.325999999999993</v>
      </c>
      <c r="LC138" s="45">
        <v>63</v>
      </c>
      <c r="LD138" s="44">
        <v>1.325999999999993</v>
      </c>
      <c r="LE138" s="43"/>
      <c r="LF138" s="42">
        <v>0</v>
      </c>
      <c r="LG138" s="45">
        <v>0</v>
      </c>
      <c r="LH138" s="45">
        <v>0</v>
      </c>
      <c r="LI138" s="45">
        <v>0</v>
      </c>
      <c r="LJ138" s="44">
        <v>0</v>
      </c>
      <c r="LK138" s="43"/>
      <c r="LL138" s="42">
        <v>0</v>
      </c>
      <c r="LM138" s="45">
        <v>0</v>
      </c>
      <c r="LN138" s="45">
        <v>58.356999999999999</v>
      </c>
      <c r="LO138" s="45">
        <v>60</v>
      </c>
      <c r="LP138" s="44">
        <v>-1.6430000000000009</v>
      </c>
      <c r="LQ138" s="43"/>
      <c r="LR138" s="42">
        <v>0</v>
      </c>
      <c r="LS138" s="45">
        <v>0</v>
      </c>
      <c r="LT138" s="45">
        <v>30.850999999999999</v>
      </c>
      <c r="LU138" s="45">
        <v>30</v>
      </c>
      <c r="LV138" s="44">
        <v>0.85099999999999909</v>
      </c>
      <c r="LW138" s="43"/>
      <c r="LX138" s="42">
        <v>0</v>
      </c>
      <c r="LY138" s="45">
        <v>0</v>
      </c>
      <c r="LZ138" s="45">
        <v>32.643999999999998</v>
      </c>
      <c r="MA138" s="45">
        <v>30</v>
      </c>
      <c r="MB138" s="44">
        <v>2.6439999999999979</v>
      </c>
      <c r="MC138" s="43"/>
      <c r="MD138" s="42">
        <v>0</v>
      </c>
      <c r="ME138" s="26">
        <v>30</v>
      </c>
      <c r="MF138" s="45">
        <v>55.253999999999998</v>
      </c>
      <c r="MG138" s="45">
        <v>60</v>
      </c>
      <c r="MH138" s="47">
        <v>-34.746000000000002</v>
      </c>
      <c r="MI138" s="43">
        <v>34.746000000000002</v>
      </c>
      <c r="MJ138" s="42">
        <v>0</v>
      </c>
      <c r="MK138" s="45">
        <v>0</v>
      </c>
      <c r="ML138" s="45">
        <v>0</v>
      </c>
      <c r="MM138" s="45">
        <v>0</v>
      </c>
      <c r="MN138" s="44">
        <v>0</v>
      </c>
      <c r="MO138" s="43"/>
      <c r="MP138" s="42">
        <v>0</v>
      </c>
      <c r="MQ138" s="45">
        <v>0</v>
      </c>
      <c r="MR138" s="45">
        <v>0</v>
      </c>
      <c r="MS138" s="45">
        <v>0</v>
      </c>
      <c r="MT138" s="44">
        <v>0</v>
      </c>
      <c r="MU138" s="43"/>
      <c r="MV138" s="42">
        <v>0</v>
      </c>
      <c r="MW138" s="45">
        <v>0</v>
      </c>
      <c r="MX138" s="45">
        <v>30.550999999999998</v>
      </c>
      <c r="MY138" s="45">
        <v>30</v>
      </c>
      <c r="MZ138" s="44">
        <v>0.55099999999999838</v>
      </c>
      <c r="NA138" s="43"/>
      <c r="NB138" s="42">
        <v>90.135000000000005</v>
      </c>
      <c r="NC138" s="45">
        <v>90</v>
      </c>
      <c r="ND138" s="45">
        <v>0</v>
      </c>
      <c r="NE138" s="45">
        <v>0</v>
      </c>
      <c r="NF138" s="44">
        <v>0.13500000000000509</v>
      </c>
      <c r="NG138" s="43"/>
      <c r="NH138" s="42">
        <v>0</v>
      </c>
      <c r="NI138" s="45">
        <v>0</v>
      </c>
      <c r="NJ138" s="45">
        <v>12.920999999999999</v>
      </c>
      <c r="NK138" s="45">
        <v>10</v>
      </c>
      <c r="NL138" s="44">
        <v>2.9209999999999989</v>
      </c>
      <c r="NM138" s="43"/>
      <c r="NN138" s="42">
        <v>0</v>
      </c>
      <c r="NO138" s="45">
        <v>0</v>
      </c>
      <c r="NP138" s="12">
        <v>51.25</v>
      </c>
      <c r="NQ138" s="45">
        <v>0</v>
      </c>
      <c r="NR138" s="44">
        <v>0</v>
      </c>
      <c r="NS138" s="43"/>
      <c r="NT138" s="42">
        <v>0</v>
      </c>
      <c r="NU138" s="45">
        <v>0</v>
      </c>
      <c r="NV138" s="12">
        <v>68.540000000000006</v>
      </c>
      <c r="NW138" s="45">
        <v>0</v>
      </c>
      <c r="NX138" s="44">
        <v>0</v>
      </c>
      <c r="NY138" s="43"/>
      <c r="NZ138" s="42"/>
      <c r="OE138" s="43"/>
      <c r="OF138" s="42"/>
      <c r="OK138" s="43"/>
      <c r="OL138" s="42"/>
      <c r="OQ138" s="43"/>
      <c r="OR138" s="42"/>
      <c r="OW138" s="43"/>
      <c r="OX138" s="42"/>
      <c r="PC138" s="43"/>
      <c r="PD138" s="42"/>
      <c r="PI138" s="43"/>
      <c r="PJ138" s="42"/>
      <c r="PM138" s="43"/>
      <c r="PN138" s="42"/>
      <c r="PQ138" s="43"/>
      <c r="PR138" s="42"/>
      <c r="PU138" s="43"/>
      <c r="PV138" s="42"/>
      <c r="QA138" s="43"/>
      <c r="QB138" s="42"/>
      <c r="QE138" s="43"/>
      <c r="QF138" s="42"/>
      <c r="QH138" s="44"/>
      <c r="QI138" s="43"/>
    </row>
    <row r="139" spans="1:451" x14ac:dyDescent="0.25">
      <c r="A139" s="45" t="s">
        <v>412</v>
      </c>
      <c r="B139" s="38">
        <v>0.6</v>
      </c>
      <c r="M139" s="39"/>
      <c r="N139" s="48"/>
      <c r="O139" s="48"/>
      <c r="P139" s="48"/>
      <c r="Q139" s="48">
        <f t="shared" si="9"/>
        <v>0</v>
      </c>
      <c r="R139" s="40"/>
      <c r="S139" s="48"/>
      <c r="W139" s="44">
        <v>0</v>
      </c>
      <c r="X139" s="40"/>
      <c r="AC139" s="44">
        <v>0</v>
      </c>
      <c r="AD139" s="40"/>
      <c r="AE139" s="39"/>
      <c r="AG139" s="44">
        <v>0</v>
      </c>
      <c r="AH139" s="40"/>
      <c r="AI139" s="39"/>
      <c r="AK139" s="44">
        <v>0</v>
      </c>
      <c r="AL139" s="40"/>
      <c r="AQ139" s="44">
        <v>0</v>
      </c>
      <c r="AR139" s="40"/>
      <c r="AU139" s="44">
        <v>0</v>
      </c>
      <c r="AV139" s="40"/>
      <c r="AW139" s="39"/>
      <c r="BA139" s="44">
        <v>0</v>
      </c>
      <c r="BB139" s="40"/>
      <c r="BE139" s="44">
        <v>0</v>
      </c>
      <c r="BF139" s="40"/>
      <c r="BG139" s="39"/>
      <c r="BI139" s="44">
        <v>0</v>
      </c>
      <c r="BJ139" s="40"/>
      <c r="BK139" s="39"/>
      <c r="BQ139" s="44">
        <v>0</v>
      </c>
      <c r="BR139" s="40"/>
      <c r="BW139" s="44">
        <v>0</v>
      </c>
      <c r="BX139" s="40"/>
      <c r="BY139" s="39"/>
      <c r="CC139" s="44">
        <v>0</v>
      </c>
      <c r="CD139" s="40"/>
      <c r="CE139" s="39"/>
      <c r="CI139" s="44">
        <v>0</v>
      </c>
      <c r="CJ139" s="40"/>
      <c r="CK139" s="39"/>
      <c r="CO139" s="44">
        <v>0</v>
      </c>
      <c r="CP139" s="40"/>
      <c r="CW139" s="44">
        <v>0</v>
      </c>
      <c r="CX139" s="40"/>
      <c r="CY139" s="39"/>
      <c r="DA139" s="44">
        <v>0</v>
      </c>
      <c r="DB139" s="40"/>
      <c r="DC139" s="39"/>
      <c r="DG139" s="44">
        <v>0</v>
      </c>
      <c r="DH139" s="40"/>
      <c r="DI139" s="39"/>
      <c r="DK139" s="44">
        <v>0</v>
      </c>
      <c r="DL139" s="40"/>
      <c r="DT139" s="44">
        <v>0</v>
      </c>
      <c r="DU139" s="40"/>
      <c r="EB139" s="44">
        <v>0</v>
      </c>
      <c r="EC139" s="40"/>
      <c r="ED139" s="39"/>
      <c r="EH139" s="44">
        <v>0</v>
      </c>
      <c r="EI139" s="40"/>
      <c r="EJ139" s="39"/>
      <c r="EM139" s="44">
        <v>0</v>
      </c>
      <c r="EN139" s="40"/>
      <c r="EQ139" s="44">
        <v>0</v>
      </c>
      <c r="ER139" s="40"/>
      <c r="ES139" s="39"/>
      <c r="EZ139" s="44">
        <v>0</v>
      </c>
      <c r="FA139" s="40"/>
      <c r="FF139" s="44">
        <v>0</v>
      </c>
      <c r="FG139" s="40"/>
      <c r="FH139" s="39"/>
      <c r="FL139" s="44">
        <v>0</v>
      </c>
      <c r="FM139" s="40"/>
      <c r="FR139" s="44">
        <v>0</v>
      </c>
      <c r="FS139" s="40"/>
      <c r="FV139" s="44">
        <v>0</v>
      </c>
      <c r="FW139" s="40"/>
      <c r="FX139" s="39"/>
      <c r="FZ139" s="44">
        <v>0</v>
      </c>
      <c r="GA139" s="40"/>
      <c r="GG139" s="44">
        <v>0</v>
      </c>
      <c r="GH139" s="40"/>
      <c r="GM139" s="44">
        <v>0</v>
      </c>
      <c r="GN139" s="40"/>
      <c r="GO139" s="39"/>
      <c r="GS139" s="44">
        <v>0</v>
      </c>
      <c r="GT139" s="40"/>
      <c r="GU139" s="39"/>
      <c r="GY139" s="44">
        <v>0</v>
      </c>
      <c r="GZ139" s="40"/>
      <c r="HE139" s="44">
        <v>0</v>
      </c>
      <c r="HF139" s="43"/>
      <c r="HK139" s="44">
        <v>0</v>
      </c>
      <c r="HL139" s="43"/>
      <c r="HQ139" s="44">
        <v>0</v>
      </c>
      <c r="HR139" s="43"/>
      <c r="HS139">
        <v>56</v>
      </c>
      <c r="HT139">
        <v>60</v>
      </c>
      <c r="HU139">
        <v>48</v>
      </c>
      <c r="HV139">
        <v>50</v>
      </c>
      <c r="HW139" s="44">
        <v>-6</v>
      </c>
      <c r="HX139" s="40"/>
      <c r="HY139">
        <v>112</v>
      </c>
      <c r="HZ139">
        <v>118</v>
      </c>
      <c r="IA139" s="44">
        <v>-6</v>
      </c>
      <c r="IB139" s="40"/>
      <c r="IC139">
        <v>8</v>
      </c>
      <c r="ID139">
        <v>13</v>
      </c>
      <c r="IG139" s="44">
        <v>-5</v>
      </c>
      <c r="IH139" s="43"/>
      <c r="II139">
        <v>16</v>
      </c>
      <c r="IJ139" s="45">
        <v>16</v>
      </c>
      <c r="IK139" s="44">
        <v>0</v>
      </c>
      <c r="IL139" s="40"/>
      <c r="IQ139" s="44">
        <v>0</v>
      </c>
      <c r="IR139" s="40"/>
      <c r="IS139">
        <v>88</v>
      </c>
      <c r="IT139">
        <v>90</v>
      </c>
      <c r="IU139">
        <v>96</v>
      </c>
      <c r="IV139">
        <v>100</v>
      </c>
      <c r="IW139" s="44">
        <v>-6</v>
      </c>
      <c r="IX139" s="43"/>
      <c r="IY139">
        <v>32</v>
      </c>
      <c r="IZ139">
        <v>30</v>
      </c>
      <c r="JA139">
        <v>40</v>
      </c>
      <c r="JB139">
        <v>40</v>
      </c>
      <c r="JC139" s="44">
        <v>2</v>
      </c>
      <c r="JD139" s="43"/>
      <c r="JG139">
        <v>40</v>
      </c>
      <c r="JH139">
        <v>40</v>
      </c>
      <c r="JI139" s="44">
        <v>0</v>
      </c>
      <c r="JJ139" s="43"/>
      <c r="JK139" s="41">
        <v>40</v>
      </c>
      <c r="JL139">
        <v>40</v>
      </c>
      <c r="JN139">
        <v>40</v>
      </c>
      <c r="JO139">
        <v>40</v>
      </c>
      <c r="JP139">
        <v>40</v>
      </c>
      <c r="JQ139">
        <v>40</v>
      </c>
      <c r="JR139" s="44">
        <v>0</v>
      </c>
      <c r="JS139" s="43"/>
      <c r="JT139" s="45">
        <v>0</v>
      </c>
      <c r="JU139" s="45">
        <v>0</v>
      </c>
      <c r="JV139" s="45">
        <v>88</v>
      </c>
      <c r="JW139" s="45">
        <v>90</v>
      </c>
      <c r="JX139" s="44">
        <v>-2</v>
      </c>
      <c r="JY139" s="43"/>
      <c r="JZ139" s="45">
        <v>0</v>
      </c>
      <c r="KA139" s="45">
        <v>0</v>
      </c>
      <c r="KB139" s="45">
        <v>8</v>
      </c>
      <c r="KC139" s="45">
        <v>10</v>
      </c>
      <c r="KD139" s="44">
        <v>-2</v>
      </c>
      <c r="KE139" s="43"/>
      <c r="KF139" s="42">
        <v>0</v>
      </c>
      <c r="KG139" s="45">
        <v>0</v>
      </c>
      <c r="KH139" s="44">
        <v>0</v>
      </c>
      <c r="KI139" s="43"/>
      <c r="KJ139" s="42">
        <v>80</v>
      </c>
      <c r="KK139" s="45">
        <v>80</v>
      </c>
      <c r="KL139" s="45">
        <v>72</v>
      </c>
      <c r="KM139" s="45">
        <v>70</v>
      </c>
      <c r="KN139" s="44">
        <v>2</v>
      </c>
      <c r="KO139" s="43"/>
      <c r="KP139" s="42">
        <v>0</v>
      </c>
      <c r="KQ139" s="45">
        <v>0</v>
      </c>
      <c r="KR139" s="45">
        <v>0</v>
      </c>
      <c r="KS139" s="45">
        <v>0</v>
      </c>
      <c r="KT139" s="44">
        <v>0</v>
      </c>
      <c r="KU139" s="43"/>
      <c r="KV139" s="42">
        <v>0</v>
      </c>
      <c r="KW139" s="45">
        <v>0</v>
      </c>
      <c r="KX139" s="44">
        <v>0</v>
      </c>
      <c r="KY139" s="43"/>
      <c r="KZ139" s="42">
        <v>0</v>
      </c>
      <c r="LA139" s="45">
        <v>0</v>
      </c>
      <c r="LB139" s="45">
        <v>48</v>
      </c>
      <c r="LC139" s="45">
        <v>50</v>
      </c>
      <c r="LD139" s="44">
        <v>-2</v>
      </c>
      <c r="LE139" s="43"/>
      <c r="LF139" s="42">
        <v>80</v>
      </c>
      <c r="LG139" s="45">
        <v>80</v>
      </c>
      <c r="LH139" s="45">
        <v>0</v>
      </c>
      <c r="LI139" s="45">
        <v>0</v>
      </c>
      <c r="LJ139" s="44">
        <v>0</v>
      </c>
      <c r="LK139" s="43"/>
      <c r="LL139" s="42"/>
      <c r="LQ139" s="43"/>
      <c r="LR139" s="42"/>
      <c r="LW139" s="43"/>
      <c r="LX139" s="42"/>
      <c r="MC139" s="43"/>
      <c r="MD139" s="42"/>
      <c r="MI139" s="43"/>
      <c r="MJ139" s="42"/>
      <c r="MO139" s="43"/>
      <c r="MP139" s="42"/>
      <c r="MU139" s="43"/>
      <c r="MV139" s="42"/>
      <c r="NA139" s="43"/>
      <c r="NB139" s="42"/>
      <c r="NG139" s="43"/>
      <c r="NH139" s="42"/>
      <c r="NM139" s="43"/>
      <c r="NN139" s="42"/>
      <c r="NS139" s="43"/>
      <c r="NT139" s="42"/>
      <c r="NY139" s="43"/>
      <c r="NZ139" s="42"/>
      <c r="OE139" s="43"/>
      <c r="OF139" s="42"/>
      <c r="OK139" s="43"/>
      <c r="OL139" s="42"/>
      <c r="OQ139" s="43"/>
      <c r="OR139" s="42"/>
      <c r="OW139" s="43"/>
      <c r="OX139" s="42"/>
      <c r="PC139" s="43"/>
      <c r="PD139" s="42"/>
      <c r="PI139" s="43"/>
      <c r="PJ139" s="42"/>
      <c r="PM139" s="43"/>
      <c r="PN139" s="42"/>
      <c r="PQ139" s="43"/>
      <c r="PR139" s="42"/>
      <c r="PU139" s="43"/>
      <c r="PV139" s="42"/>
      <c r="QA139" s="43"/>
      <c r="QB139" s="42"/>
      <c r="QE139" s="43"/>
      <c r="QF139" s="42"/>
      <c r="QH139" s="44"/>
      <c r="QI139" s="43"/>
    </row>
    <row r="140" spans="1:451" x14ac:dyDescent="0.25">
      <c r="A140" s="45" t="s">
        <v>413</v>
      </c>
      <c r="B140" s="38">
        <v>1</v>
      </c>
      <c r="M140" s="39"/>
      <c r="N140" s="48"/>
      <c r="O140" s="48"/>
      <c r="P140" s="48"/>
      <c r="Q140" s="48">
        <f t="shared" si="9"/>
        <v>0</v>
      </c>
      <c r="R140" s="40"/>
      <c r="S140" s="48"/>
      <c r="W140" s="44">
        <v>0</v>
      </c>
      <c r="X140" s="40"/>
      <c r="AC140" s="44">
        <v>0</v>
      </c>
      <c r="AD140" s="40"/>
      <c r="AE140" s="39"/>
      <c r="AG140" s="44">
        <v>0</v>
      </c>
      <c r="AH140" s="40"/>
      <c r="AI140" s="39"/>
      <c r="AK140" s="44">
        <v>0</v>
      </c>
      <c r="AL140" s="40"/>
      <c r="AQ140" s="44">
        <v>0</v>
      </c>
      <c r="AR140" s="40"/>
      <c r="AU140" s="44">
        <v>0</v>
      </c>
      <c r="AV140" s="40"/>
      <c r="AW140" s="39"/>
      <c r="BA140" s="44">
        <v>0</v>
      </c>
      <c r="BB140" s="40"/>
      <c r="BE140" s="44">
        <v>0</v>
      </c>
      <c r="BF140" s="40"/>
      <c r="BG140" s="39"/>
      <c r="BI140" s="44">
        <v>0</v>
      </c>
      <c r="BJ140" s="40"/>
      <c r="BK140" s="39"/>
      <c r="BQ140" s="44">
        <v>0</v>
      </c>
      <c r="BR140" s="40"/>
      <c r="BW140" s="44">
        <v>0</v>
      </c>
      <c r="BX140" s="40"/>
      <c r="BY140" s="39"/>
      <c r="CC140" s="44">
        <v>0</v>
      </c>
      <c r="CD140" s="40"/>
      <c r="CE140" s="39"/>
      <c r="CI140" s="44">
        <v>0</v>
      </c>
      <c r="CJ140" s="40"/>
      <c r="CK140" s="39"/>
      <c r="CO140" s="44">
        <v>0</v>
      </c>
      <c r="CP140" s="40"/>
      <c r="CW140" s="44">
        <v>0</v>
      </c>
      <c r="CX140" s="40"/>
      <c r="CY140" s="39"/>
      <c r="DA140" s="44">
        <v>0</v>
      </c>
      <c r="DB140" s="40"/>
      <c r="DC140" s="39"/>
      <c r="DG140" s="44">
        <v>0</v>
      </c>
      <c r="DH140" s="40"/>
      <c r="DI140" s="39"/>
      <c r="DK140" s="44">
        <v>0</v>
      </c>
      <c r="DL140" s="40"/>
      <c r="DT140" s="44">
        <v>0</v>
      </c>
      <c r="DU140" s="40"/>
      <c r="EB140" s="44">
        <v>0</v>
      </c>
      <c r="EC140" s="40"/>
      <c r="ED140" s="39"/>
      <c r="EF140">
        <v>27</v>
      </c>
      <c r="EG140">
        <v>26</v>
      </c>
      <c r="EH140" s="44">
        <v>1</v>
      </c>
      <c r="EI140" s="40"/>
      <c r="EJ140" s="39"/>
      <c r="EM140" s="44">
        <v>0</v>
      </c>
      <c r="EN140" s="40"/>
      <c r="EO140">
        <v>4</v>
      </c>
      <c r="EP140">
        <v>5</v>
      </c>
      <c r="EQ140" s="44">
        <v>-1</v>
      </c>
      <c r="ER140" s="40"/>
      <c r="ES140" s="39"/>
      <c r="EX140">
        <v>43</v>
      </c>
      <c r="EY140">
        <v>44</v>
      </c>
      <c r="EZ140" s="44">
        <v>-1</v>
      </c>
      <c r="FA140" s="40"/>
      <c r="FF140" s="44">
        <v>0</v>
      </c>
      <c r="FG140" s="40"/>
      <c r="FH140" s="39"/>
      <c r="FL140" s="44">
        <v>0</v>
      </c>
      <c r="FM140" s="40"/>
      <c r="FR140" s="44">
        <v>0</v>
      </c>
      <c r="FS140" s="40"/>
      <c r="FT140">
        <v>59</v>
      </c>
      <c r="FU140" s="45">
        <v>56.246200000000002</v>
      </c>
      <c r="FV140" s="44">
        <v>2.7537999999999978</v>
      </c>
      <c r="FW140" s="40"/>
      <c r="FX140" s="39"/>
      <c r="FZ140" s="44">
        <v>0</v>
      </c>
      <c r="GA140" s="40"/>
      <c r="GE140">
        <v>55</v>
      </c>
      <c r="GF140">
        <v>53</v>
      </c>
      <c r="GG140" s="44">
        <v>2</v>
      </c>
      <c r="GH140" s="40"/>
      <c r="GK140">
        <v>8</v>
      </c>
      <c r="GL140">
        <v>9</v>
      </c>
      <c r="GM140" s="44">
        <v>-1</v>
      </c>
      <c r="GN140" s="40"/>
      <c r="GO140" s="39"/>
      <c r="GQ140">
        <v>61</v>
      </c>
      <c r="GR140">
        <v>61</v>
      </c>
      <c r="GS140" s="44">
        <v>0</v>
      </c>
      <c r="GT140" s="40"/>
      <c r="GU140" s="39"/>
      <c r="GY140" s="44">
        <v>0</v>
      </c>
      <c r="GZ140" s="40"/>
      <c r="HC140">
        <v>20</v>
      </c>
      <c r="HD140">
        <v>20</v>
      </c>
      <c r="HE140" s="44">
        <v>0</v>
      </c>
      <c r="HF140" s="43"/>
      <c r="HK140" s="44">
        <v>0</v>
      </c>
      <c r="HL140" s="43"/>
      <c r="HO140">
        <v>51</v>
      </c>
      <c r="HP140">
        <v>50</v>
      </c>
      <c r="HQ140" s="44">
        <v>1</v>
      </c>
      <c r="HR140" s="43"/>
      <c r="HU140">
        <v>16</v>
      </c>
      <c r="HV140">
        <v>16</v>
      </c>
      <c r="HW140" s="44">
        <v>0</v>
      </c>
      <c r="HX140" s="40"/>
      <c r="HY140">
        <v>58</v>
      </c>
      <c r="HZ140">
        <v>61</v>
      </c>
      <c r="IA140" s="44">
        <v>-3</v>
      </c>
      <c r="IB140" s="40"/>
      <c r="IC140">
        <v>28</v>
      </c>
      <c r="ID140">
        <v>25</v>
      </c>
      <c r="IG140" s="44">
        <v>3</v>
      </c>
      <c r="IH140" s="43"/>
      <c r="IK140" s="44">
        <v>0</v>
      </c>
      <c r="IL140" s="40"/>
      <c r="IQ140" s="44">
        <v>0</v>
      </c>
      <c r="IR140" s="40"/>
      <c r="IW140" s="44">
        <v>0</v>
      </c>
      <c r="IX140" s="43"/>
      <c r="JC140" s="44">
        <v>0</v>
      </c>
      <c r="JD140" s="43"/>
      <c r="JI140" s="44">
        <v>0</v>
      </c>
      <c r="JJ140" s="43"/>
      <c r="JK140" s="41">
        <v>71</v>
      </c>
      <c r="JL140">
        <v>70</v>
      </c>
      <c r="JN140">
        <v>103</v>
      </c>
      <c r="JO140">
        <v>100</v>
      </c>
      <c r="JP140">
        <v>83</v>
      </c>
      <c r="JQ140">
        <v>80</v>
      </c>
      <c r="JR140" s="44">
        <v>7</v>
      </c>
      <c r="JS140" s="43"/>
      <c r="JT140" s="45">
        <v>0</v>
      </c>
      <c r="JU140" s="45">
        <v>0</v>
      </c>
      <c r="JV140" s="45">
        <v>0</v>
      </c>
      <c r="JW140" s="45">
        <v>0</v>
      </c>
      <c r="JX140" s="44">
        <v>0</v>
      </c>
      <c r="JY140" s="43"/>
      <c r="JZ140" s="45">
        <v>0</v>
      </c>
      <c r="KA140" s="45">
        <v>0</v>
      </c>
      <c r="KB140" s="45">
        <v>58.701999999999998</v>
      </c>
      <c r="KC140" s="45">
        <v>59</v>
      </c>
      <c r="KD140" s="44">
        <v>-0.29800000000000182</v>
      </c>
      <c r="KE140" s="43"/>
      <c r="KF140" s="42">
        <v>0</v>
      </c>
      <c r="KG140" s="45">
        <v>0</v>
      </c>
      <c r="KH140" s="44">
        <v>0</v>
      </c>
      <c r="KI140" s="43"/>
      <c r="KJ140" s="42">
        <v>51.750999999999998</v>
      </c>
      <c r="KK140" s="45">
        <v>50</v>
      </c>
      <c r="KL140" s="45">
        <v>40.033000000000001</v>
      </c>
      <c r="KM140" s="45">
        <v>40</v>
      </c>
      <c r="KN140" s="44">
        <v>1.783999999999992</v>
      </c>
      <c r="KO140" s="43"/>
      <c r="KP140" s="42">
        <v>39.152000000000001</v>
      </c>
      <c r="KQ140" s="45">
        <v>40</v>
      </c>
      <c r="KR140" s="45">
        <v>50.232999999999997</v>
      </c>
      <c r="KS140" s="45">
        <v>50</v>
      </c>
      <c r="KT140" s="44">
        <v>-0.61500000000000909</v>
      </c>
      <c r="KU140" s="43"/>
      <c r="KV140" s="42">
        <v>0</v>
      </c>
      <c r="KW140" s="45">
        <v>0</v>
      </c>
      <c r="KX140" s="44">
        <v>0</v>
      </c>
      <c r="KY140" s="43"/>
      <c r="KZ140" s="42">
        <v>0</v>
      </c>
      <c r="LA140" s="45">
        <v>0</v>
      </c>
      <c r="LB140" s="45">
        <v>0</v>
      </c>
      <c r="LC140" s="45">
        <v>0</v>
      </c>
      <c r="LD140" s="44">
        <v>0</v>
      </c>
      <c r="LE140" s="43"/>
      <c r="LF140" s="42">
        <v>129.191</v>
      </c>
      <c r="LG140" s="45">
        <v>130</v>
      </c>
      <c r="LH140" s="45">
        <v>0</v>
      </c>
      <c r="LI140" s="45">
        <v>0</v>
      </c>
      <c r="LJ140" s="44">
        <v>-0.8089999999999975</v>
      </c>
      <c r="LK140" s="43"/>
      <c r="LL140" s="42">
        <v>19.821000000000002</v>
      </c>
      <c r="LM140" s="45">
        <v>20</v>
      </c>
      <c r="LN140" s="45">
        <v>47.962000000000003</v>
      </c>
      <c r="LO140" s="45">
        <v>45</v>
      </c>
      <c r="LP140" s="44">
        <v>2.7830000000000008</v>
      </c>
      <c r="LQ140" s="43"/>
      <c r="LR140" s="42">
        <v>0</v>
      </c>
      <c r="LS140" s="45">
        <v>0</v>
      </c>
      <c r="LT140" s="45">
        <v>0</v>
      </c>
      <c r="LU140" s="45">
        <v>0</v>
      </c>
      <c r="LV140" s="44">
        <v>0</v>
      </c>
      <c r="LW140" s="43"/>
      <c r="LX140" s="42">
        <v>0</v>
      </c>
      <c r="LY140" s="45">
        <v>0</v>
      </c>
      <c r="LZ140" s="45">
        <v>0</v>
      </c>
      <c r="MA140" s="45">
        <v>0</v>
      </c>
      <c r="MB140" s="44">
        <v>0</v>
      </c>
      <c r="MC140" s="43"/>
      <c r="MD140" s="42">
        <v>0</v>
      </c>
      <c r="ME140" s="26">
        <v>30</v>
      </c>
      <c r="MF140" s="45">
        <v>117.18300000000001</v>
      </c>
      <c r="MG140" s="45">
        <v>120.3832</v>
      </c>
      <c r="MH140" s="47">
        <v>-33.200199999999981</v>
      </c>
      <c r="MI140" s="43">
        <v>33.200199999999981</v>
      </c>
      <c r="MJ140" s="42">
        <v>0</v>
      </c>
      <c r="MK140" s="45">
        <v>0</v>
      </c>
      <c r="ML140" s="45">
        <v>40.024999999999999</v>
      </c>
      <c r="MM140" s="45">
        <v>37</v>
      </c>
      <c r="MN140" s="44">
        <v>3.024999999999999</v>
      </c>
      <c r="MO140" s="43"/>
      <c r="MP140" s="42">
        <v>0</v>
      </c>
      <c r="MQ140" s="45">
        <v>0</v>
      </c>
      <c r="MR140" s="45">
        <v>0</v>
      </c>
      <c r="MS140" s="45">
        <v>0</v>
      </c>
      <c r="MT140" s="44">
        <v>0</v>
      </c>
      <c r="MU140" s="43"/>
      <c r="MV140" s="42">
        <v>0</v>
      </c>
      <c r="MW140" s="45">
        <v>0</v>
      </c>
      <c r="MX140" s="45">
        <v>0</v>
      </c>
      <c r="MY140" s="45">
        <v>0</v>
      </c>
      <c r="MZ140" s="44">
        <v>0</v>
      </c>
      <c r="NA140" s="43"/>
      <c r="NB140" s="42">
        <v>252.19900000000001</v>
      </c>
      <c r="NC140" s="45">
        <v>250</v>
      </c>
      <c r="ND140" s="45">
        <v>0</v>
      </c>
      <c r="NE140" s="45">
        <v>0</v>
      </c>
      <c r="NF140" s="44">
        <v>2.1990000000000118</v>
      </c>
      <c r="NG140" s="43"/>
      <c r="NH140" s="42">
        <v>0</v>
      </c>
      <c r="NI140" s="45">
        <v>0</v>
      </c>
      <c r="NJ140" s="45">
        <v>0</v>
      </c>
      <c r="NK140" s="45">
        <v>0</v>
      </c>
      <c r="NL140" s="44">
        <v>0</v>
      </c>
      <c r="NM140" s="43"/>
      <c r="NN140" s="42">
        <v>157.74</v>
      </c>
      <c r="NO140" s="45">
        <v>150</v>
      </c>
      <c r="NP140" s="45">
        <v>146.28100000000001</v>
      </c>
      <c r="NQ140" s="45">
        <v>144</v>
      </c>
      <c r="NR140" s="44">
        <v>10.02100000000002</v>
      </c>
      <c r="NS140" s="43"/>
      <c r="NT140" s="42">
        <v>0</v>
      </c>
      <c r="NU140" s="45">
        <v>0</v>
      </c>
      <c r="NV140" s="45">
        <v>19.431000000000001</v>
      </c>
      <c r="NW140" s="45">
        <v>20</v>
      </c>
      <c r="NX140" s="44">
        <v>-0.56899999999999906</v>
      </c>
      <c r="NY140" s="43"/>
      <c r="NZ140" s="42">
        <v>0</v>
      </c>
      <c r="OA140" s="45">
        <v>0</v>
      </c>
      <c r="OB140" s="12">
        <v>67.343000000000004</v>
      </c>
      <c r="OC140" s="45">
        <v>0</v>
      </c>
      <c r="OD140" s="44">
        <v>0</v>
      </c>
      <c r="OE140" s="43"/>
      <c r="OF140" s="13">
        <v>59.366</v>
      </c>
      <c r="OG140" s="45">
        <v>0</v>
      </c>
      <c r="OH140" s="12">
        <v>91.358999999999995</v>
      </c>
      <c r="OI140" s="45">
        <v>0</v>
      </c>
      <c r="OJ140" s="44">
        <v>0</v>
      </c>
      <c r="OK140" s="43"/>
      <c r="OL140" s="42"/>
      <c r="OQ140" s="43"/>
      <c r="OR140" s="42"/>
      <c r="OW140" s="43"/>
      <c r="OX140" s="42"/>
      <c r="PC140" s="43"/>
      <c r="PD140" s="42"/>
      <c r="PI140" s="43"/>
      <c r="PJ140" s="42"/>
      <c r="PM140" s="43"/>
      <c r="PN140" s="42"/>
      <c r="PQ140" s="43"/>
      <c r="PR140" s="42"/>
      <c r="PU140" s="43"/>
      <c r="PV140" s="42"/>
      <c r="QA140" s="43"/>
      <c r="QB140" s="42"/>
      <c r="QE140" s="43"/>
      <c r="QF140" s="42"/>
      <c r="QH140" s="44"/>
      <c r="QI140" s="43"/>
    </row>
    <row r="141" spans="1:451" x14ac:dyDescent="0.25">
      <c r="A141" s="45" t="s">
        <v>414</v>
      </c>
      <c r="B141" s="38">
        <v>1</v>
      </c>
      <c r="M141" s="39"/>
      <c r="N141" s="48"/>
      <c r="O141" s="48"/>
      <c r="P141" s="48"/>
      <c r="Q141" s="48">
        <f t="shared" si="9"/>
        <v>0</v>
      </c>
      <c r="R141" s="40"/>
      <c r="S141" s="48"/>
      <c r="W141" s="44">
        <v>0</v>
      </c>
      <c r="X141" s="40"/>
      <c r="AC141" s="44">
        <v>0</v>
      </c>
      <c r="AD141" s="40"/>
      <c r="AE141" s="39"/>
      <c r="AG141" s="44">
        <v>0</v>
      </c>
      <c r="AH141" s="40"/>
      <c r="AI141" s="39"/>
      <c r="AK141" s="44">
        <v>0</v>
      </c>
      <c r="AL141" s="40"/>
      <c r="AQ141" s="44">
        <v>0</v>
      </c>
      <c r="AR141" s="40"/>
      <c r="AU141" s="44">
        <v>0</v>
      </c>
      <c r="AV141" s="40"/>
      <c r="AW141" s="39"/>
      <c r="BA141" s="44">
        <v>0</v>
      </c>
      <c r="BB141" s="40"/>
      <c r="BE141" s="44">
        <v>0</v>
      </c>
      <c r="BF141" s="40"/>
      <c r="BG141" s="39"/>
      <c r="BI141" s="44">
        <v>0</v>
      </c>
      <c r="BJ141" s="40"/>
      <c r="BK141" s="39"/>
      <c r="BQ141" s="44">
        <v>0</v>
      </c>
      <c r="BR141" s="40"/>
      <c r="BW141" s="44">
        <v>0</v>
      </c>
      <c r="BX141" s="40"/>
      <c r="BY141" s="39"/>
      <c r="CC141" s="44">
        <v>0</v>
      </c>
      <c r="CD141" s="40"/>
      <c r="CE141" s="39"/>
      <c r="CI141" s="44">
        <v>0</v>
      </c>
      <c r="CJ141" s="40"/>
      <c r="CK141" s="39"/>
      <c r="CO141" s="44">
        <v>0</v>
      </c>
      <c r="CP141" s="40"/>
      <c r="CW141" s="44">
        <v>0</v>
      </c>
      <c r="CX141" s="40"/>
      <c r="CY141" s="39"/>
      <c r="DA141" s="44">
        <v>0</v>
      </c>
      <c r="DB141" s="40"/>
      <c r="DC141" s="39"/>
      <c r="DG141" s="44">
        <v>0</v>
      </c>
      <c r="DH141" s="40"/>
      <c r="DI141" s="39"/>
      <c r="DK141" s="44">
        <v>0</v>
      </c>
      <c r="DL141" s="40"/>
      <c r="DT141" s="44">
        <v>0</v>
      </c>
      <c r="DU141" s="40"/>
      <c r="EB141" s="44">
        <v>0</v>
      </c>
      <c r="EC141" s="40"/>
      <c r="ED141" s="39"/>
      <c r="EH141" s="44">
        <v>0</v>
      </c>
      <c r="EI141" s="40"/>
      <c r="EJ141" s="39"/>
      <c r="EM141" s="44">
        <v>0</v>
      </c>
      <c r="EN141" s="40"/>
      <c r="EQ141" s="44">
        <v>0</v>
      </c>
      <c r="ER141" s="40"/>
      <c r="ES141" s="39"/>
      <c r="EZ141" s="44">
        <v>0</v>
      </c>
      <c r="FA141" s="40"/>
      <c r="FF141" s="44">
        <v>0</v>
      </c>
      <c r="FG141" s="40"/>
      <c r="FH141" s="39"/>
      <c r="FL141" s="44">
        <v>0</v>
      </c>
      <c r="FM141" s="40"/>
      <c r="FR141" s="44">
        <v>0</v>
      </c>
      <c r="FS141" s="40"/>
      <c r="FV141" s="44">
        <v>0</v>
      </c>
      <c r="FW141" s="40"/>
      <c r="FX141" s="39"/>
      <c r="FZ141" s="44">
        <v>0</v>
      </c>
      <c r="GA141" s="40"/>
      <c r="GB141">
        <v>31</v>
      </c>
      <c r="GC141">
        <v>30</v>
      </c>
      <c r="GE141">
        <v>90</v>
      </c>
      <c r="GF141">
        <v>90</v>
      </c>
      <c r="GG141" s="44">
        <v>1</v>
      </c>
      <c r="GH141" s="40"/>
      <c r="GK141">
        <v>4</v>
      </c>
      <c r="GL141">
        <v>4</v>
      </c>
      <c r="GM141" s="44">
        <v>0</v>
      </c>
      <c r="GN141" s="40"/>
      <c r="GO141" s="39"/>
      <c r="GQ141">
        <v>63</v>
      </c>
      <c r="GR141">
        <v>61</v>
      </c>
      <c r="GS141" s="44">
        <v>2</v>
      </c>
      <c r="GT141" s="40"/>
      <c r="GU141" s="39"/>
      <c r="GY141" s="44">
        <v>0</v>
      </c>
      <c r="GZ141" s="40"/>
      <c r="HC141">
        <v>24</v>
      </c>
      <c r="HD141">
        <v>22</v>
      </c>
      <c r="HE141" s="44">
        <v>2</v>
      </c>
      <c r="HF141" s="43"/>
      <c r="HK141" s="44">
        <v>0</v>
      </c>
      <c r="HL141" s="43"/>
      <c r="HO141">
        <v>51</v>
      </c>
      <c r="HP141">
        <v>50</v>
      </c>
      <c r="HQ141" s="44">
        <v>1</v>
      </c>
      <c r="HR141" s="43"/>
      <c r="HW141" s="44">
        <v>0</v>
      </c>
      <c r="HX141" s="40"/>
      <c r="HY141">
        <v>24</v>
      </c>
      <c r="HZ141">
        <v>23</v>
      </c>
      <c r="IA141" s="44">
        <v>1</v>
      </c>
      <c r="IB141" s="40"/>
      <c r="IC141">
        <v>31</v>
      </c>
      <c r="ID141">
        <v>30</v>
      </c>
      <c r="IE141">
        <v>20</v>
      </c>
      <c r="IF141">
        <v>20</v>
      </c>
      <c r="IG141" s="44">
        <v>1</v>
      </c>
      <c r="IH141" s="43"/>
      <c r="IK141" s="44">
        <v>0</v>
      </c>
      <c r="IL141" s="40"/>
      <c r="IO141">
        <v>20</v>
      </c>
      <c r="IP141">
        <v>20</v>
      </c>
      <c r="IQ141" s="44">
        <v>0</v>
      </c>
      <c r="IR141" s="40"/>
      <c r="IU141">
        <v>35</v>
      </c>
      <c r="IV141">
        <v>34</v>
      </c>
      <c r="IW141" s="44">
        <v>1</v>
      </c>
      <c r="IX141" s="43"/>
      <c r="JC141" s="44">
        <v>0</v>
      </c>
      <c r="JD141" s="43"/>
      <c r="JI141" s="44">
        <v>0</v>
      </c>
      <c r="JJ141" s="43"/>
      <c r="JK141" s="41">
        <v>39</v>
      </c>
      <c r="JL141">
        <v>40</v>
      </c>
      <c r="JN141">
        <v>50</v>
      </c>
      <c r="JO141">
        <v>50</v>
      </c>
      <c r="JP141">
        <v>51</v>
      </c>
      <c r="JQ141">
        <v>50</v>
      </c>
      <c r="JR141" s="44">
        <v>0</v>
      </c>
      <c r="JS141" s="43"/>
      <c r="JT141" s="45">
        <v>0</v>
      </c>
      <c r="JU141" s="45">
        <v>0</v>
      </c>
      <c r="JV141" s="45">
        <v>0</v>
      </c>
      <c r="JW141" s="45">
        <v>0</v>
      </c>
      <c r="JX141" s="44">
        <v>0</v>
      </c>
      <c r="JY141" s="43"/>
      <c r="JZ141" s="45">
        <v>0</v>
      </c>
      <c r="KA141" s="45">
        <v>0</v>
      </c>
      <c r="KB141" s="45">
        <v>15.696999999999999</v>
      </c>
      <c r="KC141" s="45">
        <v>16</v>
      </c>
      <c r="KD141" s="44">
        <v>-0.30300000000000082</v>
      </c>
      <c r="KE141" s="43"/>
      <c r="KF141" s="42">
        <v>11.752000000000001</v>
      </c>
      <c r="KG141" s="45">
        <v>10</v>
      </c>
      <c r="KH141" s="44">
        <v>1.7520000000000009</v>
      </c>
      <c r="KI141" s="43"/>
      <c r="KJ141" s="42">
        <v>19.559999999999999</v>
      </c>
      <c r="KK141" s="45">
        <v>20</v>
      </c>
      <c r="KL141" s="45">
        <v>0</v>
      </c>
      <c r="KM141" s="45">
        <v>0</v>
      </c>
      <c r="KN141" s="44">
        <v>-0.44000000000000128</v>
      </c>
      <c r="KO141" s="43"/>
      <c r="KP141" s="42">
        <v>65.432000000000002</v>
      </c>
      <c r="KQ141" s="45">
        <v>70</v>
      </c>
      <c r="KR141" s="45">
        <v>70.043999999999997</v>
      </c>
      <c r="KS141" s="45">
        <v>70</v>
      </c>
      <c r="KT141" s="47">
        <v>-4.5240000000000009</v>
      </c>
      <c r="KU141" s="43">
        <v>4.5240000000000009</v>
      </c>
      <c r="KV141" s="42">
        <v>0</v>
      </c>
      <c r="KW141" s="45">
        <v>0</v>
      </c>
      <c r="KX141" s="44">
        <v>0</v>
      </c>
      <c r="KY141" s="43"/>
      <c r="KZ141" s="42">
        <v>0</v>
      </c>
      <c r="LA141" s="45">
        <v>0</v>
      </c>
      <c r="LB141" s="45">
        <v>0</v>
      </c>
      <c r="LC141" s="45">
        <v>0</v>
      </c>
      <c r="LD141" s="44">
        <v>0</v>
      </c>
      <c r="LE141" s="43"/>
      <c r="LF141" s="42">
        <v>35.680999999999997</v>
      </c>
      <c r="LG141" s="45">
        <v>35</v>
      </c>
      <c r="LH141" s="45">
        <v>0</v>
      </c>
      <c r="LI141" s="45">
        <v>0</v>
      </c>
      <c r="LJ141" s="44">
        <v>0.68099999999999739</v>
      </c>
      <c r="LK141" s="43"/>
      <c r="LL141" s="42">
        <v>31.306000000000001</v>
      </c>
      <c r="LM141" s="45">
        <v>30</v>
      </c>
      <c r="LN141" s="45">
        <v>117.8</v>
      </c>
      <c r="LO141" s="45">
        <v>115</v>
      </c>
      <c r="LP141" s="44">
        <v>4.1059999999999954</v>
      </c>
      <c r="LQ141" s="43"/>
      <c r="LR141" s="42">
        <v>0</v>
      </c>
      <c r="LS141" s="45">
        <v>0</v>
      </c>
      <c r="LT141" s="45">
        <v>0</v>
      </c>
      <c r="LU141" s="45">
        <v>0</v>
      </c>
      <c r="LV141" s="44">
        <v>0</v>
      </c>
      <c r="LW141" s="43"/>
      <c r="LX141" s="42">
        <v>0</v>
      </c>
      <c r="LY141" s="45">
        <v>0</v>
      </c>
      <c r="LZ141" s="45">
        <v>0</v>
      </c>
      <c r="MA141" s="45">
        <v>0</v>
      </c>
      <c r="MB141" s="44">
        <v>0</v>
      </c>
      <c r="MC141" s="43"/>
      <c r="MD141" s="42">
        <v>0</v>
      </c>
      <c r="ME141" s="26">
        <v>30</v>
      </c>
      <c r="MF141" s="45">
        <v>103.089</v>
      </c>
      <c r="MG141" s="45">
        <v>99.168999999999983</v>
      </c>
      <c r="MH141" s="47">
        <v>-26.079999999999981</v>
      </c>
      <c r="MI141" s="43">
        <v>26.079999999999981</v>
      </c>
      <c r="MJ141" s="42">
        <v>0</v>
      </c>
      <c r="MK141" s="45">
        <v>0</v>
      </c>
      <c r="ML141" s="45">
        <v>0</v>
      </c>
      <c r="MM141" s="45">
        <v>0</v>
      </c>
      <c r="MN141" s="44">
        <v>0</v>
      </c>
      <c r="MO141" s="43"/>
      <c r="MP141" s="42">
        <v>0</v>
      </c>
      <c r="MQ141" s="45">
        <v>0</v>
      </c>
      <c r="MR141" s="45">
        <v>0</v>
      </c>
      <c r="MS141" s="45">
        <v>0</v>
      </c>
      <c r="MT141" s="44">
        <v>0</v>
      </c>
      <c r="MU141" s="43"/>
      <c r="MV141" s="42">
        <v>0</v>
      </c>
      <c r="MW141" s="45">
        <v>0</v>
      </c>
      <c r="MX141" s="45">
        <v>59.107999999999997</v>
      </c>
      <c r="MY141" s="45">
        <v>56</v>
      </c>
      <c r="MZ141" s="44">
        <v>3.107999999999997</v>
      </c>
      <c r="NA141" s="43"/>
      <c r="NB141" s="42">
        <v>161.76</v>
      </c>
      <c r="NC141" s="45">
        <v>160</v>
      </c>
      <c r="ND141" s="45">
        <v>0</v>
      </c>
      <c r="NE141" s="45">
        <v>0</v>
      </c>
      <c r="NF141" s="44">
        <v>1.7599999999999909</v>
      </c>
      <c r="NG141" s="43"/>
      <c r="NH141" s="42">
        <v>0</v>
      </c>
      <c r="NI141" s="45">
        <v>0</v>
      </c>
      <c r="NJ141" s="45">
        <v>0</v>
      </c>
      <c r="NK141" s="45">
        <v>0</v>
      </c>
      <c r="NL141" s="44">
        <v>0</v>
      </c>
      <c r="NM141" s="43"/>
      <c r="NN141" s="42">
        <v>121.834</v>
      </c>
      <c r="NO141" s="45">
        <v>120</v>
      </c>
      <c r="NP141" s="45">
        <v>106.60899999999999</v>
      </c>
      <c r="NQ141" s="45">
        <v>104</v>
      </c>
      <c r="NR141" s="44">
        <v>4.4429999999999836</v>
      </c>
      <c r="NS141" s="43"/>
      <c r="NT141" s="42">
        <v>0</v>
      </c>
      <c r="NU141" s="45">
        <v>0</v>
      </c>
      <c r="NV141" s="45">
        <v>0</v>
      </c>
      <c r="NW141" s="45">
        <v>0</v>
      </c>
      <c r="NX141" s="44">
        <v>0</v>
      </c>
      <c r="NY141" s="43"/>
      <c r="NZ141" s="42">
        <v>0</v>
      </c>
      <c r="OA141" s="45">
        <v>0</v>
      </c>
      <c r="OB141" s="45">
        <v>0</v>
      </c>
      <c r="OC141" s="45">
        <v>0</v>
      </c>
      <c r="OD141" s="44">
        <v>0</v>
      </c>
      <c r="OE141" s="43"/>
      <c r="OF141" s="13">
        <v>98.947000000000003</v>
      </c>
      <c r="OG141" s="45">
        <v>0</v>
      </c>
      <c r="OH141" s="12">
        <v>109.68300000000001</v>
      </c>
      <c r="OI141" s="45">
        <v>0</v>
      </c>
      <c r="OJ141" s="44">
        <v>0</v>
      </c>
      <c r="OK141" s="43"/>
      <c r="OL141" s="42"/>
      <c r="OQ141" s="43"/>
      <c r="OR141" s="42"/>
      <c r="OW141" s="43"/>
      <c r="OX141" s="42"/>
      <c r="PC141" s="43"/>
      <c r="PD141" s="42"/>
      <c r="PI141" s="43"/>
      <c r="PJ141" s="42"/>
      <c r="PM141" s="43"/>
      <c r="PN141" s="42"/>
      <c r="PQ141" s="43"/>
      <c r="PR141" s="42"/>
      <c r="PU141" s="43"/>
      <c r="PV141" s="42"/>
      <c r="QA141" s="43"/>
      <c r="QB141" s="42"/>
      <c r="QE141" s="43"/>
      <c r="QF141" s="42"/>
      <c r="QH141" s="44"/>
      <c r="QI141" s="43"/>
    </row>
    <row r="142" spans="1:451" x14ac:dyDescent="0.25">
      <c r="A142" s="45" t="s">
        <v>415</v>
      </c>
      <c r="B142" s="38">
        <v>1</v>
      </c>
      <c r="M142" s="39"/>
      <c r="N142" s="48"/>
      <c r="O142" s="48"/>
      <c r="P142" s="48"/>
      <c r="Q142" s="48">
        <f t="shared" si="9"/>
        <v>0</v>
      </c>
      <c r="R142" s="40"/>
      <c r="S142" s="48"/>
      <c r="W142" s="44">
        <v>0</v>
      </c>
      <c r="X142" s="40"/>
      <c r="AC142" s="44">
        <v>0</v>
      </c>
      <c r="AD142" s="40"/>
      <c r="AE142" s="39"/>
      <c r="AG142" s="44">
        <v>0</v>
      </c>
      <c r="AH142" s="40"/>
      <c r="AI142" s="39"/>
      <c r="AK142" s="44">
        <v>0</v>
      </c>
      <c r="AL142" s="40"/>
      <c r="AQ142" s="44">
        <v>0</v>
      </c>
      <c r="AR142" s="40"/>
      <c r="AU142" s="44">
        <v>0</v>
      </c>
      <c r="AV142" s="40"/>
      <c r="AW142" s="39"/>
      <c r="BA142" s="44">
        <v>0</v>
      </c>
      <c r="BB142" s="40"/>
      <c r="BE142" s="44">
        <v>0</v>
      </c>
      <c r="BF142" s="40"/>
      <c r="BG142" s="39"/>
      <c r="BI142" s="44">
        <v>0</v>
      </c>
      <c r="BJ142" s="40"/>
      <c r="BK142" s="39"/>
      <c r="BQ142" s="44">
        <v>0</v>
      </c>
      <c r="BR142" s="40"/>
      <c r="BW142" s="44">
        <v>0</v>
      </c>
      <c r="BX142" s="40"/>
      <c r="BY142" s="39"/>
      <c r="CC142" s="44">
        <v>0</v>
      </c>
      <c r="CD142" s="40"/>
      <c r="CE142" s="39"/>
      <c r="CI142" s="44">
        <v>0</v>
      </c>
      <c r="CJ142" s="40"/>
      <c r="CK142" s="39"/>
      <c r="CO142" s="44">
        <v>0</v>
      </c>
      <c r="CP142" s="40"/>
      <c r="CW142" s="44">
        <v>0</v>
      </c>
      <c r="CX142" s="40"/>
      <c r="CY142" s="39"/>
      <c r="DA142" s="44">
        <v>0</v>
      </c>
      <c r="DB142" s="40"/>
      <c r="DC142" s="39"/>
      <c r="DG142" s="44">
        <v>0</v>
      </c>
      <c r="DH142" s="40"/>
      <c r="DI142" s="39"/>
      <c r="DK142" s="44">
        <v>0</v>
      </c>
      <c r="DL142" s="40"/>
      <c r="DT142" s="44">
        <v>0</v>
      </c>
      <c r="DU142" s="40"/>
      <c r="EB142" s="44">
        <v>0</v>
      </c>
      <c r="EC142" s="40"/>
      <c r="ED142" s="39"/>
      <c r="EH142" s="44">
        <v>0</v>
      </c>
      <c r="EI142" s="40"/>
      <c r="EJ142" s="39"/>
      <c r="EM142" s="44">
        <v>0</v>
      </c>
      <c r="EN142" s="40"/>
      <c r="EQ142" s="44">
        <v>0</v>
      </c>
      <c r="ER142" s="40"/>
      <c r="ES142" s="39"/>
      <c r="EZ142" s="44">
        <v>0</v>
      </c>
      <c r="FA142" s="40"/>
      <c r="FF142" s="44">
        <v>0</v>
      </c>
      <c r="FG142" s="40"/>
      <c r="FH142" s="39"/>
      <c r="FL142" s="44">
        <v>0</v>
      </c>
      <c r="FM142" s="40"/>
      <c r="FR142" s="44">
        <v>0</v>
      </c>
      <c r="FS142" s="40"/>
      <c r="FV142" s="44">
        <v>0</v>
      </c>
      <c r="FW142" s="40"/>
      <c r="FX142" s="39"/>
      <c r="FZ142" s="44">
        <v>0</v>
      </c>
      <c r="GA142" s="40"/>
      <c r="GG142" s="44">
        <v>0</v>
      </c>
      <c r="GH142" s="40"/>
      <c r="GM142" s="44">
        <v>0</v>
      </c>
      <c r="GN142" s="40"/>
      <c r="GO142" s="39"/>
      <c r="GS142" s="44">
        <v>0</v>
      </c>
      <c r="GT142" s="40"/>
      <c r="GU142" s="39"/>
      <c r="GY142" s="44">
        <v>0</v>
      </c>
      <c r="GZ142" s="40"/>
      <c r="HE142" s="44">
        <v>0</v>
      </c>
      <c r="HF142" s="43"/>
      <c r="HK142" s="44">
        <v>0</v>
      </c>
      <c r="HL142" s="43"/>
      <c r="HQ142" s="44">
        <v>0</v>
      </c>
      <c r="HR142" s="43"/>
      <c r="HW142" s="44">
        <v>0</v>
      </c>
      <c r="HX142" s="40"/>
      <c r="IA142" s="44">
        <v>0</v>
      </c>
      <c r="IB142" s="40"/>
      <c r="IG142" s="44">
        <v>0</v>
      </c>
      <c r="IH142" s="43"/>
      <c r="IK142" s="44">
        <v>0</v>
      </c>
      <c r="IL142" s="40"/>
      <c r="IQ142" s="44">
        <v>0</v>
      </c>
      <c r="IR142" s="40"/>
      <c r="IW142" s="44">
        <v>0</v>
      </c>
      <c r="IX142" s="43"/>
      <c r="JC142" s="44">
        <v>0</v>
      </c>
      <c r="JD142" s="43"/>
      <c r="JI142" s="44">
        <v>0</v>
      </c>
      <c r="JJ142" s="43"/>
      <c r="JK142" s="42"/>
      <c r="JR142" s="44">
        <v>0</v>
      </c>
      <c r="JS142" s="43"/>
      <c r="JT142" s="45">
        <v>0</v>
      </c>
      <c r="JU142" s="45">
        <v>0</v>
      </c>
      <c r="JV142" s="45">
        <v>0</v>
      </c>
      <c r="JW142" s="45">
        <v>0</v>
      </c>
      <c r="JX142" s="44">
        <v>0</v>
      </c>
      <c r="JY142" s="43"/>
      <c r="JZ142" s="45">
        <v>0</v>
      </c>
      <c r="KA142" s="45">
        <v>0</v>
      </c>
      <c r="KB142" s="45">
        <v>0</v>
      </c>
      <c r="KC142" s="45">
        <v>0</v>
      </c>
      <c r="KD142" s="44">
        <v>0</v>
      </c>
      <c r="KE142" s="43"/>
      <c r="KF142" s="42">
        <v>0</v>
      </c>
      <c r="KG142" s="34">
        <v>26</v>
      </c>
      <c r="KH142" s="44">
        <v>-2</v>
      </c>
      <c r="KI142" s="43"/>
      <c r="KJ142" s="42">
        <v>0</v>
      </c>
      <c r="KK142" s="21">
        <v>55</v>
      </c>
      <c r="KL142" s="45">
        <v>0</v>
      </c>
      <c r="KM142" s="21">
        <v>50</v>
      </c>
      <c r="KN142" s="44">
        <v>-3.1500000000000061</v>
      </c>
      <c r="KO142" s="43"/>
      <c r="KP142" s="42">
        <v>0</v>
      </c>
      <c r="KQ142" s="45">
        <v>0</v>
      </c>
      <c r="KR142" s="45">
        <v>0</v>
      </c>
      <c r="KS142" s="45">
        <v>0</v>
      </c>
      <c r="KT142" s="44">
        <v>0</v>
      </c>
      <c r="KU142" s="43"/>
      <c r="KV142" s="42">
        <v>0</v>
      </c>
      <c r="KW142" s="45">
        <v>0</v>
      </c>
      <c r="KX142" s="44">
        <v>0</v>
      </c>
      <c r="KY142" s="43"/>
      <c r="KZ142" s="42">
        <v>30.19</v>
      </c>
      <c r="LA142" s="45">
        <v>30</v>
      </c>
      <c r="LB142" s="45">
        <v>0</v>
      </c>
      <c r="LC142" s="45">
        <v>0</v>
      </c>
      <c r="LD142" s="44">
        <v>0.19000000000000131</v>
      </c>
      <c r="LE142" s="43"/>
      <c r="LF142" s="42">
        <v>228.45500000000001</v>
      </c>
      <c r="LG142" s="45">
        <v>228</v>
      </c>
      <c r="LH142" s="45">
        <v>0</v>
      </c>
      <c r="LI142" s="45">
        <v>0</v>
      </c>
      <c r="LJ142" s="44">
        <v>0.45500000000001251</v>
      </c>
      <c r="LK142" s="43"/>
      <c r="LL142" s="42">
        <v>30.225000000000001</v>
      </c>
      <c r="LM142" s="45">
        <v>30</v>
      </c>
      <c r="LN142" s="45">
        <v>42.195</v>
      </c>
      <c r="LO142" s="45">
        <v>40</v>
      </c>
      <c r="LP142" s="44">
        <v>2.4200000000000021</v>
      </c>
      <c r="LQ142" s="43"/>
      <c r="LR142" s="42">
        <v>0</v>
      </c>
      <c r="LS142" s="45">
        <v>0</v>
      </c>
      <c r="LT142" s="45">
        <v>132.4</v>
      </c>
      <c r="LU142" s="45">
        <v>130</v>
      </c>
      <c r="LV142" s="44">
        <v>2.4000000000000061</v>
      </c>
      <c r="LW142" s="43"/>
      <c r="LX142" s="42">
        <v>0</v>
      </c>
      <c r="LY142" s="45">
        <v>0</v>
      </c>
      <c r="LZ142" s="45">
        <v>42.195</v>
      </c>
      <c r="MA142" s="45">
        <v>40</v>
      </c>
      <c r="MB142" s="44">
        <v>2.1949999999999998</v>
      </c>
      <c r="MC142" s="43"/>
      <c r="MD142" s="42">
        <v>0</v>
      </c>
      <c r="ME142" s="26">
        <v>20</v>
      </c>
      <c r="MF142" s="45">
        <v>90.424999999999997</v>
      </c>
      <c r="MG142" s="45">
        <v>88.606399999999979</v>
      </c>
      <c r="MH142" s="47">
        <v>-18.181399999999979</v>
      </c>
      <c r="MI142" s="43">
        <v>18.181399999999979</v>
      </c>
      <c r="MJ142" s="42">
        <v>0</v>
      </c>
      <c r="MK142" s="45">
        <v>0</v>
      </c>
      <c r="ML142" s="45">
        <v>66.709999999999994</v>
      </c>
      <c r="MM142" s="45">
        <v>67</v>
      </c>
      <c r="MN142" s="44">
        <v>-0.29000000000000631</v>
      </c>
      <c r="MO142" s="43"/>
      <c r="MP142" s="42">
        <v>0</v>
      </c>
      <c r="MQ142" s="45">
        <v>0</v>
      </c>
      <c r="MR142" s="45">
        <v>0</v>
      </c>
      <c r="MS142" s="45">
        <v>0</v>
      </c>
      <c r="MT142" s="44">
        <v>0</v>
      </c>
      <c r="MU142" s="43"/>
      <c r="MV142" s="42">
        <v>0</v>
      </c>
      <c r="MW142" s="45">
        <v>0</v>
      </c>
      <c r="MX142" s="45">
        <v>132.285</v>
      </c>
      <c r="MY142" s="45">
        <v>130</v>
      </c>
      <c r="MZ142" s="44">
        <v>2.284999999999997</v>
      </c>
      <c r="NA142" s="43"/>
      <c r="NB142" s="42">
        <v>150.22499999999999</v>
      </c>
      <c r="NC142" s="45">
        <v>150</v>
      </c>
      <c r="ND142" s="45">
        <v>0</v>
      </c>
      <c r="NE142" s="45">
        <v>0</v>
      </c>
      <c r="NF142" s="44">
        <v>0.22499999999999429</v>
      </c>
      <c r="NG142" s="43"/>
      <c r="NH142" s="42">
        <v>0</v>
      </c>
      <c r="NI142" s="45">
        <v>0</v>
      </c>
      <c r="NJ142" s="45">
        <v>84.43</v>
      </c>
      <c r="NK142" s="45">
        <v>87</v>
      </c>
      <c r="NL142" s="44">
        <v>-2.5699999999999932</v>
      </c>
      <c r="NM142" s="43"/>
      <c r="NN142" s="42">
        <v>0</v>
      </c>
      <c r="NO142" s="45">
        <v>0</v>
      </c>
      <c r="NP142" s="45">
        <v>59.86</v>
      </c>
      <c r="NQ142" s="45">
        <v>59</v>
      </c>
      <c r="NR142" s="44">
        <v>0.85999999999999943</v>
      </c>
      <c r="NS142" s="43"/>
      <c r="NT142" s="42">
        <v>0</v>
      </c>
      <c r="NU142" s="45">
        <v>0</v>
      </c>
      <c r="NV142" s="45">
        <v>0</v>
      </c>
      <c r="NW142" s="45">
        <v>0</v>
      </c>
      <c r="NX142" s="44">
        <v>0</v>
      </c>
      <c r="NY142" s="43"/>
      <c r="NZ142" s="42">
        <v>0</v>
      </c>
      <c r="OA142" s="45">
        <v>0</v>
      </c>
      <c r="OB142" s="45">
        <v>96.24</v>
      </c>
      <c r="OC142" s="45">
        <v>98</v>
      </c>
      <c r="OD142" s="44">
        <v>-1.7600000000000049</v>
      </c>
      <c r="OE142" s="43"/>
      <c r="OF142" s="42">
        <v>0</v>
      </c>
      <c r="OG142" s="45">
        <v>0</v>
      </c>
      <c r="OH142" s="45">
        <v>0</v>
      </c>
      <c r="OI142" s="45">
        <v>0</v>
      </c>
      <c r="OJ142" s="44">
        <v>0</v>
      </c>
      <c r="OK142" s="43"/>
      <c r="OL142" s="42">
        <v>0</v>
      </c>
      <c r="OM142" s="45">
        <v>0</v>
      </c>
      <c r="ON142" s="45">
        <v>106.715</v>
      </c>
      <c r="OO142" s="45">
        <v>106</v>
      </c>
      <c r="OP142" s="44">
        <v>0.71500000000000341</v>
      </c>
      <c r="OQ142" s="43"/>
      <c r="OR142" s="13">
        <v>47.863</v>
      </c>
      <c r="OS142" s="45">
        <v>0</v>
      </c>
      <c r="OT142" s="12">
        <v>101.48</v>
      </c>
      <c r="OU142" s="45">
        <v>0</v>
      </c>
      <c r="OV142" s="44">
        <v>0</v>
      </c>
      <c r="OW142" s="43"/>
      <c r="OX142" s="13">
        <v>119.77500000000001</v>
      </c>
      <c r="OY142" s="45">
        <v>0</v>
      </c>
      <c r="OZ142" s="45">
        <v>0</v>
      </c>
      <c r="PA142" s="45">
        <v>0</v>
      </c>
      <c r="PB142" s="44">
        <v>0</v>
      </c>
      <c r="PC142" s="43"/>
      <c r="PD142" s="42"/>
      <c r="PI142" s="43"/>
      <c r="PJ142" s="42"/>
      <c r="PM142" s="43"/>
      <c r="PN142" s="42"/>
      <c r="PQ142" s="43"/>
      <c r="PR142" s="42"/>
      <c r="PU142" s="43"/>
      <c r="PV142" s="42"/>
      <c r="QA142" s="43"/>
      <c r="QB142" s="42"/>
      <c r="QE142" s="43"/>
      <c r="QF142" s="42"/>
      <c r="QH142" s="44"/>
      <c r="QI142" s="43"/>
    </row>
    <row r="143" spans="1:451" x14ac:dyDescent="0.25">
      <c r="A143" s="45" t="s">
        <v>416</v>
      </c>
      <c r="B143" s="38">
        <v>1</v>
      </c>
      <c r="I143">
        <v>41</v>
      </c>
      <c r="J143">
        <v>40</v>
      </c>
      <c r="M143" s="39"/>
      <c r="N143" s="48"/>
      <c r="O143" s="49">
        <v>30</v>
      </c>
      <c r="P143" s="49">
        <v>32</v>
      </c>
      <c r="Q143" s="48">
        <f t="shared" si="9"/>
        <v>-2</v>
      </c>
      <c r="R143" s="40"/>
      <c r="S143" s="48"/>
      <c r="W143" s="44">
        <v>0</v>
      </c>
      <c r="X143" s="40"/>
      <c r="Y143">
        <v>18</v>
      </c>
      <c r="Z143">
        <v>20</v>
      </c>
      <c r="AC143" s="44">
        <v>-2</v>
      </c>
      <c r="AD143" s="40"/>
      <c r="AE143" s="41">
        <v>55</v>
      </c>
      <c r="AF143">
        <v>57</v>
      </c>
      <c r="AG143" s="44">
        <v>-2</v>
      </c>
      <c r="AH143" s="40"/>
      <c r="AI143" s="39"/>
      <c r="AK143" s="44">
        <v>0</v>
      </c>
      <c r="AL143" s="40"/>
      <c r="AO143">
        <v>24</v>
      </c>
      <c r="AP143">
        <v>25</v>
      </c>
      <c r="AQ143" s="44">
        <v>-1</v>
      </c>
      <c r="AR143" s="40"/>
      <c r="AS143">
        <v>54</v>
      </c>
      <c r="AT143">
        <v>52</v>
      </c>
      <c r="AU143" s="44">
        <v>2</v>
      </c>
      <c r="AV143" s="40"/>
      <c r="AW143" s="39"/>
      <c r="BA143" s="44">
        <v>0</v>
      </c>
      <c r="BB143" s="40"/>
      <c r="BC143">
        <v>18</v>
      </c>
      <c r="BD143">
        <v>20</v>
      </c>
      <c r="BE143" s="44">
        <v>-2</v>
      </c>
      <c r="BF143" s="40"/>
      <c r="BG143" s="39"/>
      <c r="BI143" s="44">
        <v>0</v>
      </c>
      <c r="BJ143" s="40"/>
      <c r="BK143" s="39"/>
      <c r="BM143">
        <v>12</v>
      </c>
      <c r="BP143">
        <v>10</v>
      </c>
      <c r="BQ143" s="44">
        <v>2</v>
      </c>
      <c r="BR143" s="40"/>
      <c r="BU143">
        <v>73</v>
      </c>
      <c r="BV143">
        <v>70</v>
      </c>
      <c r="BW143" s="44">
        <v>3</v>
      </c>
      <c r="BX143" s="40"/>
      <c r="BY143" s="39"/>
      <c r="CA143">
        <v>18</v>
      </c>
      <c r="CB143">
        <v>20</v>
      </c>
      <c r="CC143" s="44">
        <v>-2</v>
      </c>
      <c r="CD143" s="40"/>
      <c r="CE143" s="39"/>
      <c r="CG143">
        <v>48</v>
      </c>
      <c r="CH143">
        <v>46</v>
      </c>
      <c r="CI143" s="44">
        <v>2</v>
      </c>
      <c r="CJ143" s="40"/>
      <c r="CK143" s="41">
        <v>30</v>
      </c>
      <c r="CL143">
        <v>30</v>
      </c>
      <c r="CM143">
        <v>42</v>
      </c>
      <c r="CN143">
        <v>40</v>
      </c>
      <c r="CO143" s="44">
        <v>2</v>
      </c>
      <c r="CP143" s="40"/>
      <c r="CS143">
        <v>42</v>
      </c>
      <c r="CT143">
        <v>40</v>
      </c>
      <c r="CW143" s="44">
        <v>2</v>
      </c>
      <c r="CX143" s="40"/>
      <c r="CY143" s="39"/>
      <c r="DA143" s="44">
        <v>0</v>
      </c>
      <c r="DB143" s="40"/>
      <c r="DC143" s="39"/>
      <c r="DG143" s="44">
        <v>0</v>
      </c>
      <c r="DH143" s="40"/>
      <c r="DI143" s="41">
        <v>78</v>
      </c>
      <c r="DJ143">
        <v>80</v>
      </c>
      <c r="DK143" s="44">
        <v>-2</v>
      </c>
      <c r="DL143" s="40"/>
      <c r="DT143" s="44">
        <v>0</v>
      </c>
      <c r="DU143" s="40"/>
      <c r="DW143">
        <v>30</v>
      </c>
      <c r="DX143">
        <v>32</v>
      </c>
      <c r="DZ143">
        <v>30</v>
      </c>
      <c r="EA143">
        <v>32</v>
      </c>
      <c r="EB143" s="44">
        <v>-4</v>
      </c>
      <c r="EC143" s="40"/>
      <c r="ED143" s="39"/>
      <c r="EF143">
        <v>31</v>
      </c>
      <c r="EG143">
        <v>30</v>
      </c>
      <c r="EH143" s="44">
        <v>1</v>
      </c>
      <c r="EI143" s="40"/>
      <c r="EJ143" s="39"/>
      <c r="EM143" s="44">
        <v>0</v>
      </c>
      <c r="EN143" s="40"/>
      <c r="EQ143" s="44">
        <v>0</v>
      </c>
      <c r="ER143" s="40"/>
      <c r="ES143" s="39"/>
      <c r="EX143">
        <v>73</v>
      </c>
      <c r="EY143">
        <v>72</v>
      </c>
      <c r="EZ143" s="44">
        <v>1</v>
      </c>
      <c r="FA143" s="40"/>
      <c r="FF143" s="44">
        <v>0</v>
      </c>
      <c r="FG143" s="40"/>
      <c r="FH143" s="39"/>
      <c r="FJ143">
        <v>12</v>
      </c>
      <c r="FK143">
        <v>12</v>
      </c>
      <c r="FL143" s="44">
        <v>0</v>
      </c>
      <c r="FM143" s="40"/>
      <c r="FN143">
        <v>48</v>
      </c>
      <c r="FO143">
        <v>50</v>
      </c>
      <c r="FP143">
        <v>48</v>
      </c>
      <c r="FQ143">
        <v>50</v>
      </c>
      <c r="FR143" s="44">
        <v>-4</v>
      </c>
      <c r="FS143" s="40"/>
      <c r="FV143" s="44">
        <v>0</v>
      </c>
      <c r="FW143" s="40"/>
      <c r="FX143" s="39"/>
      <c r="FZ143" s="44">
        <v>0</v>
      </c>
      <c r="GA143" s="40"/>
      <c r="GG143" s="44">
        <v>0</v>
      </c>
      <c r="GH143" s="40"/>
      <c r="GK143">
        <v>78</v>
      </c>
      <c r="GL143">
        <v>80</v>
      </c>
      <c r="GM143" s="44">
        <v>-2</v>
      </c>
      <c r="GN143" s="40"/>
      <c r="GO143" s="39"/>
      <c r="GQ143">
        <v>30</v>
      </c>
      <c r="GR143">
        <v>30</v>
      </c>
      <c r="GS143" s="44">
        <v>0</v>
      </c>
      <c r="GT143" s="40"/>
      <c r="GU143" s="39"/>
      <c r="GW143">
        <v>48</v>
      </c>
      <c r="GX143">
        <v>50</v>
      </c>
      <c r="GY143" s="44">
        <v>-2</v>
      </c>
      <c r="GZ143" s="40"/>
      <c r="HE143" s="44">
        <v>0</v>
      </c>
      <c r="HF143" s="43"/>
      <c r="HG143">
        <v>18</v>
      </c>
      <c r="HH143">
        <v>20</v>
      </c>
      <c r="HI143">
        <v>18</v>
      </c>
      <c r="HJ143">
        <v>20</v>
      </c>
      <c r="HK143" s="44">
        <v>-4</v>
      </c>
      <c r="HL143" s="43"/>
      <c r="HO143">
        <v>73</v>
      </c>
      <c r="HP143">
        <v>70</v>
      </c>
      <c r="HQ143" s="44">
        <v>3</v>
      </c>
      <c r="HR143" s="43"/>
      <c r="HU143">
        <v>60</v>
      </c>
      <c r="HV143">
        <v>60</v>
      </c>
      <c r="HW143" s="44">
        <v>0</v>
      </c>
      <c r="HX143" s="40"/>
      <c r="HY143">
        <v>48</v>
      </c>
      <c r="HZ143">
        <v>50</v>
      </c>
      <c r="IA143" s="44">
        <v>-2</v>
      </c>
      <c r="IB143" s="40"/>
      <c r="IG143" s="44">
        <v>0</v>
      </c>
      <c r="IH143" s="43"/>
      <c r="II143">
        <v>48</v>
      </c>
      <c r="IJ143" s="45">
        <v>50</v>
      </c>
      <c r="IK143" s="44">
        <v>-2</v>
      </c>
      <c r="IL143" s="40"/>
      <c r="IO143">
        <v>48</v>
      </c>
      <c r="IP143">
        <v>50</v>
      </c>
      <c r="IQ143" s="44">
        <v>-2</v>
      </c>
      <c r="IR143" s="40"/>
      <c r="IS143">
        <v>60</v>
      </c>
      <c r="IT143">
        <v>60</v>
      </c>
      <c r="IU143">
        <v>102</v>
      </c>
      <c r="IV143">
        <v>100</v>
      </c>
      <c r="IW143" s="44">
        <v>2</v>
      </c>
      <c r="IX143" s="43"/>
      <c r="IY143">
        <v>30</v>
      </c>
      <c r="IZ143">
        <v>30</v>
      </c>
      <c r="JC143" s="44">
        <v>0</v>
      </c>
      <c r="JD143" s="43"/>
      <c r="JE143">
        <v>30</v>
      </c>
      <c r="JF143">
        <v>30</v>
      </c>
      <c r="JG143">
        <v>37</v>
      </c>
      <c r="JH143">
        <v>35</v>
      </c>
      <c r="JI143" s="44">
        <v>2</v>
      </c>
      <c r="JJ143" s="43"/>
      <c r="JK143" s="42"/>
      <c r="JP143">
        <v>42</v>
      </c>
      <c r="JQ143">
        <v>43</v>
      </c>
      <c r="JR143" s="44">
        <v>-1</v>
      </c>
      <c r="JS143" s="43"/>
      <c r="JT143" s="45">
        <v>0</v>
      </c>
      <c r="JU143" s="45">
        <v>0</v>
      </c>
      <c r="JV143" s="45">
        <v>120.42</v>
      </c>
      <c r="JW143" s="45">
        <v>122</v>
      </c>
      <c r="JX143" s="44">
        <v>-1.5799999999999981</v>
      </c>
      <c r="JY143" s="43"/>
      <c r="JZ143" s="45">
        <v>0</v>
      </c>
      <c r="KA143" s="45">
        <v>0</v>
      </c>
      <c r="KB143" s="45">
        <v>11.98</v>
      </c>
      <c r="KC143" s="45">
        <v>14</v>
      </c>
      <c r="KD143" s="44">
        <v>-2.02</v>
      </c>
      <c r="KE143" s="43"/>
      <c r="KF143" s="25">
        <v>24</v>
      </c>
      <c r="KG143" s="45">
        <v>0</v>
      </c>
      <c r="KH143" s="44">
        <v>0</v>
      </c>
      <c r="KI143" s="43"/>
      <c r="KJ143" s="22">
        <v>54.04</v>
      </c>
      <c r="KK143" s="45">
        <v>0</v>
      </c>
      <c r="KL143" s="45">
        <v>47.81</v>
      </c>
      <c r="KM143" s="45">
        <v>0</v>
      </c>
      <c r="KN143" s="44">
        <v>0</v>
      </c>
      <c r="KO143" s="43"/>
      <c r="KP143" s="42"/>
      <c r="KU143" s="43"/>
      <c r="KV143" s="42"/>
      <c r="KY143" s="43"/>
      <c r="KZ143" s="42"/>
      <c r="LE143" s="43"/>
      <c r="LF143" s="42"/>
      <c r="LK143" s="43"/>
      <c r="LL143" s="42"/>
      <c r="LQ143" s="43"/>
      <c r="LR143" s="42"/>
      <c r="LW143" s="43"/>
      <c r="LX143" s="42"/>
      <c r="MC143" s="43"/>
      <c r="MD143" s="42"/>
      <c r="MI143" s="43"/>
      <c r="MJ143" s="42"/>
      <c r="MO143" s="43"/>
      <c r="MP143" s="42"/>
      <c r="MU143" s="43"/>
      <c r="MV143" s="42"/>
      <c r="NA143" s="43"/>
      <c r="NB143" s="42"/>
      <c r="NG143" s="43"/>
      <c r="NH143" s="42"/>
      <c r="NM143" s="43"/>
      <c r="NN143" s="42"/>
      <c r="NS143" s="43"/>
      <c r="NT143" s="42"/>
      <c r="NY143" s="43"/>
      <c r="NZ143" s="42"/>
      <c r="OE143" s="43"/>
      <c r="OF143" s="42"/>
      <c r="OK143" s="43"/>
      <c r="OL143" s="42"/>
      <c r="OQ143" s="43"/>
      <c r="OR143" s="42"/>
      <c r="OW143" s="43"/>
      <c r="OX143" s="42"/>
      <c r="PC143" s="43"/>
      <c r="PD143" s="42"/>
      <c r="PI143" s="43"/>
      <c r="PJ143" s="42"/>
      <c r="PM143" s="43"/>
      <c r="PN143" s="42"/>
      <c r="PQ143" s="43"/>
      <c r="PR143" s="42"/>
      <c r="PU143" s="43"/>
      <c r="PV143" s="42"/>
      <c r="QA143" s="43"/>
      <c r="QB143" s="42"/>
      <c r="QE143" s="43"/>
      <c r="QF143" s="42"/>
      <c r="QH143" s="44"/>
      <c r="QI143" s="43"/>
    </row>
    <row r="144" spans="1:451" x14ac:dyDescent="0.25">
      <c r="A144" s="45" t="s">
        <v>417</v>
      </c>
      <c r="B144" s="38">
        <v>1</v>
      </c>
      <c r="M144" s="39"/>
      <c r="N144" s="48"/>
      <c r="O144" s="48"/>
      <c r="P144" s="48"/>
      <c r="Q144" s="48">
        <f t="shared" si="9"/>
        <v>0</v>
      </c>
      <c r="R144" s="40"/>
      <c r="S144" s="48"/>
      <c r="W144" s="44">
        <v>0</v>
      </c>
      <c r="X144" s="40"/>
      <c r="AC144" s="44">
        <v>0</v>
      </c>
      <c r="AD144" s="40"/>
      <c r="AE144" s="39"/>
      <c r="AG144" s="44">
        <v>0</v>
      </c>
      <c r="AH144" s="40"/>
      <c r="AI144" s="39"/>
      <c r="AK144" s="44">
        <v>0</v>
      </c>
      <c r="AL144" s="40"/>
      <c r="AQ144" s="44">
        <v>0</v>
      </c>
      <c r="AR144" s="40"/>
      <c r="AU144" s="44">
        <v>0</v>
      </c>
      <c r="AV144" s="40"/>
      <c r="AW144" s="39"/>
      <c r="BA144" s="44">
        <v>0</v>
      </c>
      <c r="BB144" s="40"/>
      <c r="BE144" s="44">
        <v>0</v>
      </c>
      <c r="BF144" s="40"/>
      <c r="BG144" s="39"/>
      <c r="BI144" s="44">
        <v>0</v>
      </c>
      <c r="BJ144" s="40"/>
      <c r="BK144" s="39"/>
      <c r="BQ144" s="44">
        <v>0</v>
      </c>
      <c r="BR144" s="40"/>
      <c r="BW144" s="44">
        <v>0</v>
      </c>
      <c r="BX144" s="40"/>
      <c r="BY144" s="39"/>
      <c r="CC144" s="44">
        <v>0</v>
      </c>
      <c r="CD144" s="40"/>
      <c r="CE144" s="39"/>
      <c r="CI144" s="44">
        <v>0</v>
      </c>
      <c r="CJ144" s="40"/>
      <c r="CK144" s="39"/>
      <c r="CO144" s="44">
        <v>0</v>
      </c>
      <c r="CP144" s="40"/>
      <c r="CW144" s="44">
        <v>0</v>
      </c>
      <c r="CX144" s="40"/>
      <c r="CY144" s="39"/>
      <c r="DA144" s="44">
        <v>0</v>
      </c>
      <c r="DB144" s="40"/>
      <c r="DC144" s="39"/>
      <c r="DG144" s="44">
        <v>0</v>
      </c>
      <c r="DH144" s="40"/>
      <c r="DI144" s="39"/>
      <c r="DK144" s="44">
        <v>0</v>
      </c>
      <c r="DL144" s="40"/>
      <c r="DT144" s="44">
        <v>0</v>
      </c>
      <c r="DU144" s="40"/>
      <c r="EB144" s="44">
        <v>0</v>
      </c>
      <c r="EC144" s="40"/>
      <c r="ED144" s="39"/>
      <c r="EH144" s="44">
        <v>0</v>
      </c>
      <c r="EI144" s="40"/>
      <c r="EJ144" s="39"/>
      <c r="EM144" s="44">
        <v>0</v>
      </c>
      <c r="EN144" s="40"/>
      <c r="EQ144" s="44">
        <v>0</v>
      </c>
      <c r="ER144" s="40"/>
      <c r="ES144" s="39"/>
      <c r="EZ144" s="44">
        <v>0</v>
      </c>
      <c r="FA144" s="40"/>
      <c r="FF144" s="44">
        <v>0</v>
      </c>
      <c r="FG144" s="40"/>
      <c r="FH144" s="39"/>
      <c r="FL144" s="44">
        <v>0</v>
      </c>
      <c r="FM144" s="40"/>
      <c r="FR144" s="44">
        <v>0</v>
      </c>
      <c r="FS144" s="40"/>
      <c r="FV144" s="44">
        <v>0</v>
      </c>
      <c r="FW144" s="40"/>
      <c r="FX144" s="39"/>
      <c r="FZ144" s="44">
        <v>0</v>
      </c>
      <c r="GA144" s="40"/>
      <c r="GG144" s="44">
        <v>0</v>
      </c>
      <c r="GH144" s="40"/>
      <c r="GM144" s="44">
        <v>0</v>
      </c>
      <c r="GN144" s="40"/>
      <c r="GO144" s="39"/>
      <c r="GS144" s="44">
        <v>0</v>
      </c>
      <c r="GT144" s="40"/>
      <c r="GU144" s="39"/>
      <c r="GY144" s="44">
        <v>0</v>
      </c>
      <c r="GZ144" s="40"/>
      <c r="HE144" s="44">
        <v>0</v>
      </c>
      <c r="HF144" s="43"/>
      <c r="HK144" s="44">
        <v>0</v>
      </c>
      <c r="HL144" s="43"/>
      <c r="HQ144" s="44">
        <v>0</v>
      </c>
      <c r="HR144" s="43"/>
      <c r="HW144" s="44">
        <v>0</v>
      </c>
      <c r="HX144" s="40"/>
      <c r="IA144" s="44">
        <v>0</v>
      </c>
      <c r="IB144" s="40"/>
      <c r="IG144" s="44">
        <v>0</v>
      </c>
      <c r="IH144" s="43"/>
      <c r="IK144" s="44">
        <v>0</v>
      </c>
      <c r="IL144" s="40"/>
      <c r="IQ144" s="44">
        <v>0</v>
      </c>
      <c r="IR144" s="40"/>
      <c r="IW144" s="44">
        <v>0</v>
      </c>
      <c r="IX144" s="43"/>
      <c r="JC144" s="44">
        <v>0</v>
      </c>
      <c r="JD144" s="43"/>
      <c r="JI144" s="44">
        <v>0</v>
      </c>
      <c r="JJ144" s="43"/>
      <c r="JK144" s="42"/>
      <c r="JR144" s="44">
        <v>0</v>
      </c>
      <c r="JS144" s="43"/>
      <c r="JT144" s="45">
        <v>0</v>
      </c>
      <c r="JU144" s="45">
        <v>0</v>
      </c>
      <c r="JV144" s="45">
        <v>0</v>
      </c>
      <c r="JW144" s="45">
        <v>0</v>
      </c>
      <c r="JX144" s="44">
        <v>0</v>
      </c>
      <c r="JY144" s="43"/>
      <c r="JZ144" s="45">
        <v>0</v>
      </c>
      <c r="KA144" s="45">
        <v>0</v>
      </c>
      <c r="KB144" s="45">
        <v>0</v>
      </c>
      <c r="KC144" s="45">
        <v>0</v>
      </c>
      <c r="KD144" s="44">
        <v>0</v>
      </c>
      <c r="KE144" s="43"/>
      <c r="KF144" s="42">
        <v>0</v>
      </c>
      <c r="KG144" s="45">
        <v>0</v>
      </c>
      <c r="KH144" s="44">
        <v>0</v>
      </c>
      <c r="KI144" s="43"/>
      <c r="KJ144" s="42">
        <v>0</v>
      </c>
      <c r="KK144" s="45">
        <v>0</v>
      </c>
      <c r="KL144" s="45">
        <v>0</v>
      </c>
      <c r="KM144" s="45">
        <v>0</v>
      </c>
      <c r="KN144" s="44">
        <v>0</v>
      </c>
      <c r="KO144" s="43"/>
      <c r="KP144" s="42">
        <v>0</v>
      </c>
      <c r="KQ144" s="45">
        <v>0</v>
      </c>
      <c r="KR144" s="45">
        <v>0</v>
      </c>
      <c r="KS144" s="45">
        <v>0</v>
      </c>
      <c r="KT144" s="44">
        <v>0</v>
      </c>
      <c r="KU144" s="43"/>
      <c r="KV144" s="42">
        <v>0</v>
      </c>
      <c r="KW144" s="45">
        <v>0</v>
      </c>
      <c r="KX144" s="44">
        <v>0</v>
      </c>
      <c r="KY144" s="43"/>
      <c r="KZ144" s="42">
        <v>0</v>
      </c>
      <c r="LA144" s="45">
        <v>0</v>
      </c>
      <c r="LB144" s="45">
        <v>0</v>
      </c>
      <c r="LC144" s="45">
        <v>0</v>
      </c>
      <c r="LD144" s="44">
        <v>0</v>
      </c>
      <c r="LE144" s="43"/>
      <c r="LF144" s="42">
        <v>0</v>
      </c>
      <c r="LG144" s="45">
        <v>0</v>
      </c>
      <c r="LH144" s="45">
        <v>0</v>
      </c>
      <c r="LI144" s="45">
        <v>0</v>
      </c>
      <c r="LJ144" s="44">
        <v>0</v>
      </c>
      <c r="LK144" s="43"/>
      <c r="LL144" s="42">
        <v>0</v>
      </c>
      <c r="LM144" s="45">
        <v>0</v>
      </c>
      <c r="LN144" s="45">
        <v>0</v>
      </c>
      <c r="LO144" s="45">
        <v>0</v>
      </c>
      <c r="LP144" s="44">
        <v>0</v>
      </c>
      <c r="LQ144" s="43"/>
      <c r="LR144" s="42">
        <v>0</v>
      </c>
      <c r="LS144" s="45">
        <v>0</v>
      </c>
      <c r="LT144" s="45">
        <v>0</v>
      </c>
      <c r="LU144" s="45">
        <v>0</v>
      </c>
      <c r="LV144" s="44">
        <v>0</v>
      </c>
      <c r="LW144" s="43"/>
      <c r="LX144" s="42">
        <v>0</v>
      </c>
      <c r="LY144" s="45">
        <v>0</v>
      </c>
      <c r="LZ144" s="45">
        <v>0</v>
      </c>
      <c r="MA144" s="45">
        <v>0</v>
      </c>
      <c r="MB144" s="44">
        <v>0</v>
      </c>
      <c r="MC144" s="43"/>
      <c r="MD144" s="42">
        <v>0</v>
      </c>
      <c r="ME144" s="45">
        <v>0</v>
      </c>
      <c r="MF144" s="45">
        <v>0</v>
      </c>
      <c r="MG144" s="45">
        <v>0</v>
      </c>
      <c r="MH144" s="44">
        <v>0</v>
      </c>
      <c r="MI144" s="43"/>
      <c r="MJ144" s="42">
        <v>0</v>
      </c>
      <c r="MK144" s="45">
        <v>0</v>
      </c>
      <c r="ML144" s="45">
        <v>0</v>
      </c>
      <c r="MM144" s="45">
        <v>0</v>
      </c>
      <c r="MN144" s="44">
        <v>0</v>
      </c>
      <c r="MO144" s="43"/>
      <c r="MP144" s="42">
        <v>0</v>
      </c>
      <c r="MQ144" s="45">
        <v>0</v>
      </c>
      <c r="MR144" s="45">
        <v>41.033999999999999</v>
      </c>
      <c r="MS144" s="45">
        <v>40</v>
      </c>
      <c r="MT144" s="44">
        <v>1.0339999999999989</v>
      </c>
      <c r="MU144" s="43"/>
      <c r="MV144" s="42">
        <v>0</v>
      </c>
      <c r="MW144" s="45">
        <v>0</v>
      </c>
      <c r="MX144" s="45">
        <v>0</v>
      </c>
      <c r="MY144" s="45">
        <v>0</v>
      </c>
      <c r="MZ144" s="44">
        <v>0</v>
      </c>
      <c r="NA144" s="43"/>
      <c r="NB144" s="42">
        <v>0</v>
      </c>
      <c r="NC144" s="45">
        <v>0</v>
      </c>
      <c r="ND144" s="45">
        <v>0</v>
      </c>
      <c r="NE144" s="45">
        <v>0</v>
      </c>
      <c r="NF144" s="44">
        <v>0</v>
      </c>
      <c r="NG144" s="43"/>
      <c r="NH144" s="42">
        <v>0</v>
      </c>
      <c r="NI144" s="45">
        <v>0</v>
      </c>
      <c r="NJ144" s="45">
        <v>0</v>
      </c>
      <c r="NK144" s="45">
        <v>0</v>
      </c>
      <c r="NL144" s="44">
        <v>0</v>
      </c>
      <c r="NM144" s="43"/>
      <c r="NN144" s="42">
        <v>0</v>
      </c>
      <c r="NO144" s="45">
        <v>0</v>
      </c>
      <c r="NP144" s="45">
        <v>32.427999999999997</v>
      </c>
      <c r="NQ144" s="45">
        <v>30</v>
      </c>
      <c r="NR144" s="44">
        <v>2.4279999999999968</v>
      </c>
      <c r="NS144" s="43"/>
      <c r="NT144" s="42">
        <v>0</v>
      </c>
      <c r="NU144" s="45">
        <v>0</v>
      </c>
      <c r="NV144" s="45">
        <v>16.472000000000001</v>
      </c>
      <c r="NW144" s="45">
        <v>20</v>
      </c>
      <c r="NX144" s="44">
        <v>-3.5279999999999991</v>
      </c>
      <c r="NY144" s="43"/>
      <c r="NZ144" s="42">
        <v>0</v>
      </c>
      <c r="OA144" s="45">
        <v>0</v>
      </c>
      <c r="OB144" s="45">
        <v>41.747999999999998</v>
      </c>
      <c r="OC144" s="45">
        <v>40</v>
      </c>
      <c r="OD144" s="44">
        <v>1.747999999999998</v>
      </c>
      <c r="OE144" s="43"/>
      <c r="OF144" s="42">
        <v>0</v>
      </c>
      <c r="OG144" s="45">
        <v>0</v>
      </c>
      <c r="OH144" s="45">
        <v>0</v>
      </c>
      <c r="OI144" s="45">
        <v>0</v>
      </c>
      <c r="OJ144" s="45">
        <v>0</v>
      </c>
      <c r="OK144" s="43"/>
      <c r="OL144" s="42"/>
      <c r="OQ144" s="43"/>
      <c r="OR144" s="42"/>
      <c r="OW144" s="43"/>
      <c r="OX144" s="42"/>
      <c r="PC144" s="43"/>
      <c r="PD144" s="42"/>
      <c r="PI144" s="43"/>
      <c r="PJ144" s="42"/>
      <c r="PM144" s="43"/>
      <c r="PN144" s="42"/>
      <c r="PQ144" s="43"/>
      <c r="PR144" s="42"/>
      <c r="PU144" s="43"/>
      <c r="PV144" s="42"/>
      <c r="QA144" s="43"/>
      <c r="QB144" s="42"/>
      <c r="QE144" s="43"/>
      <c r="QF144" s="42"/>
      <c r="QH144" s="44"/>
      <c r="QI144" s="43"/>
    </row>
    <row r="145" spans="1:451" x14ac:dyDescent="0.25">
      <c r="A145" s="45" t="s">
        <v>418</v>
      </c>
      <c r="B145" s="38">
        <v>1</v>
      </c>
      <c r="M145" s="39"/>
      <c r="N145" s="48"/>
      <c r="O145" s="48"/>
      <c r="P145" s="48"/>
      <c r="Q145" s="48">
        <f t="shared" si="9"/>
        <v>0</v>
      </c>
      <c r="R145" s="40"/>
      <c r="S145" s="48"/>
      <c r="W145" s="44">
        <v>0</v>
      </c>
      <c r="X145" s="40"/>
      <c r="AC145" s="44">
        <v>0</v>
      </c>
      <c r="AD145" s="40"/>
      <c r="AE145" s="39"/>
      <c r="AG145" s="44">
        <v>0</v>
      </c>
      <c r="AH145" s="40"/>
      <c r="AI145" s="39"/>
      <c r="AK145" s="44">
        <v>0</v>
      </c>
      <c r="AL145" s="40"/>
      <c r="AQ145" s="44">
        <v>0</v>
      </c>
      <c r="AR145" s="40"/>
      <c r="AU145" s="44">
        <v>0</v>
      </c>
      <c r="AV145" s="40"/>
      <c r="AW145" s="39"/>
      <c r="BA145" s="44">
        <v>0</v>
      </c>
      <c r="BB145" s="40"/>
      <c r="BE145" s="44">
        <v>0</v>
      </c>
      <c r="BF145" s="40"/>
      <c r="BG145" s="39"/>
      <c r="BI145" s="44">
        <v>0</v>
      </c>
      <c r="BJ145" s="40"/>
      <c r="BK145" s="39"/>
      <c r="BQ145" s="44">
        <v>0</v>
      </c>
      <c r="BR145" s="40"/>
      <c r="BW145" s="44">
        <v>0</v>
      </c>
      <c r="BX145" s="40"/>
      <c r="BY145" s="39"/>
      <c r="CC145" s="44">
        <v>0</v>
      </c>
      <c r="CD145" s="40"/>
      <c r="CE145" s="39"/>
      <c r="CI145" s="44">
        <v>0</v>
      </c>
      <c r="CJ145" s="40"/>
      <c r="CK145" s="39"/>
      <c r="CO145" s="44">
        <v>0</v>
      </c>
      <c r="CP145" s="40"/>
      <c r="CW145" s="44">
        <v>0</v>
      </c>
      <c r="CX145" s="40"/>
      <c r="CY145" s="39"/>
      <c r="DA145" s="44">
        <v>0</v>
      </c>
      <c r="DB145" s="40"/>
      <c r="DC145" s="39"/>
      <c r="DG145" s="44">
        <v>0</v>
      </c>
      <c r="DH145" s="40"/>
      <c r="DI145" s="39"/>
      <c r="DK145" s="44">
        <v>0</v>
      </c>
      <c r="DL145" s="40"/>
      <c r="DT145" s="44">
        <v>0</v>
      </c>
      <c r="DU145" s="40"/>
      <c r="DV145">
        <v>49</v>
      </c>
      <c r="DX145" s="44">
        <v>50</v>
      </c>
      <c r="DY145">
        <v>56</v>
      </c>
      <c r="EA145" s="44">
        <v>55</v>
      </c>
      <c r="EB145" s="44">
        <v>0</v>
      </c>
      <c r="EC145" s="40"/>
      <c r="ED145" s="39"/>
      <c r="EH145" s="44">
        <v>0</v>
      </c>
      <c r="EI145" s="40"/>
      <c r="EJ145" s="41">
        <v>20</v>
      </c>
      <c r="EL145" s="44">
        <v>20</v>
      </c>
      <c r="EM145" s="44">
        <v>0</v>
      </c>
      <c r="EN145" s="40"/>
      <c r="EQ145" s="44">
        <v>0</v>
      </c>
      <c r="ER145" s="40"/>
      <c r="ES145" s="39"/>
      <c r="EV145" s="44">
        <v>36</v>
      </c>
      <c r="EZ145" s="44">
        <v>36</v>
      </c>
      <c r="FA145" s="40"/>
      <c r="FG145" s="40"/>
      <c r="FH145" s="39"/>
      <c r="FM145" s="40"/>
      <c r="FS145" s="40"/>
      <c r="FW145" s="40"/>
      <c r="FX145" s="39"/>
      <c r="GA145" s="40"/>
      <c r="GH145" s="40"/>
      <c r="GN145" s="40"/>
      <c r="GO145" s="39"/>
      <c r="GT145" s="40"/>
      <c r="GU145" s="39"/>
      <c r="GZ145" s="40"/>
      <c r="HF145" s="43"/>
      <c r="HL145" s="43"/>
      <c r="HR145" s="43"/>
      <c r="HX145" s="40"/>
      <c r="IB145" s="40"/>
      <c r="IH145" s="43"/>
      <c r="IL145" s="40"/>
      <c r="IR145" s="40"/>
      <c r="IX145" s="43"/>
      <c r="JD145" s="43"/>
      <c r="JJ145" s="43"/>
      <c r="JK145" s="42"/>
      <c r="JS145" s="43"/>
      <c r="JY145" s="43"/>
      <c r="KE145" s="43"/>
      <c r="KF145" s="42"/>
      <c r="KI145" s="43"/>
      <c r="KJ145" s="42"/>
      <c r="KO145" s="43"/>
      <c r="KP145" s="42"/>
      <c r="KU145" s="43"/>
      <c r="KV145" s="42"/>
      <c r="KY145" s="43"/>
      <c r="KZ145" s="42"/>
      <c r="LE145" s="43"/>
      <c r="LF145" s="42"/>
      <c r="LK145" s="43"/>
      <c r="LL145" s="42"/>
      <c r="LQ145" s="43"/>
      <c r="LR145" s="42"/>
      <c r="LW145" s="43"/>
      <c r="LX145" s="42"/>
      <c r="MC145" s="43"/>
      <c r="MD145" s="42"/>
      <c r="MI145" s="43"/>
      <c r="MJ145" s="42"/>
      <c r="MO145" s="43"/>
      <c r="MP145" s="42"/>
      <c r="MU145" s="43"/>
      <c r="MV145" s="42"/>
      <c r="MZ145" s="44"/>
      <c r="NA145" s="43"/>
      <c r="NB145" s="42"/>
      <c r="NF145" s="44"/>
      <c r="NG145" s="43"/>
      <c r="NH145" s="42"/>
      <c r="NL145" s="44"/>
      <c r="NM145" s="43"/>
      <c r="NN145" s="42"/>
      <c r="NR145" s="44"/>
      <c r="NS145" s="43"/>
      <c r="NT145" s="42"/>
      <c r="NX145" s="44"/>
      <c r="NY145" s="43"/>
      <c r="NZ145" s="42"/>
      <c r="OD145" s="44"/>
      <c r="OE145" s="43"/>
      <c r="OF145" s="42"/>
      <c r="OK145" s="43"/>
      <c r="OL145" s="42"/>
      <c r="OQ145" s="43"/>
      <c r="OR145" s="42"/>
      <c r="OW145" s="43"/>
      <c r="OX145" s="42"/>
      <c r="PC145" s="43"/>
      <c r="PD145" s="42"/>
      <c r="PI145" s="43"/>
      <c r="PJ145" s="42"/>
      <c r="PM145" s="43"/>
      <c r="PN145" s="42"/>
      <c r="PQ145" s="43"/>
      <c r="PR145" s="42"/>
      <c r="PU145" s="43"/>
      <c r="PV145" s="42"/>
      <c r="QA145" s="43"/>
      <c r="QB145" s="42"/>
      <c r="QE145" s="43"/>
      <c r="QF145" s="42"/>
      <c r="QH145" s="44"/>
      <c r="QI145" s="43"/>
    </row>
    <row r="146" spans="1:451" x14ac:dyDescent="0.25">
      <c r="A146" s="45" t="s">
        <v>419</v>
      </c>
      <c r="B146" s="38">
        <v>1</v>
      </c>
      <c r="M146" s="39"/>
      <c r="N146" s="48"/>
      <c r="O146" s="48"/>
      <c r="P146" s="48"/>
      <c r="Q146" s="48">
        <f t="shared" si="9"/>
        <v>0</v>
      </c>
      <c r="R146" s="40"/>
      <c r="S146" s="48"/>
      <c r="W146" s="44">
        <v>0</v>
      </c>
      <c r="X146" s="40"/>
      <c r="AC146" s="44">
        <v>0</v>
      </c>
      <c r="AD146" s="40"/>
      <c r="AE146" s="39"/>
      <c r="AG146" s="44">
        <v>0</v>
      </c>
      <c r="AH146" s="40"/>
      <c r="AI146" s="39"/>
      <c r="AK146" s="44">
        <v>0</v>
      </c>
      <c r="AL146" s="40"/>
      <c r="AQ146" s="44">
        <v>0</v>
      </c>
      <c r="AR146" s="40"/>
      <c r="AU146" s="44">
        <v>0</v>
      </c>
      <c r="AV146" s="40"/>
      <c r="AW146" s="39"/>
      <c r="BA146" s="44">
        <v>0</v>
      </c>
      <c r="BB146" s="40"/>
      <c r="BE146" s="44">
        <v>0</v>
      </c>
      <c r="BF146" s="40"/>
      <c r="BG146" s="39"/>
      <c r="BI146" s="44">
        <v>0</v>
      </c>
      <c r="BJ146" s="40"/>
      <c r="BK146" s="39"/>
      <c r="BQ146" s="44">
        <v>0</v>
      </c>
      <c r="BR146" s="40"/>
      <c r="BW146" s="44">
        <v>0</v>
      </c>
      <c r="BX146" s="40"/>
      <c r="BY146" s="39"/>
      <c r="CC146" s="44">
        <v>0</v>
      </c>
      <c r="CD146" s="40"/>
      <c r="CE146" s="39"/>
      <c r="CI146" s="44">
        <v>0</v>
      </c>
      <c r="CJ146" s="40"/>
      <c r="CK146" s="39"/>
      <c r="CO146" s="44">
        <v>0</v>
      </c>
      <c r="CP146" s="40"/>
      <c r="CW146" s="44">
        <v>0</v>
      </c>
      <c r="CX146" s="40"/>
      <c r="CY146" s="39"/>
      <c r="DA146" s="44">
        <v>0</v>
      </c>
      <c r="DB146" s="40"/>
      <c r="DC146" s="39"/>
      <c r="DG146" s="44">
        <v>0</v>
      </c>
      <c r="DH146" s="40"/>
      <c r="DI146" s="39"/>
      <c r="DK146" s="44">
        <v>0</v>
      </c>
      <c r="DL146" s="40"/>
      <c r="DT146" s="44">
        <v>0</v>
      </c>
      <c r="DU146" s="40"/>
      <c r="EB146" s="44">
        <v>0</v>
      </c>
      <c r="EC146" s="40"/>
      <c r="ED146" s="39"/>
      <c r="EF146">
        <v>40</v>
      </c>
      <c r="EG146">
        <v>40</v>
      </c>
      <c r="EH146" s="44">
        <v>0</v>
      </c>
      <c r="EI146" s="40"/>
      <c r="EJ146" s="39"/>
      <c r="EM146" s="44">
        <v>0</v>
      </c>
      <c r="EN146" s="40"/>
      <c r="EQ146" s="44">
        <v>0</v>
      </c>
      <c r="ER146" s="40"/>
      <c r="ES146" s="39">
        <v>53</v>
      </c>
      <c r="ET146" s="44">
        <v>52</v>
      </c>
      <c r="EZ146" s="44">
        <v>1</v>
      </c>
      <c r="FA146" s="40"/>
      <c r="FF146" s="44">
        <v>0</v>
      </c>
      <c r="FG146" s="40"/>
      <c r="FH146" s="42"/>
      <c r="FM146" s="40"/>
      <c r="FS146" s="40"/>
      <c r="FW146" s="40"/>
      <c r="FX146" s="39"/>
      <c r="GA146" s="40"/>
      <c r="GH146" s="40"/>
      <c r="GN146" s="40"/>
      <c r="GO146" s="39"/>
      <c r="GT146" s="40"/>
      <c r="GU146" s="39"/>
      <c r="GZ146" s="40"/>
      <c r="HF146" s="43"/>
      <c r="HL146" s="43"/>
      <c r="HR146" s="43"/>
      <c r="HX146" s="40"/>
      <c r="IB146" s="40"/>
      <c r="IH146" s="43"/>
      <c r="IL146" s="40"/>
      <c r="IR146" s="40"/>
      <c r="IX146" s="43"/>
      <c r="JD146" s="43"/>
      <c r="JJ146" s="43"/>
      <c r="JK146" s="42"/>
      <c r="JS146" s="43"/>
      <c r="JY146" s="43"/>
      <c r="KE146" s="43"/>
      <c r="KF146" s="42"/>
      <c r="KI146" s="43"/>
      <c r="KJ146" s="42"/>
      <c r="KO146" s="43"/>
      <c r="KP146" s="42"/>
      <c r="KU146" s="43"/>
      <c r="KV146" s="42"/>
      <c r="KY146" s="43"/>
      <c r="KZ146" s="42"/>
      <c r="LE146" s="43"/>
      <c r="LF146" s="42"/>
      <c r="LK146" s="43"/>
      <c r="LL146" s="42"/>
      <c r="LQ146" s="43"/>
      <c r="LR146" s="42"/>
      <c r="LW146" s="43"/>
      <c r="LX146" s="42"/>
      <c r="MC146" s="43"/>
      <c r="MD146" s="42"/>
      <c r="MI146" s="43"/>
      <c r="MJ146" s="42"/>
      <c r="MO146" s="43"/>
      <c r="MP146" s="42"/>
      <c r="MU146" s="43"/>
      <c r="MV146" s="42"/>
      <c r="NA146" s="43"/>
      <c r="NB146" s="42"/>
      <c r="NF146" s="44"/>
      <c r="NG146" s="43"/>
      <c r="NH146" s="42"/>
      <c r="NL146" s="44"/>
      <c r="NM146" s="43"/>
      <c r="NN146" s="42"/>
      <c r="NR146" s="44"/>
      <c r="NS146" s="43"/>
      <c r="NT146" s="42"/>
      <c r="NX146" s="44"/>
      <c r="NY146" s="43"/>
      <c r="NZ146" s="42"/>
      <c r="OD146" s="44"/>
      <c r="OE146" s="43"/>
      <c r="OF146" s="42"/>
      <c r="OK146" s="43"/>
      <c r="OL146" s="42"/>
      <c r="OQ146" s="43"/>
      <c r="OR146" s="42"/>
      <c r="OW146" s="43"/>
      <c r="OX146" s="42"/>
      <c r="PC146" s="43"/>
      <c r="PD146" s="42"/>
      <c r="PI146" s="43"/>
      <c r="PJ146" s="42"/>
      <c r="PM146" s="43"/>
      <c r="PN146" s="42"/>
      <c r="PQ146" s="43"/>
      <c r="PR146" s="42"/>
      <c r="PU146" s="43"/>
      <c r="PV146" s="42"/>
      <c r="QA146" s="43"/>
      <c r="QB146" s="42"/>
      <c r="QE146" s="43"/>
      <c r="QF146" s="42"/>
      <c r="QH146" s="44"/>
      <c r="QI146" s="43"/>
    </row>
    <row r="147" spans="1:451" x14ac:dyDescent="0.25">
      <c r="A147" s="45" t="s">
        <v>420</v>
      </c>
      <c r="B147" s="38">
        <v>1</v>
      </c>
      <c r="M147" s="39"/>
      <c r="N147" s="48"/>
      <c r="O147" s="48"/>
      <c r="P147" s="48"/>
      <c r="Q147" s="48">
        <f t="shared" si="9"/>
        <v>0</v>
      </c>
      <c r="R147" s="40"/>
      <c r="S147" s="48"/>
      <c r="W147" s="44">
        <v>0</v>
      </c>
      <c r="X147" s="40"/>
      <c r="AC147" s="44">
        <v>0</v>
      </c>
      <c r="AD147" s="40"/>
      <c r="AE147" s="39"/>
      <c r="AG147" s="44">
        <v>0</v>
      </c>
      <c r="AH147" s="40"/>
      <c r="AI147" s="39"/>
      <c r="AK147" s="44">
        <v>0</v>
      </c>
      <c r="AL147" s="40"/>
      <c r="AQ147" s="44">
        <v>0</v>
      </c>
      <c r="AR147" s="40"/>
      <c r="AU147" s="44">
        <v>0</v>
      </c>
      <c r="AV147" s="40"/>
      <c r="AW147" s="39"/>
      <c r="BA147" s="44">
        <v>0</v>
      </c>
      <c r="BB147" s="40"/>
      <c r="BE147" s="44">
        <v>0</v>
      </c>
      <c r="BF147" s="40"/>
      <c r="BG147" s="39"/>
      <c r="BI147" s="44">
        <v>0</v>
      </c>
      <c r="BJ147" s="40"/>
      <c r="BK147" s="39"/>
      <c r="BQ147" s="44">
        <v>0</v>
      </c>
      <c r="BR147" s="40"/>
      <c r="BW147" s="44">
        <v>0</v>
      </c>
      <c r="BX147" s="40"/>
      <c r="BY147" s="39"/>
      <c r="CC147" s="44">
        <v>0</v>
      </c>
      <c r="CD147" s="40"/>
      <c r="CE147" s="39"/>
      <c r="CI147" s="44">
        <v>0</v>
      </c>
      <c r="CJ147" s="40"/>
      <c r="CK147" s="39"/>
      <c r="CO147" s="44">
        <v>0</v>
      </c>
      <c r="CP147" s="40"/>
      <c r="CW147" s="44">
        <v>0</v>
      </c>
      <c r="CX147" s="40"/>
      <c r="CY147" s="39"/>
      <c r="DA147" s="44">
        <v>0</v>
      </c>
      <c r="DB147" s="40"/>
      <c r="DC147" s="39"/>
      <c r="DG147" s="44">
        <v>0</v>
      </c>
      <c r="DH147" s="40"/>
      <c r="DI147" s="39"/>
      <c r="DK147" s="44">
        <v>0</v>
      </c>
      <c r="DL147" s="40"/>
      <c r="DT147" s="44">
        <v>0</v>
      </c>
      <c r="DU147" s="40"/>
      <c r="DX147">
        <v>10</v>
      </c>
      <c r="EA147">
        <v>30</v>
      </c>
      <c r="EB147" s="47">
        <v>-40</v>
      </c>
      <c r="EC147" s="40">
        <v>40</v>
      </c>
      <c r="ED147" s="39"/>
      <c r="EH147" s="44">
        <v>0</v>
      </c>
      <c r="EI147" s="40"/>
      <c r="EJ147" s="39"/>
      <c r="EM147" s="44">
        <v>0</v>
      </c>
      <c r="EN147" s="40"/>
      <c r="EQ147" s="44">
        <v>0</v>
      </c>
      <c r="ER147" s="40"/>
      <c r="ES147" s="39">
        <v>52</v>
      </c>
      <c r="ET147" s="44">
        <v>52</v>
      </c>
      <c r="EZ147" s="44">
        <v>0</v>
      </c>
      <c r="FA147" s="40"/>
      <c r="FF147" s="44">
        <v>0</v>
      </c>
      <c r="FG147" s="40"/>
      <c r="FH147" s="42"/>
      <c r="FM147" s="40"/>
      <c r="FS147" s="40"/>
      <c r="FW147" s="40"/>
      <c r="FX147" s="39"/>
      <c r="GA147" s="40"/>
      <c r="GH147" s="40"/>
      <c r="GN147" s="40"/>
      <c r="GO147" s="39"/>
      <c r="GT147" s="40"/>
      <c r="GU147" s="39"/>
      <c r="GZ147" s="40"/>
      <c r="HF147" s="43"/>
      <c r="HL147" s="43"/>
      <c r="HR147" s="43"/>
      <c r="HX147" s="40"/>
      <c r="IB147" s="40"/>
      <c r="IH147" s="43"/>
      <c r="IL147" s="40"/>
      <c r="IR147" s="40"/>
      <c r="IX147" s="43"/>
      <c r="JD147" s="43"/>
      <c r="JJ147" s="43"/>
      <c r="JK147" s="42"/>
      <c r="JS147" s="43"/>
      <c r="JY147" s="43"/>
      <c r="KE147" s="43"/>
      <c r="KF147" s="42"/>
      <c r="KI147" s="43"/>
      <c r="KJ147" s="42"/>
      <c r="KO147" s="43"/>
      <c r="KP147" s="42"/>
      <c r="KU147" s="43"/>
      <c r="KV147" s="42"/>
      <c r="KY147" s="43"/>
      <c r="KZ147" s="42"/>
      <c r="LE147" s="43"/>
      <c r="LF147" s="42"/>
      <c r="LK147" s="43"/>
      <c r="LL147" s="42"/>
      <c r="LQ147" s="43"/>
      <c r="LR147" s="42"/>
      <c r="LW147" s="43"/>
      <c r="LX147" s="42"/>
      <c r="MC147" s="43"/>
      <c r="MD147" s="42"/>
      <c r="MI147" s="43"/>
      <c r="MJ147" s="42"/>
      <c r="MO147" s="43"/>
      <c r="MP147" s="42"/>
      <c r="MU147" s="43"/>
      <c r="MV147" s="42"/>
      <c r="NA147" s="43"/>
      <c r="NB147" s="42"/>
      <c r="NF147" s="44"/>
      <c r="NG147" s="43"/>
      <c r="NH147" s="42"/>
      <c r="NL147" s="44"/>
      <c r="NM147" s="43"/>
      <c r="NN147" s="42"/>
      <c r="NR147" s="44"/>
      <c r="NS147" s="43"/>
      <c r="NT147" s="42"/>
      <c r="NX147" s="44"/>
      <c r="NY147" s="43"/>
      <c r="NZ147" s="42"/>
      <c r="OD147" s="44"/>
      <c r="OE147" s="43"/>
      <c r="OF147" s="42"/>
      <c r="OK147" s="43"/>
      <c r="OL147" s="42"/>
      <c r="OQ147" s="43"/>
      <c r="OR147" s="42"/>
      <c r="OW147" s="43"/>
      <c r="OX147" s="42"/>
      <c r="PC147" s="43"/>
      <c r="PD147" s="42"/>
      <c r="PI147" s="43"/>
      <c r="PJ147" s="42"/>
      <c r="PM147" s="43"/>
      <c r="PN147" s="42"/>
      <c r="PQ147" s="43"/>
      <c r="PR147" s="42"/>
      <c r="PU147" s="43"/>
      <c r="PV147" s="42"/>
      <c r="QA147" s="43"/>
      <c r="QB147" s="42"/>
      <c r="QE147" s="43"/>
      <c r="QF147" s="42"/>
      <c r="QH147" s="44"/>
      <c r="QI147" s="43"/>
    </row>
    <row r="148" spans="1:451" x14ac:dyDescent="0.25">
      <c r="A148" s="45" t="s">
        <v>421</v>
      </c>
      <c r="B148" s="38">
        <v>0.4</v>
      </c>
      <c r="M148" s="39"/>
      <c r="N148" s="48"/>
      <c r="O148" s="48"/>
      <c r="P148" s="48"/>
      <c r="Q148" s="48">
        <f t="shared" si="9"/>
        <v>0</v>
      </c>
      <c r="R148" s="40"/>
      <c r="S148" s="48"/>
      <c r="W148" s="44">
        <v>0</v>
      </c>
      <c r="X148" s="40"/>
      <c r="AC148" s="44">
        <v>0</v>
      </c>
      <c r="AD148" s="40"/>
      <c r="AE148" s="39"/>
      <c r="AG148" s="44">
        <v>0</v>
      </c>
      <c r="AH148" s="40"/>
      <c r="AI148" s="39"/>
      <c r="AK148" s="44">
        <v>0</v>
      </c>
      <c r="AL148" s="40"/>
      <c r="AQ148" s="44">
        <v>0</v>
      </c>
      <c r="AR148" s="40"/>
      <c r="AU148" s="44">
        <v>0</v>
      </c>
      <c r="AV148" s="40"/>
      <c r="AW148" s="39"/>
      <c r="BA148" s="44">
        <v>0</v>
      </c>
      <c r="BB148" s="40"/>
      <c r="BE148" s="44">
        <v>0</v>
      </c>
      <c r="BF148" s="40"/>
      <c r="BG148" s="39"/>
      <c r="BI148" s="44">
        <v>0</v>
      </c>
      <c r="BJ148" s="40"/>
      <c r="BK148" s="39"/>
      <c r="BQ148" s="44">
        <v>0</v>
      </c>
      <c r="BR148" s="40"/>
      <c r="BV148">
        <v>8</v>
      </c>
      <c r="BW148" s="47">
        <v>-8</v>
      </c>
      <c r="BX148" s="40">
        <v>3.2</v>
      </c>
      <c r="BY148" s="39"/>
      <c r="CB148">
        <v>8</v>
      </c>
      <c r="CC148" s="47">
        <v>-8</v>
      </c>
      <c r="CD148" s="40">
        <v>3.2</v>
      </c>
      <c r="CE148" s="39"/>
      <c r="CH148">
        <v>8</v>
      </c>
      <c r="CI148" s="47">
        <v>-8</v>
      </c>
      <c r="CJ148" s="40">
        <v>3.2</v>
      </c>
      <c r="CK148" s="39"/>
      <c r="CN148">
        <v>8</v>
      </c>
      <c r="CO148" s="47">
        <v>-8</v>
      </c>
      <c r="CP148" s="40">
        <v>3.2</v>
      </c>
      <c r="CT148">
        <v>8</v>
      </c>
      <c r="CW148" s="47">
        <v>-8</v>
      </c>
      <c r="CX148" s="40">
        <v>3.2</v>
      </c>
      <c r="CY148" s="39"/>
      <c r="CZ148">
        <v>8</v>
      </c>
      <c r="DA148" s="47">
        <v>-8</v>
      </c>
      <c r="DB148" s="40">
        <v>3.2</v>
      </c>
      <c r="DC148" s="39"/>
      <c r="DF148">
        <v>8</v>
      </c>
      <c r="DG148" s="47">
        <v>-8</v>
      </c>
      <c r="DH148" s="40">
        <v>3.2</v>
      </c>
      <c r="DI148" s="39"/>
      <c r="DJ148">
        <v>8</v>
      </c>
      <c r="DK148" s="47">
        <v>-8</v>
      </c>
      <c r="DL148" s="40">
        <v>3.2</v>
      </c>
      <c r="DS148">
        <v>8</v>
      </c>
      <c r="DT148" s="47">
        <v>-8</v>
      </c>
      <c r="DU148" s="40">
        <v>3.2</v>
      </c>
      <c r="EA148">
        <v>8</v>
      </c>
      <c r="EB148" s="47">
        <v>-8</v>
      </c>
      <c r="EC148" s="40">
        <v>3.2</v>
      </c>
      <c r="ED148" s="39"/>
      <c r="EH148" s="44">
        <v>0</v>
      </c>
      <c r="EI148" s="40"/>
      <c r="EJ148" s="39"/>
      <c r="EL148">
        <v>16</v>
      </c>
      <c r="EM148" s="47">
        <v>-16</v>
      </c>
      <c r="EN148" s="40">
        <v>6.4</v>
      </c>
      <c r="EQ148" s="44">
        <v>0</v>
      </c>
      <c r="ER148" s="40"/>
      <c r="ES148" s="39"/>
      <c r="EY148">
        <v>8</v>
      </c>
      <c r="EZ148" s="47">
        <v>-8</v>
      </c>
      <c r="FA148" s="40">
        <v>3.2</v>
      </c>
      <c r="FF148" s="44">
        <v>0</v>
      </c>
      <c r="FG148" s="40"/>
      <c r="FH148" s="39"/>
      <c r="FK148" s="44">
        <v>17</v>
      </c>
      <c r="FL148" s="47">
        <v>-17</v>
      </c>
      <c r="FM148" s="43">
        <v>6.8000000000000007</v>
      </c>
      <c r="FR148" s="44">
        <v>0</v>
      </c>
      <c r="FS148" s="40"/>
      <c r="FV148" s="44">
        <v>0</v>
      </c>
      <c r="FW148" s="40"/>
      <c r="FX148" s="39"/>
      <c r="FZ148" s="44">
        <v>0</v>
      </c>
      <c r="GA148" s="40"/>
      <c r="GE148">
        <v>32</v>
      </c>
      <c r="GF148" s="44">
        <v>32</v>
      </c>
      <c r="GG148" s="44">
        <v>0</v>
      </c>
      <c r="GH148" s="40"/>
      <c r="GM148" s="44">
        <v>0</v>
      </c>
      <c r="GN148" s="43"/>
      <c r="GO148" s="39"/>
      <c r="GS148" s="44">
        <v>0</v>
      </c>
      <c r="GT148" s="40"/>
      <c r="GU148" s="39"/>
      <c r="GZ148" s="40"/>
      <c r="HF148" s="43"/>
      <c r="HL148" s="43"/>
      <c r="HR148" s="43"/>
      <c r="HX148" s="40"/>
      <c r="IB148" s="40"/>
      <c r="IH148" s="43"/>
      <c r="IL148" s="40"/>
      <c r="IR148" s="40"/>
      <c r="IX148" s="43"/>
      <c r="JD148" s="43"/>
      <c r="JJ148" s="43"/>
      <c r="JK148" s="42"/>
      <c r="JS148" s="43"/>
      <c r="JY148" s="43"/>
      <c r="KE148" s="43"/>
      <c r="KF148" s="42"/>
      <c r="KI148" s="43"/>
      <c r="KJ148" s="42"/>
      <c r="KO148" s="43"/>
      <c r="KP148" s="42"/>
      <c r="KU148" s="43"/>
      <c r="KV148" s="42"/>
      <c r="KY148" s="43"/>
      <c r="KZ148" s="42"/>
      <c r="LE148" s="43"/>
      <c r="LF148" s="42"/>
      <c r="LK148" s="43"/>
      <c r="LL148" s="42"/>
      <c r="LQ148" s="43"/>
      <c r="LR148" s="42"/>
      <c r="LW148" s="43"/>
      <c r="LX148" s="42"/>
      <c r="MC148" s="43"/>
      <c r="MD148" s="42"/>
      <c r="MI148" s="43"/>
      <c r="MJ148" s="42"/>
      <c r="MO148" s="43"/>
      <c r="MP148" s="42"/>
      <c r="MU148" s="43"/>
      <c r="MV148" s="42"/>
      <c r="NA148" s="43"/>
      <c r="NB148" s="42"/>
      <c r="NG148" s="43"/>
      <c r="NH148" s="42"/>
      <c r="NM148" s="43"/>
      <c r="NN148" s="42"/>
      <c r="NS148" s="43"/>
      <c r="NT148" s="42"/>
      <c r="NY148" s="43"/>
      <c r="NZ148" s="42"/>
      <c r="OD148" s="44"/>
      <c r="OE148" s="43"/>
      <c r="OF148" s="42"/>
      <c r="OK148" s="43"/>
      <c r="OL148" s="42"/>
      <c r="OQ148" s="43"/>
      <c r="OR148" s="42"/>
      <c r="OW148" s="43"/>
      <c r="OX148" s="42"/>
      <c r="PC148" s="43"/>
      <c r="PD148" s="42"/>
      <c r="PI148" s="43"/>
      <c r="PJ148" s="42"/>
      <c r="PM148" s="43"/>
      <c r="PN148" s="42"/>
      <c r="PQ148" s="43"/>
      <c r="PR148" s="42"/>
      <c r="PU148" s="43"/>
      <c r="PV148" s="42"/>
      <c r="QA148" s="43"/>
      <c r="QB148" s="42"/>
      <c r="QE148" s="43"/>
      <c r="QF148" s="42"/>
      <c r="QH148" s="44"/>
      <c r="QI148" s="43"/>
    </row>
    <row r="149" spans="1:451" x14ac:dyDescent="0.25">
      <c r="A149" s="45" t="s">
        <v>422</v>
      </c>
      <c r="B149" s="38">
        <v>0.41</v>
      </c>
      <c r="M149" s="39"/>
      <c r="N149" s="48"/>
      <c r="O149" s="48"/>
      <c r="P149" s="48"/>
      <c r="Q149" s="48">
        <f t="shared" si="9"/>
        <v>0</v>
      </c>
      <c r="R149" s="40"/>
      <c r="S149" s="48"/>
      <c r="W149" s="44">
        <v>0</v>
      </c>
      <c r="X149" s="40"/>
      <c r="AC149" s="44">
        <v>0</v>
      </c>
      <c r="AD149" s="40"/>
      <c r="AE149" s="39"/>
      <c r="AG149" s="44">
        <v>0</v>
      </c>
      <c r="AH149" s="40"/>
      <c r="AI149" s="39"/>
      <c r="AK149" s="44">
        <v>0</v>
      </c>
      <c r="AL149" s="40"/>
      <c r="AQ149" s="44">
        <v>0</v>
      </c>
      <c r="AR149" s="40"/>
      <c r="AU149" s="44">
        <v>0</v>
      </c>
      <c r="AV149" s="40"/>
      <c r="AW149" s="39"/>
      <c r="BA149" s="44">
        <v>0</v>
      </c>
      <c r="BB149" s="40"/>
      <c r="BE149" s="44">
        <v>0</v>
      </c>
      <c r="BF149" s="40"/>
      <c r="BG149" s="39"/>
      <c r="BI149" s="44">
        <v>0</v>
      </c>
      <c r="BJ149" s="40"/>
      <c r="BK149" s="39"/>
      <c r="BQ149" s="44">
        <v>0</v>
      </c>
      <c r="BR149" s="40"/>
      <c r="BW149" s="44">
        <v>0</v>
      </c>
      <c r="BX149" s="40"/>
      <c r="BY149" s="39"/>
      <c r="CC149" s="44">
        <v>0</v>
      </c>
      <c r="CD149" s="40"/>
      <c r="CE149" s="39"/>
      <c r="CI149" s="44">
        <v>0</v>
      </c>
      <c r="CJ149" s="40"/>
      <c r="CK149" s="39"/>
      <c r="CO149" s="44">
        <v>0</v>
      </c>
      <c r="CP149" s="40"/>
      <c r="CW149" s="44">
        <v>0</v>
      </c>
      <c r="CX149" s="40"/>
      <c r="CY149" s="39"/>
      <c r="DA149" s="44">
        <v>0</v>
      </c>
      <c r="DB149" s="40"/>
      <c r="DC149" s="39"/>
      <c r="DG149" s="44">
        <v>0</v>
      </c>
      <c r="DH149" s="40"/>
      <c r="DI149" s="39"/>
      <c r="DK149" s="44">
        <v>0</v>
      </c>
      <c r="DL149" s="40"/>
      <c r="DT149" s="44">
        <v>0</v>
      </c>
      <c r="DU149" s="40"/>
      <c r="EB149" s="44">
        <v>0</v>
      </c>
      <c r="EC149" s="40"/>
      <c r="ED149" s="39"/>
      <c r="EH149" s="44">
        <v>0</v>
      </c>
      <c r="EI149" s="40"/>
      <c r="EJ149" s="39"/>
      <c r="EM149" s="44">
        <v>0</v>
      </c>
      <c r="EN149" s="40"/>
      <c r="EQ149" s="44">
        <v>0</v>
      </c>
      <c r="ER149" s="40"/>
      <c r="ES149" s="39"/>
      <c r="EZ149" s="44">
        <v>0</v>
      </c>
      <c r="FA149" s="40"/>
      <c r="FF149" s="44">
        <v>0</v>
      </c>
      <c r="FG149" s="40"/>
      <c r="FH149" s="39"/>
      <c r="FL149" s="44">
        <v>0</v>
      </c>
      <c r="FM149" s="40"/>
      <c r="FR149" s="44">
        <v>0</v>
      </c>
      <c r="FS149" s="40"/>
      <c r="FV149" s="44">
        <v>0</v>
      </c>
      <c r="FW149" s="40"/>
      <c r="FX149" s="39"/>
      <c r="FZ149" s="44">
        <v>0</v>
      </c>
      <c r="GA149" s="40"/>
      <c r="GG149" s="44">
        <v>0</v>
      </c>
      <c r="GH149" s="40"/>
      <c r="GM149" s="44">
        <v>0</v>
      </c>
      <c r="GN149" s="40"/>
      <c r="GO149" s="39"/>
      <c r="GS149" s="44">
        <v>0</v>
      </c>
      <c r="GT149" s="40"/>
      <c r="GU149" s="39"/>
      <c r="GY149" s="44">
        <v>0</v>
      </c>
      <c r="GZ149" s="40"/>
      <c r="HE149" s="44">
        <v>0</v>
      </c>
      <c r="HF149" s="43"/>
      <c r="HK149" s="44">
        <v>0</v>
      </c>
      <c r="HL149" s="43"/>
      <c r="HQ149" s="44">
        <v>0</v>
      </c>
      <c r="HR149" s="43"/>
      <c r="HW149" s="44">
        <v>0</v>
      </c>
      <c r="HX149" s="40"/>
      <c r="IA149" s="44">
        <v>0</v>
      </c>
      <c r="IB149" s="40"/>
      <c r="IG149" s="44">
        <v>0</v>
      </c>
      <c r="IH149" s="43"/>
      <c r="IK149" s="44">
        <v>0</v>
      </c>
      <c r="IL149" s="40"/>
      <c r="IQ149" s="44">
        <v>0</v>
      </c>
      <c r="IR149" s="40"/>
      <c r="IW149" s="44">
        <v>0</v>
      </c>
      <c r="IX149" s="43"/>
      <c r="JC149" s="44">
        <v>0</v>
      </c>
      <c r="JD149" s="43"/>
      <c r="JI149" s="44">
        <v>0</v>
      </c>
      <c r="JJ149" s="43"/>
      <c r="JK149" s="42"/>
      <c r="JR149" s="44">
        <v>0</v>
      </c>
      <c r="JS149" s="43"/>
      <c r="JT149" s="45">
        <v>0</v>
      </c>
      <c r="JU149" s="45">
        <v>0</v>
      </c>
      <c r="JV149" s="45">
        <v>0</v>
      </c>
      <c r="JW149" s="45">
        <v>0</v>
      </c>
      <c r="JX149" s="44">
        <v>0</v>
      </c>
      <c r="JY149" s="43"/>
      <c r="JZ149" s="45">
        <v>0</v>
      </c>
      <c r="KA149" s="45">
        <v>0</v>
      </c>
      <c r="KB149" s="45">
        <v>0</v>
      </c>
      <c r="KC149" s="45">
        <v>0</v>
      </c>
      <c r="KD149" s="44">
        <v>0</v>
      </c>
      <c r="KE149" s="43"/>
      <c r="KF149" s="42">
        <v>0</v>
      </c>
      <c r="KG149" s="45">
        <v>0</v>
      </c>
      <c r="KH149" s="44">
        <v>0</v>
      </c>
      <c r="KI149" s="43"/>
      <c r="KJ149" s="42">
        <v>0</v>
      </c>
      <c r="KK149" s="45">
        <v>0</v>
      </c>
      <c r="KL149" s="45">
        <v>0</v>
      </c>
      <c r="KM149" s="45">
        <v>0</v>
      </c>
      <c r="KN149" s="44">
        <v>0</v>
      </c>
      <c r="KO149" s="43"/>
      <c r="KP149" s="42">
        <v>0</v>
      </c>
      <c r="KQ149" s="45">
        <v>0</v>
      </c>
      <c r="KR149" s="45">
        <v>0</v>
      </c>
      <c r="KS149" s="45">
        <v>0</v>
      </c>
      <c r="KT149" s="44">
        <v>0</v>
      </c>
      <c r="KU149" s="43"/>
      <c r="KV149" s="42">
        <v>0</v>
      </c>
      <c r="KW149" s="45">
        <v>0</v>
      </c>
      <c r="KX149" s="44">
        <v>0</v>
      </c>
      <c r="KY149" s="43"/>
      <c r="KZ149" s="42">
        <v>0</v>
      </c>
      <c r="LA149" s="45">
        <v>0</v>
      </c>
      <c r="LB149" s="45">
        <v>0</v>
      </c>
      <c r="LC149" s="45">
        <v>0</v>
      </c>
      <c r="LD149" s="44">
        <v>0</v>
      </c>
      <c r="LE149" s="43"/>
      <c r="LF149" s="42">
        <v>0</v>
      </c>
      <c r="LG149" s="45">
        <v>0</v>
      </c>
      <c r="LH149" s="45">
        <v>0</v>
      </c>
      <c r="LI149" s="45">
        <v>0</v>
      </c>
      <c r="LJ149" s="44">
        <v>0</v>
      </c>
      <c r="LK149" s="43"/>
      <c r="LL149" s="42">
        <v>0</v>
      </c>
      <c r="LM149" s="45">
        <v>0</v>
      </c>
      <c r="LN149" s="45">
        <v>0</v>
      </c>
      <c r="LO149" s="45">
        <v>0</v>
      </c>
      <c r="LP149" s="44">
        <v>0</v>
      </c>
      <c r="LQ149" s="43"/>
      <c r="LR149" s="42">
        <v>0</v>
      </c>
      <c r="LS149" s="45">
        <v>0</v>
      </c>
      <c r="LT149" s="45">
        <v>0</v>
      </c>
      <c r="LU149" s="45">
        <v>0</v>
      </c>
      <c r="LV149" s="44">
        <v>0</v>
      </c>
      <c r="LW149" s="43"/>
      <c r="LX149" s="42">
        <v>0</v>
      </c>
      <c r="LY149" s="45">
        <v>0</v>
      </c>
      <c r="LZ149" s="45">
        <v>0</v>
      </c>
      <c r="MA149" s="45">
        <v>0</v>
      </c>
      <c r="MB149" s="44">
        <v>0</v>
      </c>
      <c r="MC149" s="43"/>
      <c r="MD149" s="42">
        <v>0</v>
      </c>
      <c r="ME149" s="45">
        <v>0</v>
      </c>
      <c r="MF149" s="45">
        <v>0</v>
      </c>
      <c r="MG149" s="45">
        <v>0</v>
      </c>
      <c r="MH149" s="44">
        <v>0</v>
      </c>
      <c r="MI149" s="43"/>
      <c r="MJ149" s="42">
        <v>0</v>
      </c>
      <c r="MK149" s="45">
        <v>0</v>
      </c>
      <c r="ML149" s="45">
        <v>0</v>
      </c>
      <c r="MM149" s="45">
        <v>0</v>
      </c>
      <c r="MN149" s="44">
        <v>0</v>
      </c>
      <c r="MO149" s="43"/>
      <c r="MP149" s="42">
        <v>0</v>
      </c>
      <c r="MQ149" s="45">
        <v>0</v>
      </c>
      <c r="MR149" s="45">
        <v>0</v>
      </c>
      <c r="MS149" s="45">
        <v>0</v>
      </c>
      <c r="MT149" s="44">
        <v>0</v>
      </c>
      <c r="MU149" s="43"/>
      <c r="MV149" s="42">
        <v>0</v>
      </c>
      <c r="MW149" s="45">
        <v>0</v>
      </c>
      <c r="MX149" s="45">
        <v>0</v>
      </c>
      <c r="MY149" s="45">
        <v>0</v>
      </c>
      <c r="MZ149" s="44">
        <v>0</v>
      </c>
      <c r="NA149" s="43"/>
      <c r="NB149" s="42">
        <v>0</v>
      </c>
      <c r="NC149" s="45">
        <v>0</v>
      </c>
      <c r="ND149" s="45">
        <v>0</v>
      </c>
      <c r="NE149" s="45">
        <v>0</v>
      </c>
      <c r="NF149" s="44">
        <v>0</v>
      </c>
      <c r="NG149" s="43"/>
      <c r="NH149" s="42">
        <v>0</v>
      </c>
      <c r="NI149" s="45">
        <v>0</v>
      </c>
      <c r="NJ149" s="45">
        <v>0</v>
      </c>
      <c r="NK149" s="45">
        <v>0</v>
      </c>
      <c r="NL149" s="44">
        <v>0</v>
      </c>
      <c r="NM149" s="43"/>
      <c r="NN149" s="42">
        <v>0</v>
      </c>
      <c r="NO149" s="45">
        <v>0</v>
      </c>
      <c r="NP149" s="45">
        <v>0</v>
      </c>
      <c r="NQ149" s="45">
        <v>0</v>
      </c>
      <c r="NR149" s="44">
        <v>0</v>
      </c>
      <c r="NS149" s="43"/>
      <c r="NT149" s="42">
        <v>0</v>
      </c>
      <c r="NU149" s="45">
        <v>0</v>
      </c>
      <c r="NV149" s="45">
        <v>0</v>
      </c>
      <c r="NW149" s="45">
        <v>0</v>
      </c>
      <c r="NX149" s="44">
        <v>0</v>
      </c>
      <c r="NY149" s="43"/>
      <c r="NZ149" s="13">
        <v>160</v>
      </c>
      <c r="OA149" s="45">
        <v>0</v>
      </c>
      <c r="OB149" s="12">
        <v>90</v>
      </c>
      <c r="OC149" s="45">
        <v>0</v>
      </c>
      <c r="OD149" s="44">
        <v>0</v>
      </c>
      <c r="OE149" s="43"/>
      <c r="OF149" s="42">
        <v>10</v>
      </c>
      <c r="OG149" s="45">
        <v>0</v>
      </c>
      <c r="OH149" s="45">
        <v>0</v>
      </c>
      <c r="OI149" s="45">
        <v>0</v>
      </c>
      <c r="OJ149" s="44">
        <v>10</v>
      </c>
      <c r="OK149" s="43"/>
      <c r="OL149" s="42"/>
      <c r="OQ149" s="43"/>
      <c r="OR149" s="42"/>
      <c r="OW149" s="43"/>
      <c r="OX149" s="42"/>
      <c r="PC149" s="43"/>
      <c r="PD149" s="42"/>
      <c r="PI149" s="43"/>
      <c r="PJ149" s="42"/>
      <c r="PM149" s="43"/>
      <c r="PN149" s="42"/>
      <c r="PQ149" s="43"/>
      <c r="PR149" s="42"/>
      <c r="PU149" s="43"/>
      <c r="PV149" s="42"/>
      <c r="QA149" s="43"/>
      <c r="QB149" s="42"/>
      <c r="QE149" s="43"/>
      <c r="QF149" s="42"/>
      <c r="QH149" s="44"/>
      <c r="QI149" s="43"/>
    </row>
    <row r="150" spans="1:451" x14ac:dyDescent="0.25">
      <c r="A150" s="45" t="s">
        <v>423</v>
      </c>
      <c r="B150" s="38">
        <v>0.33</v>
      </c>
      <c r="M150" s="39"/>
      <c r="N150" s="48"/>
      <c r="O150" s="48"/>
      <c r="P150" s="48"/>
      <c r="Q150" s="48">
        <f t="shared" si="9"/>
        <v>0</v>
      </c>
      <c r="R150" s="40"/>
      <c r="S150" s="48"/>
      <c r="W150" s="44">
        <v>0</v>
      </c>
      <c r="X150" s="40"/>
      <c r="AC150" s="44">
        <v>0</v>
      </c>
      <c r="AD150" s="40"/>
      <c r="AE150" s="39"/>
      <c r="AG150" s="44">
        <v>0</v>
      </c>
      <c r="AH150" s="40"/>
      <c r="AI150" s="39"/>
      <c r="AK150" s="44">
        <v>0</v>
      </c>
      <c r="AL150" s="40"/>
      <c r="AP150">
        <v>64</v>
      </c>
      <c r="AQ150" s="44">
        <v>2</v>
      </c>
      <c r="AR150" s="40"/>
      <c r="AT150">
        <v>51</v>
      </c>
      <c r="AU150" s="44">
        <v>-3</v>
      </c>
      <c r="AV150" s="40"/>
      <c r="AW150" s="39"/>
      <c r="BA150" s="44">
        <v>0</v>
      </c>
      <c r="BB150" s="40"/>
      <c r="BD150" s="37">
        <v>30</v>
      </c>
      <c r="BE150" s="44">
        <v>0</v>
      </c>
      <c r="BF150" s="40"/>
      <c r="BG150" s="39"/>
      <c r="BH150" s="37">
        <v>44</v>
      </c>
      <c r="BI150" s="44">
        <v>-2</v>
      </c>
      <c r="BJ150" s="40"/>
      <c r="BK150" s="39"/>
      <c r="BP150" s="37">
        <v>8</v>
      </c>
      <c r="BQ150" s="44">
        <v>-2</v>
      </c>
      <c r="BR150" s="40"/>
      <c r="BV150">
        <v>54</v>
      </c>
      <c r="BW150" s="44">
        <v>0</v>
      </c>
      <c r="BX150" s="40"/>
      <c r="BY150" s="39"/>
      <c r="CB150">
        <v>8</v>
      </c>
      <c r="CC150" s="44">
        <v>-2</v>
      </c>
      <c r="CD150" s="40"/>
      <c r="CE150" s="39"/>
      <c r="CI150" s="44">
        <v>0</v>
      </c>
      <c r="CJ150" s="40"/>
      <c r="CK150" s="39"/>
      <c r="CN150">
        <v>48</v>
      </c>
      <c r="CO150" s="44">
        <v>0</v>
      </c>
      <c r="CP150" s="40"/>
      <c r="CT150">
        <v>22</v>
      </c>
      <c r="CW150" s="47">
        <v>-22</v>
      </c>
      <c r="CX150" s="40">
        <v>7.2600000000000007</v>
      </c>
      <c r="CY150" s="39"/>
      <c r="DA150" s="44">
        <v>0</v>
      </c>
      <c r="DB150" s="40"/>
      <c r="DC150" s="39"/>
      <c r="DG150" s="44">
        <v>0</v>
      </c>
      <c r="DH150" s="40"/>
      <c r="DI150" s="39"/>
      <c r="DJ150">
        <v>48</v>
      </c>
      <c r="DK150" s="44">
        <v>0</v>
      </c>
      <c r="DL150" s="40"/>
      <c r="DR150">
        <v>8</v>
      </c>
      <c r="DS150">
        <v>7</v>
      </c>
      <c r="DT150" s="44">
        <v>1</v>
      </c>
      <c r="DU150" s="40"/>
      <c r="DZ150">
        <v>16</v>
      </c>
      <c r="EA150">
        <v>16</v>
      </c>
      <c r="EB150" s="44">
        <v>0</v>
      </c>
      <c r="EC150" s="40"/>
      <c r="ED150" s="39"/>
      <c r="EF150">
        <v>16</v>
      </c>
      <c r="EG150">
        <v>21</v>
      </c>
      <c r="EH150" s="44">
        <v>-5</v>
      </c>
      <c r="EI150" s="40"/>
      <c r="EJ150" s="39"/>
      <c r="EM150" s="44">
        <v>0</v>
      </c>
      <c r="EN150" s="40"/>
      <c r="EQ150" s="44">
        <v>0</v>
      </c>
      <c r="ER150" s="40"/>
      <c r="ES150" s="39"/>
      <c r="EX150">
        <v>32</v>
      </c>
      <c r="EY150">
        <v>30</v>
      </c>
      <c r="EZ150" s="44">
        <v>2</v>
      </c>
      <c r="FA150" s="40"/>
      <c r="FD150">
        <v>8</v>
      </c>
      <c r="FE150">
        <v>8</v>
      </c>
      <c r="FF150" s="44">
        <v>0</v>
      </c>
      <c r="FG150" s="40"/>
      <c r="FH150" s="39"/>
      <c r="FL150" s="44">
        <v>0</v>
      </c>
      <c r="FM150" s="40"/>
      <c r="FP150">
        <v>24</v>
      </c>
      <c r="FQ150">
        <v>24</v>
      </c>
      <c r="FR150" s="44">
        <v>0</v>
      </c>
      <c r="FS150" s="40"/>
      <c r="FT150">
        <v>8</v>
      </c>
      <c r="FU150" s="45">
        <v>7</v>
      </c>
      <c r="FV150" s="44">
        <v>1</v>
      </c>
      <c r="FW150" s="40"/>
      <c r="FX150" s="39"/>
      <c r="FZ150" s="44">
        <v>0</v>
      </c>
      <c r="GA150" s="40"/>
      <c r="GE150">
        <v>16</v>
      </c>
      <c r="GF150">
        <v>16</v>
      </c>
      <c r="GG150" s="44">
        <v>0</v>
      </c>
      <c r="GH150" s="40"/>
      <c r="GM150" s="44">
        <v>0</v>
      </c>
      <c r="GN150" s="40"/>
      <c r="GO150" s="39"/>
      <c r="GR150">
        <v>8</v>
      </c>
      <c r="GS150" s="44">
        <v>-8</v>
      </c>
      <c r="GT150" s="40"/>
      <c r="GU150" s="39"/>
      <c r="GY150" s="44">
        <v>0</v>
      </c>
      <c r="GZ150" s="40"/>
      <c r="HC150">
        <v>16</v>
      </c>
      <c r="HD150">
        <v>21</v>
      </c>
      <c r="HE150" s="44">
        <v>-5</v>
      </c>
      <c r="HF150" s="43"/>
      <c r="HI150">
        <v>8</v>
      </c>
      <c r="HJ150">
        <v>8</v>
      </c>
      <c r="HK150" s="44">
        <v>0</v>
      </c>
      <c r="HL150" s="43"/>
      <c r="HO150">
        <v>8</v>
      </c>
      <c r="HP150">
        <v>8</v>
      </c>
      <c r="HQ150" s="44">
        <v>0</v>
      </c>
      <c r="HR150" s="43"/>
      <c r="HW150" s="44">
        <v>0</v>
      </c>
      <c r="HX150" s="40"/>
      <c r="HY150">
        <v>16</v>
      </c>
      <c r="HZ150">
        <v>16</v>
      </c>
      <c r="IA150" s="44">
        <v>0</v>
      </c>
      <c r="IB150" s="40"/>
      <c r="IG150" s="44">
        <v>0</v>
      </c>
      <c r="IH150" s="43"/>
      <c r="IK150" s="44">
        <v>0</v>
      </c>
      <c r="IL150" s="40"/>
      <c r="IQ150" s="44">
        <v>0</v>
      </c>
      <c r="IR150" s="40"/>
      <c r="IW150" s="44">
        <v>0</v>
      </c>
      <c r="IX150" s="43"/>
      <c r="JC150" s="44">
        <v>0</v>
      </c>
      <c r="JD150" s="43"/>
      <c r="JI150" s="44">
        <v>0</v>
      </c>
      <c r="JJ150" s="43"/>
      <c r="JK150" s="41">
        <v>40</v>
      </c>
      <c r="JL150">
        <v>40</v>
      </c>
      <c r="JN150">
        <v>56</v>
      </c>
      <c r="JO150">
        <v>56</v>
      </c>
      <c r="JP150">
        <v>40</v>
      </c>
      <c r="JQ150">
        <v>54</v>
      </c>
      <c r="JR150" s="47">
        <v>-14</v>
      </c>
      <c r="JS150" s="43">
        <v>4.62</v>
      </c>
      <c r="JT150" s="45">
        <v>0</v>
      </c>
      <c r="JU150" s="45">
        <v>0</v>
      </c>
      <c r="JV150" s="45">
        <v>0</v>
      </c>
      <c r="JW150" s="45">
        <v>0</v>
      </c>
      <c r="JX150" s="44">
        <v>0</v>
      </c>
      <c r="JY150" s="43"/>
      <c r="JZ150" s="45">
        <v>0</v>
      </c>
      <c r="KA150" s="45">
        <v>0</v>
      </c>
      <c r="KB150" s="45">
        <v>48</v>
      </c>
      <c r="KC150" s="45">
        <v>50</v>
      </c>
      <c r="KD150" s="44">
        <v>-2</v>
      </c>
      <c r="KE150" s="43"/>
      <c r="KF150" s="42">
        <v>0</v>
      </c>
      <c r="KG150" s="45">
        <v>0</v>
      </c>
      <c r="KH150" s="44">
        <v>0</v>
      </c>
      <c r="KI150" s="43"/>
      <c r="KJ150" s="42">
        <v>32</v>
      </c>
      <c r="KK150" s="45">
        <v>30</v>
      </c>
      <c r="KL150" s="45">
        <v>0</v>
      </c>
      <c r="KM150" s="45">
        <v>0</v>
      </c>
      <c r="KN150" s="44">
        <v>2</v>
      </c>
      <c r="KO150" s="43"/>
      <c r="KP150" s="42">
        <v>96</v>
      </c>
      <c r="KQ150" s="45">
        <v>100</v>
      </c>
      <c r="KR150" s="45">
        <v>152</v>
      </c>
      <c r="KS150" s="45">
        <v>150</v>
      </c>
      <c r="KT150" s="44">
        <v>-2</v>
      </c>
      <c r="KU150" s="43"/>
      <c r="KV150" s="42">
        <v>0</v>
      </c>
      <c r="KW150" s="45">
        <v>0</v>
      </c>
      <c r="KX150" s="44">
        <v>0</v>
      </c>
      <c r="KY150" s="43"/>
      <c r="KZ150" s="42">
        <v>0</v>
      </c>
      <c r="LA150" s="45">
        <v>0</v>
      </c>
      <c r="LB150" s="45">
        <v>120</v>
      </c>
      <c r="LC150" s="45">
        <v>120</v>
      </c>
      <c r="LD150" s="44">
        <v>0</v>
      </c>
      <c r="LE150" s="43"/>
      <c r="LF150" s="42">
        <v>40</v>
      </c>
      <c r="LG150" s="45">
        <v>40</v>
      </c>
      <c r="LH150" s="45">
        <v>0</v>
      </c>
      <c r="LI150" s="45">
        <v>0</v>
      </c>
      <c r="LJ150" s="44">
        <v>0</v>
      </c>
      <c r="LK150" s="43"/>
      <c r="LL150" s="42">
        <v>80</v>
      </c>
      <c r="LM150" s="45">
        <v>80</v>
      </c>
      <c r="LN150" s="45">
        <v>0</v>
      </c>
      <c r="LO150" s="45">
        <v>0</v>
      </c>
      <c r="LP150" s="44">
        <v>0</v>
      </c>
      <c r="LQ150" s="43"/>
      <c r="LR150" s="42"/>
      <c r="LW150" s="43"/>
      <c r="LX150" s="42"/>
      <c r="MC150" s="43"/>
      <c r="MD150" s="42"/>
      <c r="MI150" s="43"/>
      <c r="MJ150" s="42"/>
      <c r="MO150" s="43"/>
      <c r="MP150" s="42"/>
      <c r="MU150" s="43"/>
      <c r="MV150" s="42"/>
      <c r="NA150" s="43"/>
      <c r="NB150" s="42"/>
      <c r="NG150" s="43"/>
      <c r="NH150" s="42"/>
      <c r="NM150" s="43"/>
      <c r="NN150" s="42"/>
      <c r="NS150" s="43"/>
      <c r="NT150" s="42"/>
      <c r="NY150" s="43"/>
      <c r="NZ150" s="42"/>
      <c r="OE150" s="43"/>
      <c r="OF150" s="42"/>
      <c r="OK150" s="43"/>
      <c r="OL150" s="42"/>
      <c r="OQ150" s="43"/>
      <c r="OR150" s="42"/>
      <c r="OW150" s="43"/>
      <c r="OX150" s="42"/>
      <c r="PC150" s="43"/>
      <c r="PD150" s="42"/>
      <c r="PI150" s="43"/>
      <c r="PJ150" s="42"/>
      <c r="PM150" s="43"/>
      <c r="PN150" s="42"/>
      <c r="PQ150" s="43"/>
      <c r="PR150" s="42"/>
      <c r="PU150" s="43"/>
      <c r="PV150" s="42"/>
      <c r="QA150" s="43"/>
      <c r="QB150" s="42"/>
      <c r="QE150" s="43"/>
      <c r="QF150" s="42"/>
      <c r="QH150" s="44"/>
      <c r="QI150" s="43"/>
    </row>
    <row r="151" spans="1:451" x14ac:dyDescent="0.25">
      <c r="A151" s="45" t="s">
        <v>424</v>
      </c>
      <c r="B151" s="38">
        <v>0.36</v>
      </c>
      <c r="M151" s="39"/>
      <c r="N151" s="48"/>
      <c r="O151" s="48"/>
      <c r="P151" s="48"/>
      <c r="Q151" s="48">
        <f t="shared" si="9"/>
        <v>0</v>
      </c>
      <c r="R151" s="40"/>
      <c r="S151" s="48"/>
      <c r="W151" s="44">
        <v>0</v>
      </c>
      <c r="X151" s="40"/>
      <c r="AC151" s="44">
        <v>0</v>
      </c>
      <c r="AD151" s="40"/>
      <c r="AE151" s="39"/>
      <c r="AG151" s="44">
        <v>0</v>
      </c>
      <c r="AH151" s="40"/>
      <c r="AI151" s="39"/>
      <c r="AK151" s="44">
        <v>0</v>
      </c>
      <c r="AL151" s="40"/>
      <c r="AQ151" s="44">
        <v>0</v>
      </c>
      <c r="AR151" s="40"/>
      <c r="AU151" s="44">
        <v>0</v>
      </c>
      <c r="AV151" s="40"/>
      <c r="AW151" s="39"/>
      <c r="BA151" s="44">
        <v>0</v>
      </c>
      <c r="BB151" s="40"/>
      <c r="BE151" s="44">
        <v>0</v>
      </c>
      <c r="BF151" s="40"/>
      <c r="BG151" s="39"/>
      <c r="BI151" s="44">
        <v>0</v>
      </c>
      <c r="BJ151" s="40"/>
      <c r="BK151" s="39"/>
      <c r="BQ151" s="44">
        <v>0</v>
      </c>
      <c r="BR151" s="40"/>
      <c r="BW151" s="44">
        <v>0</v>
      </c>
      <c r="BX151" s="40"/>
      <c r="BY151" s="39"/>
      <c r="CC151" s="44">
        <v>0</v>
      </c>
      <c r="CD151" s="40"/>
      <c r="CE151" s="39"/>
      <c r="CI151" s="44">
        <v>0</v>
      </c>
      <c r="CJ151" s="40"/>
      <c r="CK151" s="39"/>
      <c r="CO151" s="44">
        <v>0</v>
      </c>
      <c r="CP151" s="40"/>
      <c r="CW151" s="44">
        <v>0</v>
      </c>
      <c r="CX151" s="40"/>
      <c r="CY151" s="39"/>
      <c r="DA151" s="44">
        <v>0</v>
      </c>
      <c r="DB151" s="40"/>
      <c r="DC151" s="39"/>
      <c r="DG151" s="44">
        <v>0</v>
      </c>
      <c r="DH151" s="40"/>
      <c r="DI151" s="39"/>
      <c r="DK151" s="44">
        <v>0</v>
      </c>
      <c r="DL151" s="40"/>
      <c r="DT151" s="44">
        <v>0</v>
      </c>
      <c r="DU151" s="40"/>
      <c r="EB151" s="44">
        <v>0</v>
      </c>
      <c r="EC151" s="40"/>
      <c r="ED151" s="39"/>
      <c r="EH151" s="44">
        <v>0</v>
      </c>
      <c r="EI151" s="40"/>
      <c r="EJ151" s="39"/>
      <c r="EM151" s="44">
        <v>0</v>
      </c>
      <c r="EN151" s="40"/>
      <c r="EQ151" s="44">
        <v>0</v>
      </c>
      <c r="ER151" s="40"/>
      <c r="ES151" s="39"/>
      <c r="EZ151" s="44">
        <v>0</v>
      </c>
      <c r="FA151" s="40"/>
      <c r="FF151" s="44">
        <v>0</v>
      </c>
      <c r="FG151" s="40"/>
      <c r="FH151" s="39"/>
      <c r="FL151" s="44">
        <v>0</v>
      </c>
      <c r="FM151" s="40"/>
      <c r="FR151" s="44">
        <v>0</v>
      </c>
      <c r="FS151" s="40"/>
      <c r="FV151" s="44">
        <v>0</v>
      </c>
      <c r="FW151" s="40"/>
      <c r="FX151" s="39"/>
      <c r="FZ151" s="44">
        <v>0</v>
      </c>
      <c r="GA151" s="40"/>
      <c r="GG151" s="44">
        <v>0</v>
      </c>
      <c r="GH151" s="40"/>
      <c r="GM151" s="44">
        <v>0</v>
      </c>
      <c r="GN151" s="40"/>
      <c r="GO151" s="39"/>
      <c r="GS151" s="44">
        <v>0</v>
      </c>
      <c r="GT151" s="40"/>
      <c r="GU151" s="39"/>
      <c r="GY151" s="44">
        <v>0</v>
      </c>
      <c r="GZ151" s="40"/>
      <c r="HE151" s="44">
        <v>0</v>
      </c>
      <c r="HF151" s="43"/>
      <c r="HK151" s="44">
        <v>0</v>
      </c>
      <c r="HL151" s="43"/>
      <c r="HQ151" s="44">
        <v>0</v>
      </c>
      <c r="HR151" s="43"/>
      <c r="HW151" s="44">
        <v>0</v>
      </c>
      <c r="HX151" s="40"/>
      <c r="IA151" s="44">
        <v>0</v>
      </c>
      <c r="IB151" s="40"/>
      <c r="IG151" s="44">
        <v>0</v>
      </c>
      <c r="IH151" s="43"/>
      <c r="IK151" s="44">
        <v>0</v>
      </c>
      <c r="IL151" s="40"/>
      <c r="IQ151" s="44">
        <v>0</v>
      </c>
      <c r="IR151" s="40"/>
      <c r="IW151" s="44">
        <v>0</v>
      </c>
      <c r="IX151" s="43"/>
      <c r="JC151" s="44">
        <v>0</v>
      </c>
      <c r="JD151" s="43"/>
      <c r="JI151" s="44">
        <v>0</v>
      </c>
      <c r="JJ151" s="43"/>
      <c r="JK151" s="42"/>
      <c r="JR151" s="44">
        <v>0</v>
      </c>
      <c r="JS151" s="43"/>
      <c r="JT151" s="45">
        <v>0</v>
      </c>
      <c r="JU151" s="45">
        <v>0</v>
      </c>
      <c r="JV151" s="45">
        <v>0</v>
      </c>
      <c r="JW151" s="45">
        <v>0</v>
      </c>
      <c r="JX151" s="44">
        <v>0</v>
      </c>
      <c r="JY151" s="43"/>
      <c r="JZ151" s="45">
        <v>0</v>
      </c>
      <c r="KA151" s="45">
        <v>0</v>
      </c>
      <c r="KB151" s="45">
        <v>0</v>
      </c>
      <c r="KC151" s="45">
        <v>0</v>
      </c>
      <c r="KD151" s="44">
        <v>0</v>
      </c>
      <c r="KE151" s="43"/>
      <c r="KF151" s="42">
        <v>0</v>
      </c>
      <c r="KG151" s="45">
        <v>0</v>
      </c>
      <c r="KH151" s="44">
        <v>0</v>
      </c>
      <c r="KI151" s="43"/>
      <c r="KJ151" s="42">
        <v>0</v>
      </c>
      <c r="KK151" s="45">
        <v>0</v>
      </c>
      <c r="KL151" s="45">
        <v>0</v>
      </c>
      <c r="KM151" s="45">
        <v>0</v>
      </c>
      <c r="KN151" s="44">
        <v>0</v>
      </c>
      <c r="KO151" s="43"/>
      <c r="KP151" s="42">
        <v>0</v>
      </c>
      <c r="KQ151" s="45">
        <v>0</v>
      </c>
      <c r="KR151" s="45">
        <v>0</v>
      </c>
      <c r="KS151" s="45">
        <v>0</v>
      </c>
      <c r="KT151" s="44">
        <v>0</v>
      </c>
      <c r="KU151" s="43"/>
      <c r="KV151" s="42">
        <v>0</v>
      </c>
      <c r="KW151" s="45">
        <v>0</v>
      </c>
      <c r="KX151" s="44">
        <v>0</v>
      </c>
      <c r="KY151" s="43"/>
      <c r="KZ151" s="42">
        <v>0</v>
      </c>
      <c r="LA151" s="45">
        <v>0</v>
      </c>
      <c r="LB151" s="45">
        <v>0</v>
      </c>
      <c r="LC151" s="26">
        <v>35</v>
      </c>
      <c r="LD151" s="47">
        <v>-35</v>
      </c>
      <c r="LE151" s="43">
        <v>12.6</v>
      </c>
      <c r="LF151" s="42">
        <v>0</v>
      </c>
      <c r="LG151" s="26">
        <v>160</v>
      </c>
      <c r="LH151" s="45">
        <v>0</v>
      </c>
      <c r="LI151" s="45">
        <v>0</v>
      </c>
      <c r="LJ151" s="47">
        <v>-160</v>
      </c>
      <c r="LK151" s="43">
        <v>57.599999999999987</v>
      </c>
      <c r="LL151" s="42">
        <v>0</v>
      </c>
      <c r="LM151" s="45">
        <v>0</v>
      </c>
      <c r="LN151" s="45">
        <v>0</v>
      </c>
      <c r="LO151" s="23">
        <v>160</v>
      </c>
      <c r="LP151" s="44">
        <v>0</v>
      </c>
      <c r="LQ151" s="43"/>
      <c r="LR151" s="42">
        <v>0</v>
      </c>
      <c r="LS151" s="23">
        <v>100</v>
      </c>
      <c r="LT151" s="45">
        <v>0</v>
      </c>
      <c r="LU151" s="23">
        <v>50</v>
      </c>
      <c r="LV151" s="44">
        <v>-6</v>
      </c>
      <c r="LW151" s="43"/>
      <c r="LX151" s="42">
        <v>0</v>
      </c>
      <c r="LY151" s="45">
        <v>0</v>
      </c>
      <c r="LZ151" s="45">
        <v>0</v>
      </c>
      <c r="MA151" s="26">
        <v>95</v>
      </c>
      <c r="MB151" s="47">
        <v>-79</v>
      </c>
      <c r="MC151" s="43">
        <v>28.44</v>
      </c>
      <c r="MD151" s="42"/>
      <c r="MI151" s="43"/>
      <c r="MJ151" s="42"/>
      <c r="MO151" s="43"/>
      <c r="MP151" s="42"/>
      <c r="MU151" s="43"/>
      <c r="MV151" s="42"/>
      <c r="NA151" s="43"/>
      <c r="NB151" s="42"/>
      <c r="NG151" s="43"/>
      <c r="NH151" s="42"/>
      <c r="NM151" s="43"/>
      <c r="NN151" s="42"/>
      <c r="NS151" s="43"/>
      <c r="NT151" s="42"/>
      <c r="NY151" s="43"/>
      <c r="NZ151" s="42"/>
      <c r="OE151" s="43"/>
      <c r="OF151" s="42"/>
      <c r="OK151" s="43"/>
      <c r="OL151" s="42"/>
      <c r="OQ151" s="43"/>
      <c r="OR151" s="42"/>
      <c r="OW151" s="43"/>
      <c r="OX151" s="42"/>
      <c r="PC151" s="43"/>
      <c r="PD151" s="42"/>
      <c r="PI151" s="43"/>
      <c r="PJ151" s="42"/>
      <c r="PM151" s="43"/>
      <c r="PN151" s="42"/>
      <c r="PQ151" s="43"/>
      <c r="PR151" s="42"/>
      <c r="PU151" s="43"/>
      <c r="PV151" s="42"/>
      <c r="QA151" s="43"/>
      <c r="QB151" s="42"/>
      <c r="QE151" s="43"/>
      <c r="QF151" s="42"/>
      <c r="QH151" s="44"/>
      <c r="QI151" s="43"/>
    </row>
    <row r="152" spans="1:451" x14ac:dyDescent="0.25">
      <c r="A152" s="45" t="s">
        <v>425</v>
      </c>
      <c r="B152" s="38">
        <v>1</v>
      </c>
      <c r="M152" s="39"/>
      <c r="N152" s="48"/>
      <c r="O152" s="48"/>
      <c r="P152" s="48"/>
      <c r="Q152" s="48">
        <f t="shared" si="9"/>
        <v>0</v>
      </c>
      <c r="R152" s="40"/>
      <c r="S152" s="48"/>
      <c r="W152" s="44">
        <v>0</v>
      </c>
      <c r="X152" s="40"/>
      <c r="AC152" s="44">
        <v>0</v>
      </c>
      <c r="AD152" s="40"/>
      <c r="AE152" s="39"/>
      <c r="AG152" s="44">
        <v>0</v>
      </c>
      <c r="AH152" s="40"/>
      <c r="AI152" s="39"/>
      <c r="AK152" s="44">
        <v>0</v>
      </c>
      <c r="AL152" s="40"/>
      <c r="AQ152" s="44">
        <v>0</v>
      </c>
      <c r="AR152" s="40"/>
      <c r="AU152" s="44">
        <v>0</v>
      </c>
      <c r="AV152" s="40"/>
      <c r="AW152" s="39"/>
      <c r="BA152" s="44">
        <v>0</v>
      </c>
      <c r="BB152" s="40"/>
      <c r="BE152" s="44">
        <v>0</v>
      </c>
      <c r="BF152" s="40"/>
      <c r="BG152" s="39"/>
      <c r="BI152" s="44">
        <v>0</v>
      </c>
      <c r="BJ152" s="40"/>
      <c r="BK152" s="39"/>
      <c r="BQ152" s="44">
        <v>0</v>
      </c>
      <c r="BR152" s="40"/>
      <c r="BW152" s="44">
        <v>0</v>
      </c>
      <c r="BX152" s="40"/>
      <c r="BY152" s="39"/>
      <c r="CC152" s="44">
        <v>0</v>
      </c>
      <c r="CD152" s="40"/>
      <c r="CE152" s="39"/>
      <c r="CI152" s="44">
        <v>0</v>
      </c>
      <c r="CJ152" s="40"/>
      <c r="CK152" s="39"/>
      <c r="CO152" s="44">
        <v>0</v>
      </c>
      <c r="CP152" s="40"/>
      <c r="CW152" s="44">
        <v>0</v>
      </c>
      <c r="CX152" s="40"/>
      <c r="CY152" s="39"/>
      <c r="DA152" s="44">
        <v>0</v>
      </c>
      <c r="DB152" s="40"/>
      <c r="DC152" s="39"/>
      <c r="DG152" s="44">
        <v>0</v>
      </c>
      <c r="DH152" s="40"/>
      <c r="DI152" s="39"/>
      <c r="DK152" s="44">
        <v>0</v>
      </c>
      <c r="DL152" s="40"/>
      <c r="DT152" s="44">
        <v>0</v>
      </c>
      <c r="DU152" s="40"/>
      <c r="EB152" s="44">
        <v>0</v>
      </c>
      <c r="EC152" s="40"/>
      <c r="ED152" s="39"/>
      <c r="EH152" s="44">
        <v>0</v>
      </c>
      <c r="EI152" s="40"/>
      <c r="EJ152" s="39"/>
      <c r="EM152" s="44">
        <v>0</v>
      </c>
      <c r="EN152" s="40"/>
      <c r="EQ152" s="44">
        <v>0</v>
      </c>
      <c r="ER152" s="40"/>
      <c r="ES152" s="39"/>
      <c r="EZ152" s="44">
        <v>0</v>
      </c>
      <c r="FA152" s="40"/>
      <c r="FF152" s="44">
        <v>0</v>
      </c>
      <c r="FG152" s="40"/>
      <c r="FH152" s="39"/>
      <c r="FL152" s="44">
        <v>0</v>
      </c>
      <c r="FM152" s="40"/>
      <c r="FR152" s="44">
        <v>0</v>
      </c>
      <c r="FS152" s="40"/>
      <c r="FV152" s="44">
        <v>0</v>
      </c>
      <c r="FW152" s="40"/>
      <c r="FX152" s="39"/>
      <c r="FZ152" s="44">
        <v>0</v>
      </c>
      <c r="GA152" s="40"/>
      <c r="GG152" s="44">
        <v>0</v>
      </c>
      <c r="GH152" s="40"/>
      <c r="GM152" s="44">
        <v>0</v>
      </c>
      <c r="GN152" s="40"/>
      <c r="GO152" s="39"/>
      <c r="GS152" s="44">
        <v>0</v>
      </c>
      <c r="GT152" s="40"/>
      <c r="GU152" s="39"/>
      <c r="GY152" s="44">
        <v>0</v>
      </c>
      <c r="GZ152" s="40"/>
      <c r="HE152" s="44">
        <v>0</v>
      </c>
      <c r="HF152" s="43"/>
      <c r="HK152" s="44">
        <v>0</v>
      </c>
      <c r="HL152" s="43"/>
      <c r="HO152">
        <v>80</v>
      </c>
      <c r="HP152">
        <v>80</v>
      </c>
      <c r="HQ152" s="44">
        <v>0</v>
      </c>
      <c r="HR152" s="43"/>
      <c r="HW152" s="44">
        <v>0</v>
      </c>
      <c r="HX152" s="40"/>
      <c r="HY152">
        <v>55</v>
      </c>
      <c r="HZ152">
        <v>60</v>
      </c>
      <c r="IA152" s="44">
        <v>-5</v>
      </c>
      <c r="IB152" s="40"/>
      <c r="IC152">
        <v>13</v>
      </c>
      <c r="ID152">
        <v>21</v>
      </c>
      <c r="IG152" s="47">
        <v>-8</v>
      </c>
      <c r="IH152" s="43"/>
      <c r="II152">
        <v>25</v>
      </c>
      <c r="IJ152" s="45">
        <v>25</v>
      </c>
      <c r="IK152" s="44">
        <v>0</v>
      </c>
      <c r="IL152" s="40"/>
      <c r="IO152">
        <v>37</v>
      </c>
      <c r="IP152">
        <v>36</v>
      </c>
      <c r="IQ152" s="44">
        <v>1</v>
      </c>
      <c r="IR152" s="40"/>
      <c r="IU152">
        <v>55</v>
      </c>
      <c r="IV152">
        <v>56</v>
      </c>
      <c r="IW152" s="44">
        <v>-1</v>
      </c>
      <c r="IX152" s="43"/>
      <c r="JC152" s="44">
        <v>0</v>
      </c>
      <c r="JD152" s="43"/>
      <c r="JI152" s="44">
        <v>0</v>
      </c>
      <c r="JJ152" s="43"/>
      <c r="JK152" s="41">
        <v>49</v>
      </c>
      <c r="JL152">
        <v>50</v>
      </c>
      <c r="JN152">
        <v>50</v>
      </c>
      <c r="JO152">
        <v>50</v>
      </c>
      <c r="JP152">
        <v>44</v>
      </c>
      <c r="JQ152">
        <v>46</v>
      </c>
      <c r="JR152" s="44">
        <v>-3</v>
      </c>
      <c r="JS152" s="43"/>
      <c r="JT152" s="45">
        <v>0</v>
      </c>
      <c r="JU152" s="45">
        <v>0</v>
      </c>
      <c r="JV152" s="34">
        <v>130.03200000000001</v>
      </c>
      <c r="JW152" s="45">
        <v>0</v>
      </c>
      <c r="JX152" s="44">
        <v>0</v>
      </c>
      <c r="JY152" s="43"/>
      <c r="KE152" s="43"/>
      <c r="KF152" s="42"/>
      <c r="KI152" s="43"/>
      <c r="KJ152" s="42"/>
      <c r="KO152" s="43"/>
      <c r="KP152" s="42"/>
      <c r="KU152" s="43"/>
      <c r="KV152" s="42"/>
      <c r="KY152" s="43"/>
      <c r="KZ152" s="42"/>
      <c r="LE152" s="43"/>
      <c r="LF152" s="42"/>
      <c r="LK152" s="43"/>
      <c r="LL152" s="42"/>
      <c r="LQ152" s="43"/>
      <c r="LR152" s="42"/>
      <c r="LW152" s="43"/>
      <c r="LX152" s="42"/>
      <c r="MC152" s="43"/>
      <c r="MD152" s="42"/>
      <c r="MI152" s="43"/>
      <c r="MJ152" s="42"/>
      <c r="MO152" s="43"/>
      <c r="MP152" s="42"/>
      <c r="MU152" s="43"/>
      <c r="MV152" s="42"/>
      <c r="NA152" s="43"/>
      <c r="NB152" s="42"/>
      <c r="NG152" s="43"/>
      <c r="NH152" s="42"/>
      <c r="NM152" s="43"/>
      <c r="NN152" s="42"/>
      <c r="NS152" s="43"/>
      <c r="NT152" s="42"/>
      <c r="NY152" s="43"/>
      <c r="NZ152" s="42"/>
      <c r="OE152" s="43"/>
      <c r="OF152" s="42"/>
      <c r="OK152" s="43"/>
      <c r="OL152" s="42"/>
      <c r="OQ152" s="43"/>
      <c r="OR152" s="42"/>
      <c r="OW152" s="43"/>
      <c r="OX152" s="42"/>
      <c r="PC152" s="43"/>
      <c r="PD152" s="42"/>
      <c r="PI152" s="43"/>
      <c r="PJ152" s="42"/>
      <c r="PM152" s="43"/>
      <c r="PN152" s="42"/>
      <c r="PQ152" s="43"/>
      <c r="PR152" s="42"/>
      <c r="PU152" s="43"/>
      <c r="PV152" s="42"/>
      <c r="QA152" s="43"/>
      <c r="QB152" s="42"/>
      <c r="QE152" s="43"/>
      <c r="QF152" s="42"/>
      <c r="QH152" s="44"/>
      <c r="QI152" s="43"/>
    </row>
    <row r="153" spans="1:451" x14ac:dyDescent="0.25">
      <c r="A153" s="45" t="s">
        <v>426</v>
      </c>
      <c r="B153" s="38">
        <v>1</v>
      </c>
      <c r="M153" s="39"/>
      <c r="N153" s="48"/>
      <c r="O153" s="48"/>
      <c r="P153" s="48"/>
      <c r="Q153" s="48">
        <f t="shared" si="9"/>
        <v>0</v>
      </c>
      <c r="R153" s="40"/>
      <c r="S153" s="48"/>
      <c r="W153" s="44">
        <v>0</v>
      </c>
      <c r="X153" s="40"/>
      <c r="AC153" s="44">
        <v>0</v>
      </c>
      <c r="AD153" s="40"/>
      <c r="AE153" s="39"/>
      <c r="AG153" s="44">
        <v>0</v>
      </c>
      <c r="AH153" s="40"/>
      <c r="AI153" s="39"/>
      <c r="AK153" s="44">
        <v>0</v>
      </c>
      <c r="AL153" s="40"/>
      <c r="AQ153" s="44">
        <v>0</v>
      </c>
      <c r="AR153" s="40"/>
      <c r="AU153" s="44">
        <v>0</v>
      </c>
      <c r="AV153" s="40"/>
      <c r="AW153" s="39"/>
      <c r="BA153" s="44">
        <v>0</v>
      </c>
      <c r="BB153" s="40"/>
      <c r="BE153" s="44">
        <v>0</v>
      </c>
      <c r="BF153" s="40"/>
      <c r="BG153" s="39"/>
      <c r="BI153" s="44">
        <v>0</v>
      </c>
      <c r="BJ153" s="40"/>
      <c r="BK153" s="39"/>
      <c r="BQ153" s="44">
        <v>0</v>
      </c>
      <c r="BR153" s="40"/>
      <c r="BW153" s="44">
        <v>0</v>
      </c>
      <c r="BX153" s="40"/>
      <c r="BY153" s="39"/>
      <c r="CC153" s="44">
        <v>0</v>
      </c>
      <c r="CD153" s="40"/>
      <c r="CE153" s="39"/>
      <c r="CI153" s="44">
        <v>0</v>
      </c>
      <c r="CJ153" s="40"/>
      <c r="CK153" s="39"/>
      <c r="CO153" s="44">
        <v>0</v>
      </c>
      <c r="CP153" s="40"/>
      <c r="CW153" s="44">
        <v>0</v>
      </c>
      <c r="CX153" s="40"/>
      <c r="CY153" s="39"/>
      <c r="DA153" s="44">
        <v>0</v>
      </c>
      <c r="DB153" s="40"/>
      <c r="DC153" s="39"/>
      <c r="DG153" s="44">
        <v>0</v>
      </c>
      <c r="DH153" s="40"/>
      <c r="DI153" s="39"/>
      <c r="DK153" s="44">
        <v>0</v>
      </c>
      <c r="DL153" s="40"/>
      <c r="DT153" s="44">
        <v>0</v>
      </c>
      <c r="DU153" s="40"/>
      <c r="EB153" s="44">
        <v>0</v>
      </c>
      <c r="EC153" s="40"/>
      <c r="ED153" s="39"/>
      <c r="EH153" s="44">
        <v>0</v>
      </c>
      <c r="EI153" s="40"/>
      <c r="EJ153" s="39"/>
      <c r="EM153" s="44">
        <v>0</v>
      </c>
      <c r="EN153" s="40"/>
      <c r="EQ153" s="44">
        <v>0</v>
      </c>
      <c r="ER153" s="40"/>
      <c r="ES153" s="39"/>
      <c r="EZ153" s="44">
        <v>0</v>
      </c>
      <c r="FA153" s="40"/>
      <c r="FF153" s="44">
        <v>0</v>
      </c>
      <c r="FG153" s="40"/>
      <c r="FH153" s="39"/>
      <c r="FL153" s="44">
        <v>0</v>
      </c>
      <c r="FM153" s="40"/>
      <c r="FR153" s="44">
        <v>0</v>
      </c>
      <c r="FS153" s="40"/>
      <c r="FV153" s="44">
        <v>0</v>
      </c>
      <c r="FW153" s="40"/>
      <c r="FX153" s="39"/>
      <c r="FZ153" s="44">
        <v>0</v>
      </c>
      <c r="GA153" s="40"/>
      <c r="GG153" s="44">
        <v>0</v>
      </c>
      <c r="GH153" s="40"/>
      <c r="GM153" s="44">
        <v>0</v>
      </c>
      <c r="GN153" s="40"/>
      <c r="GO153" s="39"/>
      <c r="GS153" s="44">
        <v>0</v>
      </c>
      <c r="GT153" s="40"/>
      <c r="GU153" s="39"/>
      <c r="GY153" s="44">
        <v>0</v>
      </c>
      <c r="GZ153" s="40"/>
      <c r="HE153" s="44">
        <v>0</v>
      </c>
      <c r="HF153" s="43"/>
      <c r="HK153" s="44">
        <v>0</v>
      </c>
      <c r="HL153" s="43"/>
      <c r="HQ153" s="44">
        <v>0</v>
      </c>
      <c r="HR153" s="43"/>
      <c r="HS153">
        <v>168</v>
      </c>
      <c r="HT153">
        <v>170</v>
      </c>
      <c r="HU153">
        <v>130</v>
      </c>
      <c r="HV153">
        <v>130</v>
      </c>
      <c r="HW153" s="44">
        <v>-2</v>
      </c>
      <c r="HX153" s="40"/>
      <c r="IA153" s="44">
        <v>0</v>
      </c>
      <c r="IB153" s="40"/>
      <c r="IC153">
        <v>62</v>
      </c>
      <c r="ID153">
        <v>60</v>
      </c>
      <c r="IE153">
        <v>55</v>
      </c>
      <c r="IF153">
        <v>54</v>
      </c>
      <c r="IG153" s="44">
        <v>3</v>
      </c>
      <c r="IH153" s="43"/>
      <c r="II153">
        <v>158</v>
      </c>
      <c r="IJ153" s="45">
        <v>160</v>
      </c>
      <c r="IK153" s="44">
        <v>-2</v>
      </c>
      <c r="IL153" s="40"/>
      <c r="IO153">
        <v>44</v>
      </c>
      <c r="IP153">
        <v>42</v>
      </c>
      <c r="IQ153" s="44">
        <v>2</v>
      </c>
      <c r="IR153" s="40"/>
      <c r="IS153">
        <v>49</v>
      </c>
      <c r="IT153">
        <v>50</v>
      </c>
      <c r="IU153">
        <v>100</v>
      </c>
      <c r="IV153">
        <v>100</v>
      </c>
      <c r="IW153" s="44">
        <v>-1</v>
      </c>
      <c r="IX153" s="43"/>
      <c r="JC153" s="44">
        <v>0</v>
      </c>
      <c r="JD153" s="43"/>
      <c r="JI153" s="44">
        <v>0</v>
      </c>
      <c r="JJ153" s="43"/>
      <c r="JK153" s="41">
        <v>98</v>
      </c>
      <c r="JL153">
        <v>100</v>
      </c>
      <c r="JN153">
        <v>116</v>
      </c>
      <c r="JO153">
        <v>120</v>
      </c>
      <c r="JP153">
        <v>87</v>
      </c>
      <c r="JQ153">
        <v>90</v>
      </c>
      <c r="JR153" s="44">
        <v>-9</v>
      </c>
      <c r="JS153" s="43"/>
      <c r="JV153" s="34"/>
      <c r="JY153" s="43"/>
      <c r="KE153" s="43"/>
      <c r="KF153" s="42"/>
      <c r="KI153" s="43"/>
      <c r="KJ153" s="42"/>
      <c r="KO153" s="43"/>
      <c r="KP153" s="42"/>
      <c r="KU153" s="43"/>
      <c r="KV153" s="42"/>
      <c r="KY153" s="43"/>
      <c r="KZ153" s="42"/>
      <c r="LE153" s="43"/>
      <c r="LF153" s="42"/>
      <c r="LK153" s="43"/>
      <c r="LL153" s="42"/>
      <c r="LQ153" s="43"/>
      <c r="LR153" s="42"/>
      <c r="LW153" s="43"/>
      <c r="LX153" s="42"/>
      <c r="MC153" s="43"/>
      <c r="MD153" s="42"/>
      <c r="MI153" s="43"/>
      <c r="MJ153" s="42"/>
      <c r="MO153" s="43"/>
      <c r="MP153" s="42"/>
      <c r="MU153" s="43"/>
      <c r="MV153" s="42"/>
      <c r="NA153" s="43"/>
      <c r="NB153" s="42"/>
      <c r="NG153" s="43"/>
      <c r="NH153" s="42"/>
      <c r="NM153" s="43"/>
      <c r="NN153" s="42"/>
      <c r="NS153" s="43"/>
      <c r="NT153" s="42"/>
      <c r="NY153" s="43"/>
      <c r="NZ153" s="42"/>
      <c r="OE153" s="43"/>
      <c r="OF153" s="42"/>
      <c r="OK153" s="43"/>
      <c r="OL153" s="42"/>
      <c r="OQ153" s="43"/>
      <c r="OR153" s="42"/>
      <c r="OW153" s="43"/>
      <c r="OX153" s="42"/>
      <c r="PC153" s="43"/>
      <c r="PD153" s="42"/>
      <c r="PI153" s="43"/>
      <c r="PJ153" s="42"/>
      <c r="PM153" s="43"/>
      <c r="PN153" s="42"/>
      <c r="PQ153" s="43"/>
      <c r="PR153" s="42"/>
      <c r="PU153" s="43"/>
      <c r="PV153" s="42"/>
      <c r="QA153" s="43"/>
      <c r="QB153" s="42"/>
      <c r="QE153" s="43"/>
      <c r="QF153" s="42"/>
      <c r="QH153" s="44"/>
      <c r="QI153" s="43"/>
    </row>
    <row r="154" spans="1:451" x14ac:dyDescent="0.25">
      <c r="A154" s="45" t="s">
        <v>427</v>
      </c>
      <c r="B154" s="38">
        <v>1</v>
      </c>
      <c r="M154" s="39"/>
      <c r="N154" s="48"/>
      <c r="O154" s="48"/>
      <c r="P154" s="48"/>
      <c r="Q154" s="48">
        <f t="shared" si="9"/>
        <v>0</v>
      </c>
      <c r="R154" s="40"/>
      <c r="S154" s="48"/>
      <c r="W154" s="44">
        <v>0</v>
      </c>
      <c r="X154" s="40"/>
      <c r="AC154" s="44">
        <v>0</v>
      </c>
      <c r="AD154" s="40"/>
      <c r="AE154" s="39"/>
      <c r="AG154" s="44">
        <v>0</v>
      </c>
      <c r="AH154" s="40"/>
      <c r="AI154" s="39"/>
      <c r="AK154" s="44">
        <v>0</v>
      </c>
      <c r="AL154" s="40"/>
      <c r="AQ154" s="44">
        <v>0</v>
      </c>
      <c r="AR154" s="40"/>
      <c r="AU154" s="44">
        <v>0</v>
      </c>
      <c r="AV154" s="40"/>
      <c r="AW154" s="39"/>
      <c r="BA154" s="44">
        <v>0</v>
      </c>
      <c r="BB154" s="40"/>
      <c r="BE154" s="44">
        <v>0</v>
      </c>
      <c r="BF154" s="40"/>
      <c r="BG154" s="39"/>
      <c r="BI154" s="44">
        <v>0</v>
      </c>
      <c r="BJ154" s="40"/>
      <c r="BK154" s="39"/>
      <c r="BQ154" s="44">
        <v>0</v>
      </c>
      <c r="BR154" s="40"/>
      <c r="BW154" s="44">
        <v>0</v>
      </c>
      <c r="BX154" s="40"/>
      <c r="BY154" s="39"/>
      <c r="CC154" s="44">
        <v>0</v>
      </c>
      <c r="CD154" s="40"/>
      <c r="CE154" s="39"/>
      <c r="CI154" s="44">
        <v>0</v>
      </c>
      <c r="CJ154" s="40"/>
      <c r="CK154" s="39"/>
      <c r="CO154" s="44">
        <v>0</v>
      </c>
      <c r="CP154" s="40"/>
      <c r="CW154" s="44">
        <v>0</v>
      </c>
      <c r="CX154" s="40"/>
      <c r="CY154" s="39"/>
      <c r="DA154" s="44">
        <v>0</v>
      </c>
      <c r="DB154" s="40"/>
      <c r="DC154" s="39"/>
      <c r="DG154" s="44">
        <v>0</v>
      </c>
      <c r="DH154" s="40"/>
      <c r="DI154" s="39"/>
      <c r="DK154" s="44">
        <v>0</v>
      </c>
      <c r="DL154" s="40"/>
      <c r="DT154" s="44">
        <v>0</v>
      </c>
      <c r="DU154" s="40"/>
      <c r="EB154" s="44">
        <v>0</v>
      </c>
      <c r="EC154" s="40"/>
      <c r="ED154" s="39"/>
      <c r="EH154" s="44">
        <v>0</v>
      </c>
      <c r="EI154" s="40"/>
      <c r="EJ154" s="39"/>
      <c r="EM154" s="44">
        <v>0</v>
      </c>
      <c r="EN154" s="40"/>
      <c r="EQ154" s="44">
        <v>0</v>
      </c>
      <c r="ER154" s="40"/>
      <c r="ES154" s="39"/>
      <c r="EZ154" s="44">
        <v>0</v>
      </c>
      <c r="FA154" s="40"/>
      <c r="FF154" s="44">
        <v>0</v>
      </c>
      <c r="FG154" s="40"/>
      <c r="FH154" s="39"/>
      <c r="FL154" s="44">
        <v>0</v>
      </c>
      <c r="FM154" s="40"/>
      <c r="FR154" s="44">
        <v>0</v>
      </c>
      <c r="FS154" s="40"/>
      <c r="FV154" s="44">
        <v>0</v>
      </c>
      <c r="FW154" s="40"/>
      <c r="FX154" s="39"/>
      <c r="FZ154" s="44">
        <v>0</v>
      </c>
      <c r="GA154" s="40"/>
      <c r="GG154" s="44">
        <v>0</v>
      </c>
      <c r="GH154" s="40"/>
      <c r="GM154" s="44">
        <v>0</v>
      </c>
      <c r="GN154" s="40"/>
      <c r="GO154" s="39"/>
      <c r="GS154" s="44">
        <v>0</v>
      </c>
      <c r="GT154" s="40"/>
      <c r="GU154" s="39"/>
      <c r="GY154" s="44">
        <v>0</v>
      </c>
      <c r="GZ154" s="40"/>
      <c r="HE154" s="44">
        <v>0</v>
      </c>
      <c r="HF154" s="43"/>
      <c r="HK154" s="44">
        <v>0</v>
      </c>
      <c r="HL154" s="43"/>
      <c r="HM154">
        <v>61</v>
      </c>
      <c r="HN154">
        <v>60</v>
      </c>
      <c r="HO154">
        <v>135</v>
      </c>
      <c r="HP154">
        <v>130</v>
      </c>
      <c r="HQ154" s="44">
        <v>6</v>
      </c>
      <c r="HR154" s="43"/>
      <c r="HS154">
        <v>266</v>
      </c>
      <c r="HT154">
        <v>260</v>
      </c>
      <c r="HU154">
        <v>204</v>
      </c>
      <c r="HV154">
        <v>200</v>
      </c>
      <c r="HW154" s="44">
        <v>10</v>
      </c>
      <c r="HX154" s="40"/>
      <c r="HY154">
        <v>100</v>
      </c>
      <c r="HZ154">
        <v>100</v>
      </c>
      <c r="IA154" s="44">
        <v>0</v>
      </c>
      <c r="IB154" s="40"/>
      <c r="IG154" s="44">
        <v>0</v>
      </c>
      <c r="IH154" s="43"/>
      <c r="II154">
        <v>362</v>
      </c>
      <c r="IJ154" s="45">
        <v>350</v>
      </c>
      <c r="IK154" s="44">
        <v>12</v>
      </c>
      <c r="IL154" s="40"/>
      <c r="IO154">
        <v>245</v>
      </c>
      <c r="IP154">
        <v>240</v>
      </c>
      <c r="IQ154" s="44">
        <v>5</v>
      </c>
      <c r="IR154" s="40"/>
      <c r="IS154">
        <v>50</v>
      </c>
      <c r="IT154">
        <v>50</v>
      </c>
      <c r="IU154">
        <v>49</v>
      </c>
      <c r="IV154">
        <v>50</v>
      </c>
      <c r="IW154" s="44">
        <v>-1</v>
      </c>
      <c r="IX154" s="43"/>
      <c r="IY154">
        <v>222</v>
      </c>
      <c r="IZ154" s="45">
        <v>210</v>
      </c>
      <c r="JA154">
        <v>113</v>
      </c>
      <c r="JB154" s="45">
        <v>110</v>
      </c>
      <c r="JC154" s="44">
        <v>15</v>
      </c>
      <c r="JD154" s="43"/>
      <c r="JI154" s="44">
        <v>0</v>
      </c>
      <c r="JJ154" s="43"/>
      <c r="JK154" s="42"/>
      <c r="JR154" s="44">
        <v>0</v>
      </c>
      <c r="JS154" s="43"/>
      <c r="JY154" s="43"/>
      <c r="KE154" s="43"/>
      <c r="KF154" s="42"/>
      <c r="KI154" s="43"/>
      <c r="KJ154" s="42"/>
      <c r="KO154" s="43"/>
      <c r="KP154" s="42"/>
      <c r="KU154" s="43"/>
      <c r="KV154" s="42"/>
      <c r="KY154" s="43"/>
      <c r="KZ154" s="42"/>
      <c r="LE154" s="43"/>
      <c r="LF154" s="42"/>
      <c r="LK154" s="43"/>
      <c r="LL154" s="42"/>
      <c r="LQ154" s="43"/>
      <c r="LR154" s="42"/>
      <c r="LW154" s="43"/>
      <c r="LX154" s="42"/>
      <c r="MC154" s="43"/>
      <c r="MD154" s="42"/>
      <c r="MI154" s="43"/>
      <c r="MJ154" s="42"/>
      <c r="MO154" s="43"/>
      <c r="MP154" s="42"/>
      <c r="MU154" s="43"/>
      <c r="MV154" s="42"/>
      <c r="NA154" s="43"/>
      <c r="NB154" s="42"/>
      <c r="NG154" s="43"/>
      <c r="NH154" s="42"/>
      <c r="NM154" s="43"/>
      <c r="NN154" s="42"/>
      <c r="NS154" s="43"/>
      <c r="NT154" s="42"/>
      <c r="NY154" s="43"/>
      <c r="NZ154" s="42"/>
      <c r="OE154" s="43"/>
      <c r="OF154" s="42"/>
      <c r="OK154" s="43"/>
      <c r="OL154" s="42"/>
      <c r="OQ154" s="43"/>
      <c r="OR154" s="42"/>
      <c r="OW154" s="43"/>
      <c r="OX154" s="42"/>
      <c r="PC154" s="43"/>
      <c r="PD154" s="42"/>
      <c r="PI154" s="43"/>
      <c r="PJ154" s="42"/>
      <c r="PM154" s="43"/>
      <c r="PN154" s="42"/>
      <c r="PQ154" s="43"/>
      <c r="PR154" s="42"/>
      <c r="PU154" s="43"/>
      <c r="PV154" s="42"/>
      <c r="PZ154" s="44"/>
      <c r="QA154" s="43"/>
      <c r="QB154" s="42"/>
      <c r="QE154" s="43"/>
      <c r="QF154" s="42"/>
      <c r="QH154" s="44"/>
      <c r="QI154" s="43"/>
    </row>
    <row r="155" spans="1:451" x14ac:dyDescent="0.25">
      <c r="A155" s="45" t="s">
        <v>428</v>
      </c>
      <c r="B155" s="38">
        <v>0.25</v>
      </c>
      <c r="M155" s="41">
        <v>72</v>
      </c>
      <c r="N155" s="48">
        <v>70</v>
      </c>
      <c r="O155" s="48"/>
      <c r="P155" s="48"/>
      <c r="Q155" s="48">
        <f t="shared" si="9"/>
        <v>2</v>
      </c>
      <c r="R155" s="40"/>
      <c r="S155" s="48"/>
      <c r="U155" s="44">
        <v>248</v>
      </c>
      <c r="W155" s="44">
        <v>248</v>
      </c>
      <c r="X155" s="40"/>
      <c r="Y155" s="45"/>
      <c r="AA155" s="45"/>
      <c r="AC155" s="44">
        <v>0</v>
      </c>
      <c r="AD155" s="40"/>
      <c r="AE155" s="42"/>
      <c r="AG155" s="44">
        <v>0</v>
      </c>
      <c r="AH155" s="40"/>
      <c r="AI155" s="42"/>
      <c r="AK155" s="44">
        <v>0</v>
      </c>
      <c r="AL155" s="40"/>
      <c r="AR155" s="40"/>
      <c r="AV155" s="40"/>
      <c r="AW155" s="39"/>
      <c r="BB155" s="40"/>
      <c r="BF155" s="40"/>
      <c r="BG155" s="39"/>
      <c r="BJ155" s="40"/>
      <c r="BK155" s="39"/>
      <c r="BR155" s="40"/>
      <c r="BX155" s="40"/>
      <c r="BY155" s="39"/>
      <c r="CD155" s="40"/>
      <c r="CE155" s="39"/>
      <c r="CJ155" s="40"/>
      <c r="CK155" s="39"/>
      <c r="CP155" s="40"/>
      <c r="CX155" s="40"/>
      <c r="CY155" s="39"/>
      <c r="DB155" s="40"/>
      <c r="DC155" s="39"/>
      <c r="DH155" s="40"/>
      <c r="DI155" s="39"/>
      <c r="DL155" s="40"/>
      <c r="DT155" s="44"/>
      <c r="DU155" s="40"/>
      <c r="EC155" s="40"/>
      <c r="ED155" s="39"/>
      <c r="EI155" s="40"/>
      <c r="EJ155" s="39"/>
      <c r="EN155" s="40"/>
      <c r="EQ155" s="44"/>
      <c r="ER155" s="40"/>
      <c r="ES155" s="39"/>
      <c r="FA155" s="40"/>
      <c r="FG155" s="40"/>
      <c r="FH155" s="39"/>
      <c r="FM155" s="40"/>
      <c r="FS155" s="40"/>
      <c r="FW155" s="40"/>
      <c r="FX155" s="39"/>
      <c r="FZ155" s="44"/>
      <c r="GA155" s="40"/>
      <c r="GG155" s="44"/>
      <c r="GH155" s="40"/>
      <c r="GM155" s="44"/>
      <c r="GN155" s="40"/>
      <c r="GO155" s="39"/>
      <c r="GS155" s="44"/>
      <c r="GT155" s="40"/>
      <c r="GU155" s="39"/>
      <c r="GY155" s="44"/>
      <c r="GZ155" s="40"/>
      <c r="HE155" s="44"/>
      <c r="HF155" s="43"/>
      <c r="HK155" s="44"/>
      <c r="HL155" s="43"/>
      <c r="HQ155" s="44"/>
      <c r="HR155" s="43"/>
      <c r="HW155" s="44"/>
      <c r="HX155" s="40"/>
      <c r="IB155" s="40"/>
      <c r="IH155" s="43"/>
      <c r="IL155" s="40"/>
      <c r="IR155" s="40"/>
      <c r="IX155" s="43"/>
      <c r="JD155" s="43"/>
      <c r="JJ155" s="43"/>
      <c r="JK155" s="42"/>
      <c r="JS155" s="43"/>
      <c r="JV155" s="44"/>
      <c r="JY155" s="43"/>
      <c r="KE155" s="43"/>
      <c r="KF155" s="42"/>
      <c r="KI155" s="43"/>
      <c r="KJ155" s="42"/>
      <c r="KO155" s="43"/>
      <c r="KP155" s="42"/>
      <c r="KU155" s="43"/>
      <c r="KV155" s="42"/>
      <c r="KY155" s="43"/>
      <c r="KZ155" s="42"/>
      <c r="LE155" s="43"/>
      <c r="LF155" s="42"/>
      <c r="LK155" s="43"/>
      <c r="LL155" s="42"/>
      <c r="LQ155" s="43"/>
      <c r="LR155" s="42"/>
      <c r="LW155" s="43"/>
      <c r="LX155" s="42"/>
      <c r="MC155" s="43"/>
      <c r="MD155" s="42"/>
      <c r="MI155" s="43"/>
      <c r="MJ155" s="42"/>
      <c r="MO155" s="43"/>
      <c r="MP155" s="42"/>
      <c r="MU155" s="43"/>
      <c r="MV155" s="42"/>
      <c r="NA155" s="43"/>
      <c r="NB155" s="42"/>
      <c r="NG155" s="43"/>
      <c r="NH155" s="42"/>
      <c r="NM155" s="43"/>
      <c r="NN155" s="42"/>
      <c r="NS155" s="43"/>
      <c r="NT155" s="42"/>
      <c r="NY155" s="43"/>
      <c r="NZ155" s="42"/>
      <c r="OE155" s="43"/>
      <c r="OF155" s="42"/>
      <c r="OK155" s="43"/>
      <c r="OL155" s="42"/>
      <c r="OQ155" s="43"/>
      <c r="OR155" s="42"/>
      <c r="OW155" s="43"/>
      <c r="OX155" s="42"/>
      <c r="PC155" s="43"/>
      <c r="PD155" s="42"/>
      <c r="PI155" s="43"/>
      <c r="PJ155" s="42"/>
      <c r="PM155" s="43"/>
      <c r="PN155" s="42"/>
      <c r="PQ155" s="43"/>
      <c r="PR155" s="42"/>
      <c r="PU155" s="43"/>
      <c r="PV155" s="42"/>
      <c r="PZ155" s="44"/>
      <c r="QA155" s="43"/>
      <c r="QB155" s="42"/>
      <c r="QE155" s="43"/>
      <c r="QF155" s="42"/>
      <c r="QH155" s="44"/>
      <c r="QI155" s="43"/>
    </row>
    <row r="156" spans="1:451" x14ac:dyDescent="0.25">
      <c r="A156" s="45" t="s">
        <v>429</v>
      </c>
      <c r="B156" s="38">
        <v>1</v>
      </c>
      <c r="E156">
        <v>12</v>
      </c>
      <c r="M156" s="39"/>
      <c r="N156" s="48"/>
      <c r="O156" s="49">
        <v>21</v>
      </c>
      <c r="P156" s="49">
        <v>21</v>
      </c>
      <c r="Q156" s="48">
        <f t="shared" si="9"/>
        <v>0</v>
      </c>
      <c r="R156" s="40"/>
      <c r="S156" s="48"/>
      <c r="U156">
        <v>13</v>
      </c>
      <c r="V156">
        <v>11</v>
      </c>
      <c r="W156" s="44">
        <v>2</v>
      </c>
      <c r="X156" s="40"/>
      <c r="Y156">
        <v>6</v>
      </c>
      <c r="Z156">
        <v>6</v>
      </c>
      <c r="AC156" s="44">
        <v>0</v>
      </c>
      <c r="AD156" s="40"/>
      <c r="AE156" s="39"/>
      <c r="AG156" s="44">
        <v>0</v>
      </c>
      <c r="AH156" s="40"/>
      <c r="AI156" s="41">
        <v>31</v>
      </c>
      <c r="AJ156">
        <v>28</v>
      </c>
      <c r="AK156" s="44">
        <v>3</v>
      </c>
      <c r="AL156" s="40"/>
      <c r="AQ156" s="44">
        <v>0</v>
      </c>
      <c r="AR156" s="40"/>
      <c r="AS156">
        <v>13</v>
      </c>
      <c r="AT156">
        <v>12</v>
      </c>
      <c r="AU156" s="44">
        <v>1</v>
      </c>
      <c r="AV156" s="40"/>
      <c r="AW156" s="39"/>
      <c r="AY156">
        <v>34</v>
      </c>
      <c r="AZ156">
        <v>32</v>
      </c>
      <c r="BA156" s="44">
        <v>2</v>
      </c>
      <c r="BB156" s="40"/>
      <c r="BE156" s="44">
        <v>0</v>
      </c>
      <c r="BF156" s="40"/>
      <c r="BG156" s="41">
        <v>13</v>
      </c>
      <c r="BH156">
        <v>11</v>
      </c>
      <c r="BI156" s="44">
        <v>2</v>
      </c>
      <c r="BJ156" s="40"/>
      <c r="BK156" s="39"/>
      <c r="BM156">
        <v>31</v>
      </c>
      <c r="BP156">
        <v>30</v>
      </c>
      <c r="BQ156" s="44">
        <v>1</v>
      </c>
      <c r="BR156" s="40"/>
      <c r="BU156">
        <v>22</v>
      </c>
      <c r="BV156">
        <v>21</v>
      </c>
      <c r="BW156" s="44">
        <v>1</v>
      </c>
      <c r="BX156" s="40"/>
      <c r="BY156" s="39"/>
      <c r="CC156" s="44">
        <v>0</v>
      </c>
      <c r="CD156" s="40"/>
      <c r="CE156" s="39"/>
      <c r="CI156" s="44">
        <v>0</v>
      </c>
      <c r="CJ156" s="40"/>
      <c r="CK156" s="39"/>
      <c r="CM156">
        <v>50</v>
      </c>
      <c r="CN156">
        <v>48</v>
      </c>
      <c r="CO156" s="44">
        <v>2</v>
      </c>
      <c r="CP156" s="40"/>
      <c r="CW156" s="44">
        <v>0</v>
      </c>
      <c r="CX156" s="40"/>
      <c r="CY156" s="39"/>
      <c r="CZ156">
        <v>6</v>
      </c>
      <c r="DA156" s="47">
        <v>-6</v>
      </c>
      <c r="DB156" s="40">
        <v>6</v>
      </c>
      <c r="DC156" s="39"/>
      <c r="DE156">
        <v>37</v>
      </c>
      <c r="DF156">
        <v>36</v>
      </c>
      <c r="DG156" s="44">
        <v>1</v>
      </c>
      <c r="DH156" s="40"/>
      <c r="DI156" s="39"/>
      <c r="DK156" s="44">
        <v>0</v>
      </c>
      <c r="DL156" s="40"/>
      <c r="DR156">
        <v>37</v>
      </c>
      <c r="DS156">
        <v>36</v>
      </c>
      <c r="DT156" s="44">
        <v>1</v>
      </c>
      <c r="DU156" s="40"/>
      <c r="DZ156">
        <v>18</v>
      </c>
      <c r="EA156">
        <v>18</v>
      </c>
      <c r="EB156" s="44">
        <v>0</v>
      </c>
      <c r="EC156" s="40"/>
      <c r="ED156" s="39"/>
      <c r="EH156" s="44">
        <v>0</v>
      </c>
      <c r="EI156" s="40"/>
      <c r="EJ156" s="39"/>
      <c r="EK156">
        <v>22</v>
      </c>
      <c r="EL156">
        <v>21</v>
      </c>
      <c r="EM156" s="44">
        <v>1</v>
      </c>
      <c r="EN156" s="40"/>
      <c r="EQ156" s="44">
        <v>0</v>
      </c>
      <c r="ER156" s="40"/>
      <c r="ES156" s="39"/>
      <c r="EZ156" s="44">
        <v>0</v>
      </c>
      <c r="FA156" s="40"/>
      <c r="FD156">
        <v>53</v>
      </c>
      <c r="FE156">
        <v>50</v>
      </c>
      <c r="FF156" s="44">
        <v>3</v>
      </c>
      <c r="FG156" s="40"/>
      <c r="FH156" s="39"/>
      <c r="FL156" s="44">
        <v>0</v>
      </c>
      <c r="FM156" s="40"/>
      <c r="FP156">
        <v>22</v>
      </c>
      <c r="FQ156">
        <v>21</v>
      </c>
      <c r="FR156" s="44">
        <v>1</v>
      </c>
      <c r="FS156" s="40"/>
      <c r="FV156" s="44">
        <v>0</v>
      </c>
      <c r="FW156" s="40"/>
      <c r="FX156" s="39"/>
      <c r="FZ156" s="44">
        <v>0</v>
      </c>
      <c r="GA156" s="40"/>
      <c r="GG156" s="44">
        <v>0</v>
      </c>
      <c r="GH156" s="40"/>
      <c r="GK156">
        <v>81</v>
      </c>
      <c r="GL156">
        <v>75</v>
      </c>
      <c r="GM156" s="44">
        <v>6</v>
      </c>
      <c r="GN156" s="40"/>
      <c r="GO156" s="39"/>
      <c r="GQ156">
        <v>78</v>
      </c>
      <c r="GR156">
        <v>70</v>
      </c>
      <c r="GS156" s="44">
        <v>8</v>
      </c>
      <c r="GT156" s="40"/>
      <c r="GU156" s="39"/>
      <c r="GW156">
        <v>33</v>
      </c>
      <c r="GX156">
        <v>30</v>
      </c>
      <c r="GY156" s="44">
        <v>3</v>
      </c>
      <c r="GZ156" s="40"/>
      <c r="HC156">
        <v>65</v>
      </c>
      <c r="HD156">
        <v>60</v>
      </c>
      <c r="HE156" s="44">
        <v>5</v>
      </c>
      <c r="HF156" s="43"/>
      <c r="HG156">
        <v>64</v>
      </c>
      <c r="HH156" s="44">
        <v>60</v>
      </c>
      <c r="HI156" s="44">
        <v>45</v>
      </c>
      <c r="HJ156" s="44">
        <v>40</v>
      </c>
      <c r="HK156" s="44">
        <v>9</v>
      </c>
      <c r="HL156" s="43"/>
      <c r="HQ156" s="44">
        <v>0</v>
      </c>
      <c r="HR156" s="43"/>
      <c r="HX156" s="40"/>
      <c r="IB156" s="40"/>
      <c r="IH156" s="43"/>
      <c r="IL156" s="40"/>
      <c r="IR156" s="40"/>
      <c r="IX156" s="43"/>
      <c r="JD156" s="43"/>
      <c r="JJ156" s="43"/>
      <c r="JK156" s="42"/>
      <c r="JS156" s="43"/>
      <c r="JY156" s="43"/>
      <c r="KE156" s="43"/>
      <c r="KF156" s="42"/>
      <c r="KI156" s="43"/>
      <c r="KJ156" s="42"/>
      <c r="KO156" s="43"/>
      <c r="KP156" s="42"/>
      <c r="KU156" s="43"/>
      <c r="KV156" s="42"/>
      <c r="KY156" s="43"/>
      <c r="KZ156" s="42"/>
      <c r="LE156" s="43"/>
      <c r="LF156" s="42"/>
      <c r="LK156" s="43"/>
      <c r="LL156" s="42"/>
      <c r="LQ156" s="43"/>
      <c r="LR156" s="42"/>
      <c r="LW156" s="43"/>
      <c r="LX156" s="42"/>
      <c r="MC156" s="43"/>
      <c r="MD156" s="42"/>
      <c r="MI156" s="43"/>
      <c r="MJ156" s="42"/>
      <c r="MO156" s="43"/>
      <c r="MP156" s="42"/>
      <c r="MU156" s="43"/>
      <c r="MV156" s="42"/>
      <c r="NA156" s="43"/>
      <c r="NB156" s="42"/>
      <c r="NG156" s="43"/>
      <c r="NH156" s="42"/>
      <c r="NM156" s="43"/>
      <c r="NN156" s="42"/>
      <c r="NS156" s="43"/>
      <c r="NT156" s="42"/>
      <c r="NY156" s="43"/>
      <c r="NZ156" s="42"/>
      <c r="OE156" s="43"/>
      <c r="OF156" s="42"/>
      <c r="OK156" s="43"/>
      <c r="OL156" s="42"/>
      <c r="OQ156" s="43"/>
      <c r="OR156" s="42"/>
      <c r="OT156" s="44"/>
      <c r="OW156" s="43"/>
      <c r="OX156" s="42"/>
      <c r="PC156" s="43"/>
      <c r="PD156" s="42"/>
      <c r="PI156" s="43"/>
      <c r="PJ156" s="42"/>
      <c r="PM156" s="43"/>
      <c r="PN156" s="42"/>
      <c r="PQ156" s="43"/>
      <c r="PR156" s="42"/>
      <c r="PU156" s="43"/>
      <c r="PV156" s="42"/>
      <c r="PZ156" s="44"/>
      <c r="QA156" s="43"/>
      <c r="QB156" s="42"/>
      <c r="QE156" s="43"/>
      <c r="QF156" s="42"/>
      <c r="QH156" s="44"/>
      <c r="QI156" s="43"/>
    </row>
    <row r="157" spans="1:451" x14ac:dyDescent="0.25">
      <c r="A157" s="45" t="s">
        <v>430</v>
      </c>
      <c r="B157" s="38">
        <v>0.41</v>
      </c>
      <c r="E157">
        <v>1013</v>
      </c>
      <c r="H157">
        <v>350</v>
      </c>
      <c r="I157">
        <v>190</v>
      </c>
      <c r="J157">
        <v>193</v>
      </c>
      <c r="M157" s="39"/>
      <c r="N157" s="48"/>
      <c r="O157" s="48"/>
      <c r="P157" s="48"/>
      <c r="Q157" s="48">
        <f t="shared" si="9"/>
        <v>0</v>
      </c>
      <c r="R157" s="40"/>
      <c r="S157" s="49">
        <v>680</v>
      </c>
      <c r="T157">
        <v>680</v>
      </c>
      <c r="U157">
        <v>720</v>
      </c>
      <c r="V157">
        <v>720</v>
      </c>
      <c r="W157" s="44">
        <v>0</v>
      </c>
      <c r="X157" s="40"/>
      <c r="Y157">
        <v>200</v>
      </c>
      <c r="Z157">
        <v>200</v>
      </c>
      <c r="AA157">
        <v>90</v>
      </c>
      <c r="AB157">
        <v>93</v>
      </c>
      <c r="AC157" s="44">
        <v>-3</v>
      </c>
      <c r="AD157" s="40"/>
      <c r="AE157" s="41">
        <v>450</v>
      </c>
      <c r="AF157">
        <v>450</v>
      </c>
      <c r="AG157" s="44">
        <v>0</v>
      </c>
      <c r="AH157" s="40"/>
      <c r="AI157" s="41">
        <v>630</v>
      </c>
      <c r="AJ157">
        <v>637</v>
      </c>
      <c r="AK157" s="44">
        <v>-7</v>
      </c>
      <c r="AL157" s="40"/>
      <c r="AM157">
        <v>250</v>
      </c>
      <c r="AN157">
        <v>250</v>
      </c>
      <c r="AO157">
        <v>120</v>
      </c>
      <c r="AP157">
        <v>100</v>
      </c>
      <c r="AQ157" s="44">
        <v>20</v>
      </c>
      <c r="AR157" s="40"/>
      <c r="AS157">
        <v>1290</v>
      </c>
      <c r="AT157">
        <v>1292</v>
      </c>
      <c r="AU157" s="44">
        <v>-2</v>
      </c>
      <c r="AV157" s="40"/>
      <c r="AW157" s="41">
        <v>500</v>
      </c>
      <c r="AX157">
        <v>500</v>
      </c>
      <c r="AY157">
        <v>970</v>
      </c>
      <c r="AZ157">
        <v>976</v>
      </c>
      <c r="BA157" s="44">
        <v>-6</v>
      </c>
      <c r="BB157" s="40"/>
      <c r="BE157" s="44">
        <v>0</v>
      </c>
      <c r="BF157" s="40"/>
      <c r="BG157" s="39"/>
      <c r="BH157">
        <v>558</v>
      </c>
      <c r="BI157" s="47">
        <v>-558</v>
      </c>
      <c r="BJ157" s="40">
        <v>228.78</v>
      </c>
      <c r="BK157" s="41">
        <v>400</v>
      </c>
      <c r="BL157">
        <v>400</v>
      </c>
      <c r="BM157">
        <v>400</v>
      </c>
      <c r="BN157">
        <v>800</v>
      </c>
      <c r="BO157">
        <v>800</v>
      </c>
      <c r="BP157">
        <v>400</v>
      </c>
      <c r="BQ157" s="44">
        <v>0</v>
      </c>
      <c r="BR157" s="40"/>
      <c r="BS157">
        <v>500</v>
      </c>
      <c r="BT157">
        <v>500</v>
      </c>
      <c r="BU157">
        <v>710</v>
      </c>
      <c r="BV157">
        <v>716</v>
      </c>
      <c r="BW157" s="44">
        <v>-6</v>
      </c>
      <c r="BX157" s="40"/>
      <c r="BY157" s="41">
        <v>350</v>
      </c>
      <c r="BZ157">
        <v>350</v>
      </c>
      <c r="CA157">
        <v>190</v>
      </c>
      <c r="CB157">
        <v>190</v>
      </c>
      <c r="CC157" s="44">
        <v>0</v>
      </c>
      <c r="CD157" s="40"/>
      <c r="CE157" s="39"/>
      <c r="CG157">
        <v>890</v>
      </c>
      <c r="CH157">
        <v>897</v>
      </c>
      <c r="CI157" s="44">
        <v>-7</v>
      </c>
      <c r="CJ157" s="40"/>
      <c r="CK157" s="41">
        <v>220</v>
      </c>
      <c r="CL157">
        <v>220</v>
      </c>
      <c r="CM157">
        <v>430</v>
      </c>
      <c r="CN157">
        <v>430</v>
      </c>
      <c r="CO157" s="44">
        <v>0</v>
      </c>
      <c r="CP157" s="40"/>
      <c r="CQ157">
        <v>500</v>
      </c>
      <c r="CR157">
        <v>500</v>
      </c>
      <c r="CS157">
        <v>600</v>
      </c>
      <c r="CT157">
        <v>600</v>
      </c>
      <c r="CU157">
        <v>500</v>
      </c>
      <c r="CV157">
        <v>500</v>
      </c>
      <c r="CW157" s="44">
        <v>0</v>
      </c>
      <c r="CX157" s="40"/>
      <c r="CY157" s="41">
        <v>510</v>
      </c>
      <c r="CZ157">
        <v>510</v>
      </c>
      <c r="DA157" s="44">
        <v>0</v>
      </c>
      <c r="DB157" s="40"/>
      <c r="DC157" s="41">
        <v>300</v>
      </c>
      <c r="DD157">
        <v>300</v>
      </c>
      <c r="DE157">
        <v>350</v>
      </c>
      <c r="DF157">
        <v>350</v>
      </c>
      <c r="DG157" s="44">
        <v>0</v>
      </c>
      <c r="DH157" s="40"/>
      <c r="DI157" s="41">
        <v>140</v>
      </c>
      <c r="DJ157">
        <v>140</v>
      </c>
      <c r="DK157" s="44">
        <v>0</v>
      </c>
      <c r="DL157" s="40"/>
      <c r="DM157">
        <v>350</v>
      </c>
      <c r="DN157">
        <v>350</v>
      </c>
      <c r="DP157">
        <v>400</v>
      </c>
      <c r="DQ157">
        <v>400</v>
      </c>
      <c r="DR157">
        <v>500</v>
      </c>
      <c r="DS157">
        <v>500</v>
      </c>
      <c r="DT157" s="44">
        <v>0</v>
      </c>
      <c r="DU157" s="40"/>
      <c r="DW157">
        <v>70</v>
      </c>
      <c r="DX157">
        <v>70</v>
      </c>
      <c r="DZ157">
        <v>100</v>
      </c>
      <c r="EA157">
        <v>100</v>
      </c>
      <c r="EB157" s="44">
        <v>0</v>
      </c>
      <c r="EC157" s="40"/>
      <c r="ED157" s="41">
        <v>220</v>
      </c>
      <c r="EE157">
        <v>220</v>
      </c>
      <c r="EF157">
        <v>400</v>
      </c>
      <c r="EG157">
        <v>400</v>
      </c>
      <c r="EH157" s="44">
        <v>0</v>
      </c>
      <c r="EI157" s="40"/>
      <c r="EJ157" s="39"/>
      <c r="EK157">
        <v>570</v>
      </c>
      <c r="EL157">
        <v>574</v>
      </c>
      <c r="EM157" s="44">
        <v>-4</v>
      </c>
      <c r="EN157" s="40"/>
      <c r="EQ157" s="44">
        <v>0</v>
      </c>
      <c r="ER157" s="40"/>
      <c r="ES157" s="41">
        <v>400</v>
      </c>
      <c r="ET157">
        <v>400</v>
      </c>
      <c r="EX157">
        <v>500</v>
      </c>
      <c r="EY157">
        <v>500</v>
      </c>
      <c r="EZ157" s="44">
        <v>0</v>
      </c>
      <c r="FA157" s="40"/>
      <c r="FB157">
        <v>130</v>
      </c>
      <c r="FC157">
        <v>130</v>
      </c>
      <c r="FD157">
        <v>130</v>
      </c>
      <c r="FE157">
        <v>130</v>
      </c>
      <c r="FF157" s="44">
        <v>0</v>
      </c>
      <c r="FG157" s="40"/>
      <c r="FH157" s="41">
        <v>210</v>
      </c>
      <c r="FI157">
        <v>200</v>
      </c>
      <c r="FJ157">
        <v>240</v>
      </c>
      <c r="FK157">
        <v>230</v>
      </c>
      <c r="FL157" s="44">
        <v>20</v>
      </c>
      <c r="FM157" s="40"/>
      <c r="FN157">
        <v>280</v>
      </c>
      <c r="FO157">
        <v>280</v>
      </c>
      <c r="FP157">
        <v>300</v>
      </c>
      <c r="FQ157">
        <v>300</v>
      </c>
      <c r="FR157" s="44">
        <v>0</v>
      </c>
      <c r="FS157" s="40"/>
      <c r="FT157">
        <v>400</v>
      </c>
      <c r="FU157" s="45">
        <v>400</v>
      </c>
      <c r="FV157" s="44">
        <v>0</v>
      </c>
      <c r="FW157" s="40"/>
      <c r="FX157" s="41">
        <v>130</v>
      </c>
      <c r="FY157">
        <v>130</v>
      </c>
      <c r="FZ157" s="44">
        <v>0</v>
      </c>
      <c r="GA157" s="40"/>
      <c r="GB157">
        <v>400</v>
      </c>
      <c r="GC157">
        <v>400</v>
      </c>
      <c r="GE157">
        <v>470</v>
      </c>
      <c r="GF157">
        <v>470</v>
      </c>
      <c r="GG157" s="44">
        <v>0</v>
      </c>
      <c r="GH157" s="40"/>
      <c r="GI157">
        <v>90</v>
      </c>
      <c r="GJ157">
        <v>90</v>
      </c>
      <c r="GM157" s="44">
        <v>0</v>
      </c>
      <c r="GN157" s="40"/>
      <c r="GO157" s="39"/>
      <c r="GP157">
        <v>450</v>
      </c>
      <c r="GQ157">
        <v>460</v>
      </c>
      <c r="GR157">
        <v>460</v>
      </c>
      <c r="GS157" s="47">
        <v>-450</v>
      </c>
      <c r="GT157" s="40">
        <v>184.5</v>
      </c>
      <c r="GU157" s="41">
        <v>160</v>
      </c>
      <c r="GV157">
        <v>150</v>
      </c>
      <c r="GW157">
        <v>150</v>
      </c>
      <c r="GX157">
        <v>150</v>
      </c>
      <c r="GY157" s="44">
        <v>10</v>
      </c>
      <c r="GZ157" s="40"/>
      <c r="HA157">
        <v>200</v>
      </c>
      <c r="HB157">
        <v>200</v>
      </c>
      <c r="HC157">
        <v>200</v>
      </c>
      <c r="HD157">
        <v>200</v>
      </c>
      <c r="HE157" s="44">
        <v>0</v>
      </c>
      <c r="HF157" s="43"/>
      <c r="HG157" s="44">
        <v>190</v>
      </c>
      <c r="HH157" s="44">
        <v>190</v>
      </c>
      <c r="HK157" s="44">
        <v>0</v>
      </c>
      <c r="HL157" s="43"/>
      <c r="HQ157" s="44">
        <v>0</v>
      </c>
      <c r="HR157" s="43"/>
      <c r="HX157" s="40"/>
      <c r="IB157" s="40"/>
      <c r="IH157" s="43"/>
      <c r="IL157" s="40"/>
      <c r="IR157" s="40"/>
      <c r="IX157" s="43"/>
      <c r="JD157" s="43"/>
      <c r="JJ157" s="43"/>
      <c r="JK157" s="42"/>
      <c r="JS157" s="43"/>
      <c r="JY157" s="43"/>
      <c r="KE157" s="43"/>
      <c r="KF157" s="42"/>
      <c r="KI157" s="43"/>
      <c r="KJ157" s="42"/>
      <c r="KO157" s="43"/>
      <c r="KP157" s="42"/>
      <c r="KU157" s="43"/>
      <c r="KV157" s="42"/>
      <c r="KY157" s="43"/>
      <c r="KZ157" s="42"/>
      <c r="LE157" s="43"/>
      <c r="LF157" s="42"/>
      <c r="LK157" s="43"/>
      <c r="LL157" s="42"/>
      <c r="LQ157" s="43"/>
      <c r="LR157" s="42"/>
      <c r="LW157" s="43"/>
      <c r="LX157" s="42"/>
      <c r="MC157" s="43"/>
      <c r="MD157" s="42"/>
      <c r="MI157" s="43"/>
      <c r="MJ157" s="42"/>
      <c r="MO157" s="43"/>
      <c r="MP157" s="42"/>
      <c r="MU157" s="43"/>
      <c r="MV157" s="42"/>
      <c r="NA157" s="43"/>
      <c r="NB157" s="42"/>
      <c r="NG157" s="43"/>
      <c r="NH157" s="42"/>
      <c r="NM157" s="43"/>
      <c r="NN157" s="42"/>
      <c r="NS157" s="43"/>
      <c r="NT157" s="42"/>
      <c r="NY157" s="43"/>
      <c r="NZ157" s="42"/>
      <c r="OE157" s="43"/>
      <c r="OF157" s="42"/>
      <c r="OK157" s="43"/>
      <c r="OL157" s="42"/>
      <c r="OQ157" s="43"/>
      <c r="OR157" s="42"/>
      <c r="OT157" s="44"/>
      <c r="OW157" s="43"/>
      <c r="OX157" s="42"/>
      <c r="PC157" s="43"/>
      <c r="PD157" s="42"/>
      <c r="PI157" s="43"/>
      <c r="PJ157" s="42"/>
      <c r="PM157" s="43"/>
      <c r="PN157" s="42"/>
      <c r="PQ157" s="43"/>
      <c r="PR157" s="42"/>
      <c r="PU157" s="43"/>
      <c r="PV157" s="42"/>
      <c r="PZ157" s="44"/>
      <c r="QA157" s="43"/>
      <c r="QB157" s="42"/>
      <c r="QE157" s="43"/>
      <c r="QF157" s="42"/>
      <c r="QH157" s="44"/>
      <c r="QI157" s="43"/>
    </row>
    <row r="158" spans="1:451" x14ac:dyDescent="0.25">
      <c r="A158" s="45" t="s">
        <v>431</v>
      </c>
      <c r="B158" s="38">
        <v>1</v>
      </c>
      <c r="E158">
        <v>71</v>
      </c>
      <c r="H158">
        <v>70</v>
      </c>
      <c r="I158">
        <v>30</v>
      </c>
      <c r="J158">
        <v>29</v>
      </c>
      <c r="M158" s="39"/>
      <c r="N158" s="48"/>
      <c r="O158" s="49">
        <v>49</v>
      </c>
      <c r="P158" s="49">
        <v>50</v>
      </c>
      <c r="Q158" s="48">
        <f t="shared" si="9"/>
        <v>-1</v>
      </c>
      <c r="R158" s="40"/>
      <c r="S158" s="49">
        <v>50</v>
      </c>
      <c r="T158">
        <v>50</v>
      </c>
      <c r="U158">
        <v>67</v>
      </c>
      <c r="V158">
        <v>64</v>
      </c>
      <c r="W158" s="44">
        <v>3</v>
      </c>
      <c r="X158" s="40"/>
      <c r="Y158">
        <v>123</v>
      </c>
      <c r="Z158">
        <v>120</v>
      </c>
      <c r="AA158">
        <v>138</v>
      </c>
      <c r="AB158">
        <v>135</v>
      </c>
      <c r="AC158" s="44">
        <v>6</v>
      </c>
      <c r="AD158" s="40"/>
      <c r="AE158" s="41">
        <v>19</v>
      </c>
      <c r="AF158">
        <v>16</v>
      </c>
      <c r="AG158" s="44">
        <v>3</v>
      </c>
      <c r="AH158" s="40"/>
      <c r="AI158" s="39"/>
      <c r="AK158" s="44">
        <v>0</v>
      </c>
      <c r="AL158" s="40"/>
      <c r="AM158">
        <v>75</v>
      </c>
      <c r="AN158">
        <v>70</v>
      </c>
      <c r="AO158">
        <v>75</v>
      </c>
      <c r="AP158">
        <v>74</v>
      </c>
      <c r="AQ158" s="44">
        <v>6</v>
      </c>
      <c r="AR158" s="40"/>
      <c r="AS158">
        <v>137</v>
      </c>
      <c r="AT158">
        <v>134</v>
      </c>
      <c r="AU158" s="44">
        <v>3</v>
      </c>
      <c r="AV158" s="40"/>
      <c r="AW158" s="41">
        <v>107</v>
      </c>
      <c r="AX158">
        <v>100</v>
      </c>
      <c r="AY158">
        <v>192</v>
      </c>
      <c r="AZ158">
        <v>184</v>
      </c>
      <c r="BA158" s="44">
        <v>15</v>
      </c>
      <c r="BB158" s="40"/>
      <c r="BE158" s="44">
        <v>0</v>
      </c>
      <c r="BF158" s="40"/>
      <c r="BG158" s="41">
        <v>225</v>
      </c>
      <c r="BH158">
        <v>220</v>
      </c>
      <c r="BI158" s="44">
        <v>5</v>
      </c>
      <c r="BJ158" s="40"/>
      <c r="BK158" s="41">
        <v>50</v>
      </c>
      <c r="BL158">
        <v>50</v>
      </c>
      <c r="BM158">
        <v>104</v>
      </c>
      <c r="BP158">
        <v>100</v>
      </c>
      <c r="BQ158" s="44">
        <v>4</v>
      </c>
      <c r="BR158" s="40"/>
      <c r="BU158">
        <v>74</v>
      </c>
      <c r="BV158">
        <v>70</v>
      </c>
      <c r="BW158" s="44">
        <v>4</v>
      </c>
      <c r="BX158" s="40"/>
      <c r="BY158" s="41">
        <v>51</v>
      </c>
      <c r="BZ158">
        <v>50</v>
      </c>
      <c r="CC158" s="44">
        <v>1</v>
      </c>
      <c r="CD158" s="40"/>
      <c r="CE158" s="39"/>
      <c r="CG158">
        <v>143</v>
      </c>
      <c r="CH158">
        <v>137</v>
      </c>
      <c r="CI158" s="44">
        <v>6</v>
      </c>
      <c r="CJ158" s="40"/>
      <c r="CK158" s="41">
        <v>105</v>
      </c>
      <c r="CL158">
        <v>100</v>
      </c>
      <c r="CM158">
        <v>218</v>
      </c>
      <c r="CN158">
        <v>210</v>
      </c>
      <c r="CO158" s="44">
        <v>13</v>
      </c>
      <c r="CP158" s="40"/>
      <c r="CS158">
        <v>187</v>
      </c>
      <c r="CT158">
        <v>180</v>
      </c>
      <c r="CW158" s="44">
        <v>7</v>
      </c>
      <c r="CX158" s="40"/>
      <c r="CY158" s="39"/>
      <c r="DA158" s="44">
        <v>0</v>
      </c>
      <c r="DB158" s="40"/>
      <c r="DC158" s="41">
        <v>108</v>
      </c>
      <c r="DD158">
        <v>100</v>
      </c>
      <c r="DE158">
        <v>126</v>
      </c>
      <c r="DF158">
        <v>120</v>
      </c>
      <c r="DG158" s="44">
        <v>14</v>
      </c>
      <c r="DH158" s="40"/>
      <c r="DI158" s="41">
        <v>125</v>
      </c>
      <c r="DJ158">
        <v>120</v>
      </c>
      <c r="DK158" s="44">
        <v>5</v>
      </c>
      <c r="DL158" s="40"/>
      <c r="DM158">
        <v>49</v>
      </c>
      <c r="DN158">
        <v>50</v>
      </c>
      <c r="DP158">
        <v>50</v>
      </c>
      <c r="DQ158">
        <v>50</v>
      </c>
      <c r="DR158">
        <v>105</v>
      </c>
      <c r="DS158">
        <v>100</v>
      </c>
      <c r="DT158" s="44">
        <v>4</v>
      </c>
      <c r="DU158" s="40"/>
      <c r="DW158">
        <v>43</v>
      </c>
      <c r="DX158">
        <v>40</v>
      </c>
      <c r="DZ158">
        <v>44</v>
      </c>
      <c r="EA158">
        <v>40</v>
      </c>
      <c r="EB158" s="44">
        <v>7</v>
      </c>
      <c r="EC158" s="40"/>
      <c r="ED158" s="41">
        <v>105</v>
      </c>
      <c r="EE158">
        <v>100</v>
      </c>
      <c r="EF158">
        <v>165</v>
      </c>
      <c r="EG158">
        <v>160</v>
      </c>
      <c r="EH158" s="44">
        <v>10</v>
      </c>
      <c r="EI158" s="40"/>
      <c r="EJ158" s="39"/>
      <c r="EM158" s="44">
        <v>0</v>
      </c>
      <c r="EN158" s="40"/>
      <c r="EO158">
        <v>31</v>
      </c>
      <c r="EP158">
        <v>30</v>
      </c>
      <c r="EQ158" s="44">
        <v>1</v>
      </c>
      <c r="ER158" s="40"/>
      <c r="ES158" s="39"/>
      <c r="EX158">
        <v>327</v>
      </c>
      <c r="EY158">
        <v>310</v>
      </c>
      <c r="EZ158" s="44">
        <v>17</v>
      </c>
      <c r="FA158" s="40"/>
      <c r="FD158">
        <v>57</v>
      </c>
      <c r="FE158">
        <v>55</v>
      </c>
      <c r="FF158" s="44">
        <v>2</v>
      </c>
      <c r="FG158" s="40"/>
      <c r="FH158" s="41">
        <v>50</v>
      </c>
      <c r="FI158">
        <v>50</v>
      </c>
      <c r="FJ158">
        <v>106</v>
      </c>
      <c r="FK158">
        <v>100</v>
      </c>
      <c r="FL158" s="44">
        <v>6</v>
      </c>
      <c r="FM158" s="40"/>
      <c r="FN158">
        <v>106</v>
      </c>
      <c r="FO158">
        <v>100</v>
      </c>
      <c r="FP158">
        <v>106</v>
      </c>
      <c r="FQ158">
        <v>100</v>
      </c>
      <c r="FR158" s="44">
        <v>12</v>
      </c>
      <c r="FS158" s="40"/>
      <c r="FT158">
        <v>131</v>
      </c>
      <c r="FU158" s="45">
        <v>125.4294</v>
      </c>
      <c r="FV158" s="44">
        <v>5.5705999999999989</v>
      </c>
      <c r="FW158" s="40"/>
      <c r="FX158" s="41">
        <v>105</v>
      </c>
      <c r="FY158">
        <v>100</v>
      </c>
      <c r="FZ158" s="44">
        <v>5</v>
      </c>
      <c r="GA158" s="40"/>
      <c r="GB158">
        <v>43</v>
      </c>
      <c r="GC158">
        <v>40</v>
      </c>
      <c r="GE158">
        <v>49</v>
      </c>
      <c r="GF158">
        <v>50</v>
      </c>
      <c r="GG158" s="44">
        <v>2</v>
      </c>
      <c r="GH158" s="40"/>
      <c r="GK158">
        <v>263</v>
      </c>
      <c r="GL158">
        <v>260</v>
      </c>
      <c r="GM158" s="44">
        <v>3</v>
      </c>
      <c r="GN158" s="40"/>
      <c r="GO158" s="41">
        <v>105</v>
      </c>
      <c r="GP158">
        <v>100</v>
      </c>
      <c r="GQ158">
        <v>111</v>
      </c>
      <c r="GR158">
        <v>110</v>
      </c>
      <c r="GS158" s="44">
        <v>6</v>
      </c>
      <c r="GT158" s="40"/>
      <c r="GU158" s="41">
        <v>50</v>
      </c>
      <c r="GV158">
        <v>50</v>
      </c>
      <c r="GW158">
        <v>49</v>
      </c>
      <c r="GX158">
        <v>50</v>
      </c>
      <c r="GY158" s="44">
        <v>-1</v>
      </c>
      <c r="GZ158" s="40"/>
      <c r="HA158">
        <v>18</v>
      </c>
      <c r="HB158">
        <v>20</v>
      </c>
      <c r="HC158">
        <v>105</v>
      </c>
      <c r="HD158">
        <v>100</v>
      </c>
      <c r="HE158" s="44">
        <v>3</v>
      </c>
      <c r="HF158" s="43"/>
      <c r="HG158">
        <v>107</v>
      </c>
      <c r="HH158" s="44">
        <v>100</v>
      </c>
      <c r="HI158" s="44">
        <v>105</v>
      </c>
      <c r="HJ158" s="44">
        <v>100</v>
      </c>
      <c r="HK158" s="44">
        <v>12</v>
      </c>
      <c r="HL158" s="43"/>
      <c r="HQ158" s="44">
        <v>0</v>
      </c>
      <c r="HR158" s="43"/>
      <c r="HX158" s="40"/>
      <c r="IB158" s="40"/>
      <c r="IH158" s="43"/>
      <c r="IL158" s="40"/>
      <c r="IR158" s="40"/>
      <c r="IX158" s="43"/>
      <c r="JD158" s="43"/>
      <c r="JJ158" s="43"/>
      <c r="JK158" s="42"/>
      <c r="JS158" s="43"/>
      <c r="JY158" s="43"/>
      <c r="KE158" s="43"/>
      <c r="KF158" s="42"/>
      <c r="KI158" s="43"/>
      <c r="KJ158" s="42"/>
      <c r="KO158" s="43"/>
      <c r="KP158" s="42"/>
      <c r="KU158" s="43"/>
      <c r="KV158" s="42"/>
      <c r="KY158" s="43"/>
      <c r="KZ158" s="42"/>
      <c r="LE158" s="43"/>
      <c r="LF158" s="42"/>
      <c r="LK158" s="43"/>
      <c r="LL158" s="42"/>
      <c r="LQ158" s="43"/>
      <c r="LR158" s="42"/>
      <c r="LW158" s="43"/>
      <c r="LX158" s="42"/>
      <c r="MC158" s="43"/>
      <c r="MD158" s="42"/>
      <c r="MI158" s="43"/>
      <c r="MJ158" s="42"/>
      <c r="MO158" s="43"/>
      <c r="MP158" s="42"/>
      <c r="MU158" s="43"/>
      <c r="MV158" s="42"/>
      <c r="NA158" s="43"/>
      <c r="NB158" s="42"/>
      <c r="NG158" s="43"/>
      <c r="NH158" s="42"/>
      <c r="NM158" s="43"/>
      <c r="NN158" s="42"/>
      <c r="NS158" s="43"/>
      <c r="NT158" s="42"/>
      <c r="NY158" s="43"/>
      <c r="NZ158" s="42"/>
      <c r="OE158" s="43"/>
      <c r="OF158" s="42"/>
      <c r="OK158" s="43"/>
      <c r="OL158" s="42"/>
      <c r="OQ158" s="43"/>
      <c r="OR158" s="42"/>
      <c r="OT158" s="44"/>
      <c r="OW158" s="43"/>
      <c r="OX158" s="42"/>
      <c r="PC158" s="43"/>
      <c r="PD158" s="42"/>
      <c r="PI158" s="43"/>
      <c r="PJ158" s="42"/>
      <c r="PM158" s="43"/>
      <c r="PN158" s="42"/>
      <c r="PQ158" s="43"/>
      <c r="PR158" s="42"/>
      <c r="PU158" s="43"/>
      <c r="PV158" s="42"/>
      <c r="PZ158" s="44"/>
      <c r="QA158" s="43"/>
      <c r="QB158" s="42"/>
      <c r="QE158" s="43"/>
      <c r="QF158" s="42"/>
      <c r="QH158" s="44"/>
      <c r="QI158" s="43"/>
    </row>
    <row r="159" spans="1:451" x14ac:dyDescent="0.25">
      <c r="A159" s="45" t="s">
        <v>432</v>
      </c>
      <c r="B159" s="38">
        <v>0.35</v>
      </c>
      <c r="E159">
        <v>256</v>
      </c>
      <c r="H159">
        <v>140</v>
      </c>
      <c r="I159">
        <v>176</v>
      </c>
      <c r="J159">
        <v>180</v>
      </c>
      <c r="M159" s="39"/>
      <c r="N159" s="48"/>
      <c r="O159" s="48"/>
      <c r="P159" s="48"/>
      <c r="Q159" s="48">
        <f t="shared" si="9"/>
        <v>0</v>
      </c>
      <c r="R159" s="40"/>
      <c r="S159" s="49">
        <v>96</v>
      </c>
      <c r="T159">
        <v>100</v>
      </c>
      <c r="U159">
        <v>120</v>
      </c>
      <c r="V159">
        <v>120</v>
      </c>
      <c r="W159" s="44">
        <v>-4</v>
      </c>
      <c r="X159" s="40"/>
      <c r="Y159">
        <v>160</v>
      </c>
      <c r="Z159">
        <v>160</v>
      </c>
      <c r="AA159">
        <v>96</v>
      </c>
      <c r="AB159">
        <v>100</v>
      </c>
      <c r="AC159" s="44">
        <v>-4</v>
      </c>
      <c r="AD159" s="40"/>
      <c r="AE159" s="41">
        <v>200</v>
      </c>
      <c r="AF159">
        <v>200</v>
      </c>
      <c r="AG159" s="44">
        <v>0</v>
      </c>
      <c r="AH159" s="40"/>
      <c r="AI159" s="39"/>
      <c r="AK159" s="44">
        <v>0</v>
      </c>
      <c r="AL159" s="40"/>
      <c r="AM159">
        <v>96</v>
      </c>
      <c r="AN159">
        <v>101</v>
      </c>
      <c r="AQ159" s="44">
        <v>-5</v>
      </c>
      <c r="AR159" s="40"/>
      <c r="AS159">
        <v>96</v>
      </c>
      <c r="AT159">
        <v>100</v>
      </c>
      <c r="AU159" s="44">
        <v>-4</v>
      </c>
      <c r="AV159" s="40"/>
      <c r="AW159" s="41">
        <v>200</v>
      </c>
      <c r="AX159">
        <v>200</v>
      </c>
      <c r="AY159">
        <v>408</v>
      </c>
      <c r="AZ159">
        <v>409</v>
      </c>
      <c r="BA159" s="44">
        <v>-1</v>
      </c>
      <c r="BB159" s="40"/>
      <c r="BE159" s="44">
        <v>0</v>
      </c>
      <c r="BF159" s="40"/>
      <c r="BG159" s="41">
        <v>192</v>
      </c>
      <c r="BH159">
        <v>196</v>
      </c>
      <c r="BI159" s="44">
        <v>-4</v>
      </c>
      <c r="BJ159" s="40"/>
      <c r="BK159" s="39"/>
      <c r="BM159">
        <v>320</v>
      </c>
      <c r="BN159">
        <v>500</v>
      </c>
      <c r="BO159">
        <v>496</v>
      </c>
      <c r="BP159">
        <v>320</v>
      </c>
      <c r="BQ159" s="44">
        <v>-4</v>
      </c>
      <c r="BR159" s="40"/>
      <c r="BS159">
        <v>96</v>
      </c>
      <c r="BT159">
        <v>100</v>
      </c>
      <c r="BU159">
        <v>48</v>
      </c>
      <c r="BV159">
        <v>50</v>
      </c>
      <c r="BW159" s="44">
        <v>-6</v>
      </c>
      <c r="BX159" s="40"/>
      <c r="BY159" s="41">
        <v>96</v>
      </c>
      <c r="BZ159">
        <v>100</v>
      </c>
      <c r="CA159">
        <v>152</v>
      </c>
      <c r="CB159">
        <v>150</v>
      </c>
      <c r="CC159" s="44">
        <v>-2</v>
      </c>
      <c r="CD159" s="40"/>
      <c r="CE159" s="39"/>
      <c r="CG159">
        <v>512</v>
      </c>
      <c r="CH159">
        <v>514</v>
      </c>
      <c r="CI159" s="44">
        <v>-2</v>
      </c>
      <c r="CJ159" s="40"/>
      <c r="CK159" s="39"/>
      <c r="CM159">
        <v>72</v>
      </c>
      <c r="CN159">
        <v>70</v>
      </c>
      <c r="CO159" s="44">
        <v>2</v>
      </c>
      <c r="CP159" s="40"/>
      <c r="CQ159">
        <v>152</v>
      </c>
      <c r="CR159">
        <v>150</v>
      </c>
      <c r="CS159">
        <v>168</v>
      </c>
      <c r="CT159">
        <v>170</v>
      </c>
      <c r="CU159">
        <v>200</v>
      </c>
      <c r="CV159">
        <v>200</v>
      </c>
      <c r="CW159" s="44">
        <v>0</v>
      </c>
      <c r="CX159" s="40"/>
      <c r="CY159" s="41">
        <v>200</v>
      </c>
      <c r="CZ159">
        <v>200</v>
      </c>
      <c r="DA159" s="44">
        <v>0</v>
      </c>
      <c r="DB159" s="40"/>
      <c r="DC159" s="39"/>
      <c r="DG159" s="44">
        <v>0</v>
      </c>
      <c r="DH159" s="40"/>
      <c r="DI159" s="41">
        <v>192</v>
      </c>
      <c r="DJ159">
        <v>190</v>
      </c>
      <c r="DK159" s="44">
        <v>2</v>
      </c>
      <c r="DL159" s="40"/>
      <c r="DM159">
        <v>96</v>
      </c>
      <c r="DN159">
        <v>100</v>
      </c>
      <c r="DP159">
        <v>96</v>
      </c>
      <c r="DQ159">
        <v>100</v>
      </c>
      <c r="DR159">
        <v>120</v>
      </c>
      <c r="DS159">
        <v>120</v>
      </c>
      <c r="DT159" s="44">
        <v>-8</v>
      </c>
      <c r="DU159" s="40"/>
      <c r="DW159">
        <v>120</v>
      </c>
      <c r="DX159">
        <v>120</v>
      </c>
      <c r="DZ159">
        <v>136</v>
      </c>
      <c r="EA159">
        <v>140</v>
      </c>
      <c r="EB159" s="44">
        <v>-4</v>
      </c>
      <c r="EC159" s="40"/>
      <c r="ED159" s="39"/>
      <c r="EF159">
        <v>240</v>
      </c>
      <c r="EG159">
        <v>242</v>
      </c>
      <c r="EH159" s="44">
        <v>-2</v>
      </c>
      <c r="EI159" s="40"/>
      <c r="EJ159" s="39"/>
      <c r="EM159" s="44">
        <v>0</v>
      </c>
      <c r="EN159" s="40"/>
      <c r="EO159">
        <v>288</v>
      </c>
      <c r="EP159">
        <v>300</v>
      </c>
      <c r="EQ159" s="47">
        <v>-12</v>
      </c>
      <c r="ER159" s="40">
        <v>4.1999999999999993</v>
      </c>
      <c r="ES159" s="39"/>
      <c r="EX159">
        <v>160</v>
      </c>
      <c r="EY159">
        <v>160</v>
      </c>
      <c r="EZ159" s="44">
        <v>0</v>
      </c>
      <c r="FA159" s="40"/>
      <c r="FD159">
        <v>24</v>
      </c>
      <c r="FE159">
        <v>24</v>
      </c>
      <c r="FF159" s="44">
        <v>0</v>
      </c>
      <c r="FG159" s="40"/>
      <c r="FH159" s="39"/>
      <c r="FJ159">
        <v>16</v>
      </c>
      <c r="FK159">
        <v>20</v>
      </c>
      <c r="FL159" s="44">
        <v>-4</v>
      </c>
      <c r="FM159" s="40"/>
      <c r="FN159">
        <v>96</v>
      </c>
      <c r="FO159">
        <v>100</v>
      </c>
      <c r="FP159">
        <v>136</v>
      </c>
      <c r="FQ159">
        <v>140</v>
      </c>
      <c r="FR159" s="44">
        <v>-8</v>
      </c>
      <c r="FS159" s="40"/>
      <c r="FT159">
        <v>88</v>
      </c>
      <c r="FU159" s="45">
        <v>90</v>
      </c>
      <c r="FV159" s="44">
        <v>-2</v>
      </c>
      <c r="FW159" s="40"/>
      <c r="FX159" s="41">
        <v>16</v>
      </c>
      <c r="FY159">
        <v>20</v>
      </c>
      <c r="FZ159" s="44">
        <v>-4</v>
      </c>
      <c r="GA159" s="40"/>
      <c r="GE159">
        <v>80</v>
      </c>
      <c r="GF159">
        <v>80</v>
      </c>
      <c r="GG159" s="44">
        <v>0</v>
      </c>
      <c r="GH159" s="40"/>
      <c r="GK159">
        <v>168</v>
      </c>
      <c r="GL159">
        <v>170</v>
      </c>
      <c r="GM159" s="44">
        <v>-2</v>
      </c>
      <c r="GN159" s="40"/>
      <c r="GO159" s="39"/>
      <c r="GQ159">
        <v>136</v>
      </c>
      <c r="GR159">
        <v>140</v>
      </c>
      <c r="GS159" s="44">
        <v>-4</v>
      </c>
      <c r="GT159" s="40"/>
      <c r="GU159" s="39"/>
      <c r="GY159" s="44">
        <v>0</v>
      </c>
      <c r="GZ159" s="40"/>
      <c r="HC159">
        <v>96</v>
      </c>
      <c r="HD159">
        <v>100</v>
      </c>
      <c r="HE159" s="44">
        <v>-4</v>
      </c>
      <c r="HF159" s="43"/>
      <c r="HG159">
        <v>80</v>
      </c>
      <c r="HH159" s="44">
        <v>80</v>
      </c>
      <c r="HI159" s="44">
        <v>72</v>
      </c>
      <c r="HJ159" s="44">
        <v>70</v>
      </c>
      <c r="HK159" s="44">
        <v>2</v>
      </c>
      <c r="HL159" s="43"/>
      <c r="HQ159" s="44">
        <v>0</v>
      </c>
      <c r="HR159" s="43"/>
      <c r="HX159" s="40"/>
      <c r="IB159" s="40"/>
      <c r="IH159" s="43"/>
      <c r="IL159" s="40"/>
      <c r="IR159" s="40"/>
      <c r="IX159" s="43"/>
      <c r="JD159" s="43"/>
      <c r="JJ159" s="43"/>
      <c r="JK159" s="42"/>
      <c r="JS159" s="43"/>
      <c r="JY159" s="43"/>
      <c r="KE159" s="43"/>
      <c r="KF159" s="42"/>
      <c r="KI159" s="43"/>
      <c r="KJ159" s="42"/>
      <c r="KO159" s="43"/>
      <c r="KP159" s="42"/>
      <c r="KU159" s="43"/>
      <c r="KV159" s="42"/>
      <c r="KY159" s="43"/>
      <c r="KZ159" s="42"/>
      <c r="LE159" s="43"/>
      <c r="LF159" s="42"/>
      <c r="LK159" s="43"/>
      <c r="LL159" s="42"/>
      <c r="LQ159" s="43"/>
      <c r="LR159" s="42"/>
      <c r="LW159" s="43"/>
      <c r="LX159" s="42"/>
      <c r="MC159" s="43"/>
      <c r="MD159" s="42"/>
      <c r="MI159" s="43"/>
      <c r="MJ159" s="42"/>
      <c r="MO159" s="43"/>
      <c r="MP159" s="42"/>
      <c r="MU159" s="43"/>
      <c r="MV159" s="42"/>
      <c r="NA159" s="43"/>
      <c r="NB159" s="42"/>
      <c r="NG159" s="43"/>
      <c r="NH159" s="42"/>
      <c r="NM159" s="43"/>
      <c r="NN159" s="42"/>
      <c r="NS159" s="43"/>
      <c r="NT159" s="42"/>
      <c r="NY159" s="43"/>
      <c r="NZ159" s="42"/>
      <c r="OE159" s="43"/>
      <c r="OF159" s="42"/>
      <c r="OK159" s="43"/>
      <c r="OL159" s="42"/>
      <c r="OQ159" s="43"/>
      <c r="OR159" s="42"/>
      <c r="OT159" s="44"/>
      <c r="OW159" s="43"/>
      <c r="OX159" s="42"/>
      <c r="PC159" s="43"/>
      <c r="PD159" s="42"/>
      <c r="PI159" s="43"/>
      <c r="PJ159" s="42"/>
      <c r="PM159" s="43"/>
      <c r="PN159" s="42"/>
      <c r="PQ159" s="43"/>
      <c r="PR159" s="42"/>
      <c r="PU159" s="43"/>
      <c r="PV159" s="42"/>
      <c r="PZ159" s="44"/>
      <c r="QA159" s="43"/>
      <c r="QB159" s="42"/>
      <c r="QE159" s="43"/>
      <c r="QF159" s="42"/>
      <c r="QH159" s="44"/>
      <c r="QI159" s="43"/>
    </row>
    <row r="160" spans="1:451" x14ac:dyDescent="0.25">
      <c r="A160" s="45" t="s">
        <v>433</v>
      </c>
      <c r="B160" s="38">
        <v>1</v>
      </c>
      <c r="E160">
        <v>30</v>
      </c>
      <c r="M160" s="39"/>
      <c r="N160" s="48"/>
      <c r="O160" s="48"/>
      <c r="P160" s="48"/>
      <c r="Q160" s="48">
        <f t="shared" si="9"/>
        <v>0</v>
      </c>
      <c r="R160" s="40"/>
      <c r="S160" s="48"/>
      <c r="W160" s="44">
        <v>0</v>
      </c>
      <c r="X160" s="40"/>
      <c r="AA160">
        <v>25</v>
      </c>
      <c r="AB160">
        <v>26</v>
      </c>
      <c r="AC160" s="44">
        <v>-1</v>
      </c>
      <c r="AD160" s="40"/>
      <c r="AE160" s="39"/>
      <c r="AG160" s="44">
        <v>0</v>
      </c>
      <c r="AH160" s="40"/>
      <c r="AI160" s="39"/>
      <c r="AK160" s="44">
        <v>0</v>
      </c>
      <c r="AL160" s="40"/>
      <c r="AO160">
        <v>12</v>
      </c>
      <c r="AP160">
        <v>15</v>
      </c>
      <c r="AQ160" s="44">
        <v>-3</v>
      </c>
      <c r="AR160" s="40"/>
      <c r="AU160" s="44">
        <v>0</v>
      </c>
      <c r="AV160" s="40"/>
      <c r="AW160" s="39"/>
      <c r="BA160" s="44">
        <v>0</v>
      </c>
      <c r="BB160" s="40"/>
      <c r="BE160" s="44">
        <v>0</v>
      </c>
      <c r="BF160" s="40"/>
      <c r="BG160" s="41">
        <v>38</v>
      </c>
      <c r="BH160">
        <v>37</v>
      </c>
      <c r="BI160" s="44">
        <v>1</v>
      </c>
      <c r="BJ160" s="40"/>
      <c r="BK160" s="39"/>
      <c r="BM160">
        <v>13</v>
      </c>
      <c r="BP160">
        <v>14</v>
      </c>
      <c r="BQ160" s="44">
        <v>-1</v>
      </c>
      <c r="BR160" s="40"/>
      <c r="BW160" s="44">
        <v>0</v>
      </c>
      <c r="BX160" s="40"/>
      <c r="BY160" s="39"/>
      <c r="CC160" s="44">
        <v>0</v>
      </c>
      <c r="CD160" s="40"/>
      <c r="CE160" s="39"/>
      <c r="CG160">
        <v>56</v>
      </c>
      <c r="CH160">
        <v>52</v>
      </c>
      <c r="CI160" s="44">
        <v>4</v>
      </c>
      <c r="CJ160" s="40"/>
      <c r="CK160" s="39"/>
      <c r="CM160">
        <v>25</v>
      </c>
      <c r="CN160">
        <v>24</v>
      </c>
      <c r="CO160" s="44">
        <v>1</v>
      </c>
      <c r="CP160" s="40"/>
      <c r="CW160" s="44">
        <v>0</v>
      </c>
      <c r="CX160" s="40"/>
      <c r="CY160" s="39"/>
      <c r="DA160" s="44">
        <v>0</v>
      </c>
      <c r="DB160" s="40"/>
      <c r="DC160" s="39"/>
      <c r="DE160">
        <v>69</v>
      </c>
      <c r="DF160">
        <v>69</v>
      </c>
      <c r="DG160" s="44">
        <v>0</v>
      </c>
      <c r="DH160" s="40"/>
      <c r="DI160" s="41">
        <v>31</v>
      </c>
      <c r="DJ160">
        <v>32</v>
      </c>
      <c r="DK160" s="44">
        <v>-1</v>
      </c>
      <c r="DL160" s="40"/>
      <c r="DP160">
        <v>12</v>
      </c>
      <c r="DQ160">
        <v>12</v>
      </c>
      <c r="DT160" s="44">
        <v>0</v>
      </c>
      <c r="DU160" s="40"/>
      <c r="DZ160">
        <v>6</v>
      </c>
      <c r="EA160">
        <v>6</v>
      </c>
      <c r="EB160" s="44">
        <v>0</v>
      </c>
      <c r="EC160" s="40"/>
      <c r="ED160" s="39"/>
      <c r="EF160">
        <v>75</v>
      </c>
      <c r="EG160">
        <v>72</v>
      </c>
      <c r="EH160" s="44">
        <v>3</v>
      </c>
      <c r="EI160" s="40"/>
      <c r="EJ160" s="39"/>
      <c r="EM160" s="44">
        <v>0</v>
      </c>
      <c r="EN160" s="40"/>
      <c r="EQ160" s="44">
        <v>0</v>
      </c>
      <c r="ER160" s="40"/>
      <c r="ES160" s="39"/>
      <c r="EX160">
        <v>93</v>
      </c>
      <c r="EY160">
        <v>90</v>
      </c>
      <c r="EZ160" s="44">
        <v>3</v>
      </c>
      <c r="FA160" s="40"/>
      <c r="FD160">
        <v>19</v>
      </c>
      <c r="FE160">
        <v>20</v>
      </c>
      <c r="FF160" s="44">
        <v>-1</v>
      </c>
      <c r="FG160" s="40"/>
      <c r="FH160" s="39"/>
      <c r="FL160" s="44">
        <v>0</v>
      </c>
      <c r="FM160" s="40"/>
      <c r="FR160" s="44">
        <v>0</v>
      </c>
      <c r="FS160" s="40"/>
      <c r="FV160" s="44">
        <v>0</v>
      </c>
      <c r="FW160" s="40"/>
      <c r="FX160" s="39"/>
      <c r="FZ160" s="44">
        <v>0</v>
      </c>
      <c r="GA160" s="40"/>
      <c r="GB160">
        <v>62</v>
      </c>
      <c r="GC160">
        <v>60</v>
      </c>
      <c r="GE160">
        <v>63</v>
      </c>
      <c r="GF160">
        <v>60</v>
      </c>
      <c r="GG160" s="44">
        <v>5</v>
      </c>
      <c r="GH160" s="40"/>
      <c r="GK160">
        <v>25</v>
      </c>
      <c r="GL160">
        <v>25</v>
      </c>
      <c r="GM160" s="44">
        <v>0</v>
      </c>
      <c r="GN160" s="40"/>
      <c r="GO160" s="39"/>
      <c r="GQ160">
        <v>19</v>
      </c>
      <c r="GR160">
        <v>20</v>
      </c>
      <c r="GS160" s="44">
        <v>-1</v>
      </c>
      <c r="GT160" s="40"/>
      <c r="GU160" s="41">
        <v>13</v>
      </c>
      <c r="GV160">
        <v>10</v>
      </c>
      <c r="GY160" s="44">
        <v>3</v>
      </c>
      <c r="GZ160" s="40"/>
      <c r="HC160">
        <v>44</v>
      </c>
      <c r="HD160">
        <v>40</v>
      </c>
      <c r="HE160" s="44">
        <v>4</v>
      </c>
      <c r="HF160" s="43"/>
      <c r="HG160">
        <v>18</v>
      </c>
      <c r="HH160" s="44">
        <v>20</v>
      </c>
      <c r="HI160" s="44">
        <v>19</v>
      </c>
      <c r="HJ160" s="44">
        <v>20</v>
      </c>
      <c r="HK160" s="44">
        <v>-3</v>
      </c>
      <c r="HL160" s="43"/>
      <c r="HQ160" s="44">
        <v>0</v>
      </c>
      <c r="HR160" s="43"/>
      <c r="HX160" s="40"/>
      <c r="IB160" s="40"/>
      <c r="IH160" s="43"/>
      <c r="IL160" s="40"/>
      <c r="IR160" s="40"/>
      <c r="IX160" s="43"/>
      <c r="JD160" s="43"/>
      <c r="JJ160" s="43"/>
      <c r="JK160" s="42"/>
      <c r="JS160" s="43"/>
      <c r="JY160" s="43"/>
      <c r="KE160" s="43"/>
      <c r="KF160" s="42"/>
      <c r="KI160" s="43"/>
      <c r="KJ160" s="42"/>
      <c r="KO160" s="43"/>
      <c r="KP160" s="42"/>
      <c r="KU160" s="43"/>
      <c r="KV160" s="42"/>
      <c r="KY160" s="43"/>
      <c r="KZ160" s="42"/>
      <c r="LE160" s="43"/>
      <c r="LF160" s="42"/>
      <c r="LK160" s="43"/>
      <c r="LL160" s="42"/>
      <c r="LQ160" s="43"/>
      <c r="LR160" s="42"/>
      <c r="LW160" s="43"/>
      <c r="LX160" s="42"/>
      <c r="MC160" s="43"/>
      <c r="MD160" s="42"/>
      <c r="MI160" s="43"/>
      <c r="MJ160" s="42"/>
      <c r="MO160" s="43"/>
      <c r="MP160" s="42"/>
      <c r="MU160" s="43"/>
      <c r="MV160" s="42"/>
      <c r="NA160" s="43"/>
      <c r="NB160" s="42"/>
      <c r="NG160" s="43"/>
      <c r="NH160" s="42"/>
      <c r="NM160" s="43"/>
      <c r="NN160" s="42"/>
      <c r="NS160" s="43"/>
      <c r="NT160" s="42"/>
      <c r="NY160" s="43"/>
      <c r="NZ160" s="42"/>
      <c r="OE160" s="43"/>
      <c r="OF160" s="42"/>
      <c r="OK160" s="43"/>
      <c r="OL160" s="42"/>
      <c r="OQ160" s="43"/>
      <c r="OR160" s="42"/>
      <c r="OT160" s="44"/>
      <c r="OW160" s="43"/>
      <c r="OX160" s="42"/>
      <c r="OZ160" s="44"/>
      <c r="PC160" s="43"/>
      <c r="PD160" s="42"/>
      <c r="PI160" s="43"/>
      <c r="PJ160" s="42"/>
      <c r="PM160" s="43"/>
      <c r="PN160" s="42"/>
      <c r="PQ160" s="43"/>
      <c r="PR160" s="42"/>
      <c r="PU160" s="43"/>
      <c r="PV160" s="42"/>
      <c r="PZ160" s="44"/>
      <c r="QA160" s="43"/>
      <c r="QB160" s="42"/>
      <c r="QE160" s="43"/>
      <c r="QF160" s="42"/>
      <c r="QH160" s="44"/>
      <c r="QI160" s="43"/>
    </row>
    <row r="161" spans="1:451" x14ac:dyDescent="0.25">
      <c r="A161" s="45" t="s">
        <v>434</v>
      </c>
      <c r="B161" s="38">
        <v>0.4</v>
      </c>
      <c r="E161">
        <v>150</v>
      </c>
      <c r="H161">
        <v>300</v>
      </c>
      <c r="I161">
        <v>380</v>
      </c>
      <c r="J161">
        <v>380</v>
      </c>
      <c r="M161" s="41">
        <v>400</v>
      </c>
      <c r="N161" s="49">
        <v>400</v>
      </c>
      <c r="O161" s="49">
        <v>450</v>
      </c>
      <c r="P161" s="49">
        <v>450</v>
      </c>
      <c r="Q161" s="48">
        <f t="shared" si="9"/>
        <v>0</v>
      </c>
      <c r="R161" s="40"/>
      <c r="S161" s="48"/>
      <c r="U161">
        <v>70</v>
      </c>
      <c r="V161">
        <v>72</v>
      </c>
      <c r="W161" s="44">
        <v>-2</v>
      </c>
      <c r="X161" s="40"/>
      <c r="Y161">
        <v>360</v>
      </c>
      <c r="Z161">
        <v>360</v>
      </c>
      <c r="AA161">
        <v>400</v>
      </c>
      <c r="AB161">
        <v>400</v>
      </c>
      <c r="AC161" s="44">
        <v>0</v>
      </c>
      <c r="AD161" s="40"/>
      <c r="AE161" s="41">
        <v>150</v>
      </c>
      <c r="AF161">
        <v>150</v>
      </c>
      <c r="AG161" s="44">
        <v>0</v>
      </c>
      <c r="AH161" s="40"/>
      <c r="AI161" s="39"/>
      <c r="AK161" s="44">
        <v>0</v>
      </c>
      <c r="AL161" s="40"/>
      <c r="AM161">
        <v>510</v>
      </c>
      <c r="AN161">
        <v>510</v>
      </c>
      <c r="AO161">
        <v>540</v>
      </c>
      <c r="AP161">
        <v>543</v>
      </c>
      <c r="AQ161" s="44">
        <v>-3</v>
      </c>
      <c r="AR161" s="40"/>
      <c r="AS161">
        <v>640</v>
      </c>
      <c r="AT161">
        <v>643</v>
      </c>
      <c r="AU161" s="44">
        <v>-3</v>
      </c>
      <c r="AV161" s="40"/>
      <c r="AW161" s="41">
        <v>300</v>
      </c>
      <c r="AX161">
        <v>300</v>
      </c>
      <c r="AY161">
        <v>190</v>
      </c>
      <c r="AZ161">
        <v>188</v>
      </c>
      <c r="BA161" s="44">
        <v>2</v>
      </c>
      <c r="BB161" s="40"/>
      <c r="BC161">
        <v>1200</v>
      </c>
      <c r="BD161">
        <v>1200</v>
      </c>
      <c r="BE161" s="44">
        <v>0</v>
      </c>
      <c r="BF161" s="40"/>
      <c r="BG161" s="41">
        <v>200</v>
      </c>
      <c r="BH161">
        <v>200</v>
      </c>
      <c r="BI161" s="44">
        <v>0</v>
      </c>
      <c r="BJ161" s="40"/>
      <c r="BK161" s="41">
        <v>100</v>
      </c>
      <c r="BL161">
        <v>100</v>
      </c>
      <c r="BM161">
        <v>200</v>
      </c>
      <c r="BP161">
        <v>200</v>
      </c>
      <c r="BQ161" s="44">
        <v>0</v>
      </c>
      <c r="BR161" s="40"/>
      <c r="BS161">
        <v>500</v>
      </c>
      <c r="BT161">
        <v>500</v>
      </c>
      <c r="BU161">
        <v>600</v>
      </c>
      <c r="BV161">
        <v>600</v>
      </c>
      <c r="BW161" s="44">
        <v>0</v>
      </c>
      <c r="BX161" s="40"/>
      <c r="BY161" s="41">
        <v>200</v>
      </c>
      <c r="BZ161">
        <v>200</v>
      </c>
      <c r="CA161">
        <v>110</v>
      </c>
      <c r="CB161">
        <v>110</v>
      </c>
      <c r="CC161" s="44">
        <v>0</v>
      </c>
      <c r="CD161" s="40"/>
      <c r="CE161" s="39"/>
      <c r="CF161">
        <v>150</v>
      </c>
      <c r="CH161">
        <v>832</v>
      </c>
      <c r="CI161" s="47">
        <v>-982</v>
      </c>
      <c r="CJ161" s="40">
        <v>392.8</v>
      </c>
      <c r="CK161" s="39"/>
      <c r="CM161">
        <v>140</v>
      </c>
      <c r="CN161">
        <v>140</v>
      </c>
      <c r="CO161" s="44">
        <v>0</v>
      </c>
      <c r="CP161" s="40"/>
      <c r="CQ161">
        <v>500</v>
      </c>
      <c r="CR161">
        <v>500</v>
      </c>
      <c r="CS161">
        <v>500</v>
      </c>
      <c r="CT161">
        <v>500</v>
      </c>
      <c r="CU161">
        <v>500</v>
      </c>
      <c r="CV161">
        <v>500</v>
      </c>
      <c r="CW161" s="44">
        <v>0</v>
      </c>
      <c r="CX161" s="40"/>
      <c r="CY161" s="39"/>
      <c r="DA161" s="44">
        <v>0</v>
      </c>
      <c r="DB161" s="40"/>
      <c r="DC161" s="41">
        <v>400</v>
      </c>
      <c r="DD161">
        <v>400</v>
      </c>
      <c r="DE161">
        <v>500</v>
      </c>
      <c r="DF161">
        <v>500</v>
      </c>
      <c r="DG161" s="44">
        <v>0</v>
      </c>
      <c r="DH161" s="40"/>
      <c r="DI161" s="39"/>
      <c r="DK161" s="44">
        <v>0</v>
      </c>
      <c r="DL161" s="40"/>
      <c r="DM161">
        <v>300</v>
      </c>
      <c r="DN161">
        <v>300</v>
      </c>
      <c r="DP161">
        <v>300</v>
      </c>
      <c r="DQ161">
        <v>300</v>
      </c>
      <c r="DR161">
        <v>360</v>
      </c>
      <c r="DS161">
        <v>360</v>
      </c>
      <c r="DT161" s="44">
        <v>0</v>
      </c>
      <c r="DU161" s="40"/>
      <c r="DW161">
        <v>40</v>
      </c>
      <c r="DX161">
        <v>40</v>
      </c>
      <c r="DZ161">
        <v>60</v>
      </c>
      <c r="EA161">
        <v>60</v>
      </c>
      <c r="EB161" s="44">
        <v>0</v>
      </c>
      <c r="EC161" s="40"/>
      <c r="ED161" s="41">
        <v>250</v>
      </c>
      <c r="EE161">
        <v>250</v>
      </c>
      <c r="EF161">
        <v>540</v>
      </c>
      <c r="EG161">
        <v>540</v>
      </c>
      <c r="EH161" s="44">
        <v>0</v>
      </c>
      <c r="EI161" s="40"/>
      <c r="EJ161" s="39"/>
      <c r="EK161">
        <v>190</v>
      </c>
      <c r="EL161">
        <v>189</v>
      </c>
      <c r="EM161" s="44">
        <v>1</v>
      </c>
      <c r="EN161" s="40"/>
      <c r="EQ161" s="44">
        <v>0</v>
      </c>
      <c r="ER161" s="40"/>
      <c r="ES161" s="41">
        <v>300</v>
      </c>
      <c r="ET161">
        <v>300</v>
      </c>
      <c r="EX161">
        <v>390</v>
      </c>
      <c r="EY161">
        <v>390</v>
      </c>
      <c r="EZ161" s="44">
        <v>0</v>
      </c>
      <c r="FA161" s="40"/>
      <c r="FB161">
        <v>260</v>
      </c>
      <c r="FC161">
        <v>260</v>
      </c>
      <c r="FD161">
        <v>260</v>
      </c>
      <c r="FE161">
        <v>260</v>
      </c>
      <c r="FF161" s="44">
        <v>0</v>
      </c>
      <c r="FG161" s="40"/>
      <c r="FH161" s="41">
        <v>250</v>
      </c>
      <c r="FI161">
        <v>250</v>
      </c>
      <c r="FJ161">
        <v>260</v>
      </c>
      <c r="FK161">
        <v>260</v>
      </c>
      <c r="FL161" s="44">
        <v>0</v>
      </c>
      <c r="FM161" s="40"/>
      <c r="FN161">
        <v>150</v>
      </c>
      <c r="FO161">
        <v>150</v>
      </c>
      <c r="FP161">
        <v>210</v>
      </c>
      <c r="FQ161">
        <v>210</v>
      </c>
      <c r="FR161" s="44">
        <v>0</v>
      </c>
      <c r="FS161" s="40"/>
      <c r="FT161">
        <v>100</v>
      </c>
      <c r="FU161" s="45">
        <v>100</v>
      </c>
      <c r="FV161" s="44">
        <v>0</v>
      </c>
      <c r="FW161" s="40"/>
      <c r="FX161" s="41">
        <v>280</v>
      </c>
      <c r="FY161">
        <v>280</v>
      </c>
      <c r="FZ161" s="44">
        <v>0</v>
      </c>
      <c r="GA161" s="40"/>
      <c r="GB161">
        <v>300</v>
      </c>
      <c r="GC161">
        <v>300</v>
      </c>
      <c r="GE161">
        <v>350</v>
      </c>
      <c r="GF161">
        <v>350</v>
      </c>
      <c r="GG161" s="44">
        <v>0</v>
      </c>
      <c r="GH161" s="40"/>
      <c r="GI161">
        <v>200</v>
      </c>
      <c r="GJ161">
        <v>200</v>
      </c>
      <c r="GK161">
        <v>180</v>
      </c>
      <c r="GL161">
        <v>180</v>
      </c>
      <c r="GM161" s="44">
        <v>0</v>
      </c>
      <c r="GN161" s="40"/>
      <c r="GO161" s="41">
        <v>500</v>
      </c>
      <c r="GP161">
        <v>500</v>
      </c>
      <c r="GQ161">
        <v>450</v>
      </c>
      <c r="GR161">
        <v>450</v>
      </c>
      <c r="GS161" s="44">
        <v>0</v>
      </c>
      <c r="GT161" s="40"/>
      <c r="GU161" s="41">
        <v>100</v>
      </c>
      <c r="GV161">
        <v>100</v>
      </c>
      <c r="GW161">
        <v>100</v>
      </c>
      <c r="GX161">
        <v>100</v>
      </c>
      <c r="GY161" s="44">
        <v>0</v>
      </c>
      <c r="GZ161" s="40"/>
      <c r="HA161">
        <v>150</v>
      </c>
      <c r="HB161">
        <v>150</v>
      </c>
      <c r="HC161">
        <v>200</v>
      </c>
      <c r="HD161">
        <v>200</v>
      </c>
      <c r="HE161" s="44">
        <v>0</v>
      </c>
      <c r="HF161" s="43"/>
      <c r="HG161" s="44">
        <v>200</v>
      </c>
      <c r="HH161" s="44">
        <v>200</v>
      </c>
      <c r="HK161" s="44">
        <v>0</v>
      </c>
      <c r="HL161" s="43"/>
      <c r="HQ161" s="44">
        <v>0</v>
      </c>
      <c r="HR161" s="43"/>
      <c r="HX161" s="40"/>
      <c r="IB161" s="40"/>
      <c r="IH161" s="43"/>
      <c r="IL161" s="40"/>
      <c r="IR161" s="40"/>
      <c r="IX161" s="43"/>
      <c r="JD161" s="43"/>
      <c r="JJ161" s="43"/>
      <c r="JK161" s="42"/>
      <c r="JS161" s="43"/>
      <c r="JY161" s="43"/>
      <c r="KE161" s="43"/>
      <c r="KF161" s="42"/>
      <c r="KI161" s="43"/>
      <c r="KJ161" s="42"/>
      <c r="KO161" s="43"/>
      <c r="KP161" s="42"/>
      <c r="KU161" s="43"/>
      <c r="KV161" s="42"/>
      <c r="KY161" s="43"/>
      <c r="KZ161" s="42"/>
      <c r="LE161" s="43"/>
      <c r="LF161" s="42"/>
      <c r="LK161" s="43"/>
      <c r="LL161" s="42"/>
      <c r="LQ161" s="43"/>
      <c r="LR161" s="42"/>
      <c r="LW161" s="43"/>
      <c r="LX161" s="42"/>
      <c r="MC161" s="43"/>
      <c r="MD161" s="42"/>
      <c r="MI161" s="43"/>
      <c r="MJ161" s="42"/>
      <c r="MO161" s="43"/>
      <c r="MP161" s="42"/>
      <c r="MU161" s="43"/>
      <c r="MV161" s="42"/>
      <c r="NA161" s="43"/>
      <c r="NB161" s="42"/>
      <c r="NG161" s="43"/>
      <c r="NH161" s="42"/>
      <c r="NM161" s="43"/>
      <c r="NN161" s="42"/>
      <c r="NS161" s="43"/>
      <c r="NT161" s="42"/>
      <c r="NY161" s="43"/>
      <c r="NZ161" s="42"/>
      <c r="OE161" s="43"/>
      <c r="OF161" s="42"/>
      <c r="OK161" s="43"/>
      <c r="OL161" s="42"/>
      <c r="OQ161" s="43"/>
      <c r="OR161" s="42"/>
      <c r="OT161" s="44"/>
      <c r="OW161" s="43"/>
      <c r="OX161" s="42"/>
      <c r="OZ161" s="44"/>
      <c r="PC161" s="43"/>
      <c r="PD161" s="42"/>
      <c r="PI161" s="43"/>
      <c r="PJ161" s="42"/>
      <c r="PM161" s="43"/>
      <c r="PN161" s="42"/>
      <c r="PQ161" s="43"/>
      <c r="PR161" s="42"/>
      <c r="PU161" s="43"/>
      <c r="PV161" s="42"/>
      <c r="PZ161" s="44"/>
      <c r="QA161" s="43"/>
      <c r="QB161" s="42"/>
      <c r="QE161" s="43"/>
      <c r="QF161" s="42"/>
      <c r="QH161" s="44"/>
      <c r="QI161" s="43"/>
    </row>
    <row r="162" spans="1:451" x14ac:dyDescent="0.25">
      <c r="A162" s="45" t="s">
        <v>435</v>
      </c>
      <c r="B162" s="38">
        <v>0.41</v>
      </c>
      <c r="E162">
        <v>150</v>
      </c>
      <c r="H162">
        <v>440</v>
      </c>
      <c r="I162">
        <v>630</v>
      </c>
      <c r="J162">
        <v>632</v>
      </c>
      <c r="M162" s="41">
        <v>100</v>
      </c>
      <c r="N162" s="49">
        <v>100</v>
      </c>
      <c r="O162" s="49">
        <v>150</v>
      </c>
      <c r="P162" s="49">
        <v>150</v>
      </c>
      <c r="Q162" s="48">
        <f t="shared" si="9"/>
        <v>0</v>
      </c>
      <c r="R162" s="40"/>
      <c r="S162" s="49">
        <v>140</v>
      </c>
      <c r="T162">
        <v>140</v>
      </c>
      <c r="U162">
        <v>160</v>
      </c>
      <c r="V162">
        <v>160</v>
      </c>
      <c r="W162" s="44">
        <v>0</v>
      </c>
      <c r="X162" s="40"/>
      <c r="Y162">
        <v>550</v>
      </c>
      <c r="Z162">
        <v>550</v>
      </c>
      <c r="AA162">
        <v>650</v>
      </c>
      <c r="AB162">
        <v>650</v>
      </c>
      <c r="AC162" s="44">
        <v>0</v>
      </c>
      <c r="AD162" s="40"/>
      <c r="AE162" s="41">
        <v>200</v>
      </c>
      <c r="AF162">
        <v>200</v>
      </c>
      <c r="AG162" s="44">
        <v>0</v>
      </c>
      <c r="AH162" s="40"/>
      <c r="AI162" s="41">
        <v>800</v>
      </c>
      <c r="AJ162">
        <v>802</v>
      </c>
      <c r="AK162" s="44">
        <v>-2</v>
      </c>
      <c r="AL162" s="40"/>
      <c r="AM162">
        <v>250</v>
      </c>
      <c r="AN162">
        <v>250</v>
      </c>
      <c r="AO162">
        <v>140</v>
      </c>
      <c r="AP162">
        <v>147</v>
      </c>
      <c r="AQ162" s="44">
        <v>-7</v>
      </c>
      <c r="AR162" s="40"/>
      <c r="AS162">
        <v>460</v>
      </c>
      <c r="AT162">
        <v>463</v>
      </c>
      <c r="AU162" s="44">
        <v>-3</v>
      </c>
      <c r="AV162" s="40"/>
      <c r="AW162" s="41">
        <v>400</v>
      </c>
      <c r="AX162">
        <v>400</v>
      </c>
      <c r="AY162">
        <v>790</v>
      </c>
      <c r="AZ162">
        <v>795</v>
      </c>
      <c r="BA162" s="44">
        <v>-5</v>
      </c>
      <c r="BB162" s="40"/>
      <c r="BC162">
        <v>70</v>
      </c>
      <c r="BD162">
        <v>70</v>
      </c>
      <c r="BE162" s="44">
        <v>0</v>
      </c>
      <c r="BF162" s="40"/>
      <c r="BG162" s="39"/>
      <c r="BI162" s="44">
        <v>0</v>
      </c>
      <c r="BJ162" s="40"/>
      <c r="BK162" s="41">
        <v>300</v>
      </c>
      <c r="BL162">
        <v>300</v>
      </c>
      <c r="BM162">
        <v>450</v>
      </c>
      <c r="BN162">
        <v>1000</v>
      </c>
      <c r="BO162">
        <v>1000</v>
      </c>
      <c r="BP162">
        <v>450</v>
      </c>
      <c r="BQ162" s="44">
        <v>0</v>
      </c>
      <c r="BR162" s="40"/>
      <c r="BS162">
        <v>300</v>
      </c>
      <c r="BT162">
        <v>300</v>
      </c>
      <c r="BU162">
        <v>460</v>
      </c>
      <c r="BV162">
        <v>458</v>
      </c>
      <c r="BW162" s="44">
        <v>2</v>
      </c>
      <c r="BX162" s="40"/>
      <c r="BY162" s="41">
        <v>200</v>
      </c>
      <c r="BZ162">
        <v>200</v>
      </c>
      <c r="CA162">
        <v>120</v>
      </c>
      <c r="CB162">
        <v>120</v>
      </c>
      <c r="CC162" s="44">
        <v>0</v>
      </c>
      <c r="CD162" s="40"/>
      <c r="CE162" s="41">
        <v>190</v>
      </c>
      <c r="CF162">
        <v>190</v>
      </c>
      <c r="CG162">
        <v>610</v>
      </c>
      <c r="CH162">
        <v>609</v>
      </c>
      <c r="CI162" s="44">
        <v>1</v>
      </c>
      <c r="CJ162" s="40"/>
      <c r="CK162" s="41">
        <v>200</v>
      </c>
      <c r="CL162">
        <v>200</v>
      </c>
      <c r="CM162">
        <v>220</v>
      </c>
      <c r="CN162">
        <v>220</v>
      </c>
      <c r="CO162" s="44">
        <v>0</v>
      </c>
      <c r="CP162" s="40"/>
      <c r="CQ162">
        <v>200</v>
      </c>
      <c r="CR162">
        <v>200</v>
      </c>
      <c r="CS162">
        <v>290</v>
      </c>
      <c r="CT162">
        <v>290</v>
      </c>
      <c r="CU162">
        <v>200</v>
      </c>
      <c r="CV162">
        <v>200</v>
      </c>
      <c r="CW162" s="44">
        <v>0</v>
      </c>
      <c r="CX162" s="40"/>
      <c r="CY162" s="41">
        <v>380</v>
      </c>
      <c r="CZ162">
        <v>380</v>
      </c>
      <c r="DA162" s="44">
        <v>0</v>
      </c>
      <c r="DB162" s="40"/>
      <c r="DC162" s="39"/>
      <c r="DG162" s="44">
        <v>0</v>
      </c>
      <c r="DH162" s="40"/>
      <c r="DI162" s="41">
        <v>700</v>
      </c>
      <c r="DJ162">
        <v>700</v>
      </c>
      <c r="DK162" s="44">
        <v>0</v>
      </c>
      <c r="DL162" s="40"/>
      <c r="DP162">
        <v>60</v>
      </c>
      <c r="DQ162">
        <v>60</v>
      </c>
      <c r="DR162">
        <v>60</v>
      </c>
      <c r="DS162">
        <v>60</v>
      </c>
      <c r="DT162" s="44">
        <v>0</v>
      </c>
      <c r="DU162" s="40"/>
      <c r="DW162">
        <v>120</v>
      </c>
      <c r="DX162">
        <v>120</v>
      </c>
      <c r="DZ162">
        <v>130</v>
      </c>
      <c r="EA162">
        <v>130</v>
      </c>
      <c r="EB162" s="44">
        <v>0</v>
      </c>
      <c r="EC162" s="40"/>
      <c r="ED162" s="41">
        <v>300</v>
      </c>
      <c r="EE162">
        <v>300</v>
      </c>
      <c r="EF162">
        <v>520</v>
      </c>
      <c r="EG162">
        <v>520</v>
      </c>
      <c r="EH162" s="44">
        <v>0</v>
      </c>
      <c r="EI162" s="40"/>
      <c r="EJ162" s="39"/>
      <c r="EM162" s="44">
        <v>0</v>
      </c>
      <c r="EN162" s="40"/>
      <c r="EO162">
        <v>170</v>
      </c>
      <c r="EP162">
        <v>170</v>
      </c>
      <c r="EQ162" s="44">
        <v>0</v>
      </c>
      <c r="ER162" s="40"/>
      <c r="ES162" s="41">
        <v>390</v>
      </c>
      <c r="ET162">
        <v>400</v>
      </c>
      <c r="EX162">
        <v>550</v>
      </c>
      <c r="EY162">
        <v>550</v>
      </c>
      <c r="EZ162" s="47">
        <v>-10</v>
      </c>
      <c r="FA162" s="40">
        <v>4.0999999999999996</v>
      </c>
      <c r="FF162" s="44">
        <v>0</v>
      </c>
      <c r="FG162" s="40"/>
      <c r="FH162" s="41">
        <v>50</v>
      </c>
      <c r="FI162">
        <v>50</v>
      </c>
      <c r="FL162" s="44">
        <v>0</v>
      </c>
      <c r="FM162" s="40"/>
      <c r="FN162">
        <v>500</v>
      </c>
      <c r="FO162">
        <v>500</v>
      </c>
      <c r="FP162">
        <v>500</v>
      </c>
      <c r="FQ162">
        <v>500</v>
      </c>
      <c r="FR162" s="44">
        <v>0</v>
      </c>
      <c r="FS162" s="40"/>
      <c r="FT162">
        <v>80</v>
      </c>
      <c r="FU162" s="45">
        <v>80</v>
      </c>
      <c r="FV162" s="44">
        <v>0</v>
      </c>
      <c r="FW162" s="40"/>
      <c r="FX162" s="41">
        <v>420</v>
      </c>
      <c r="FY162">
        <v>420</v>
      </c>
      <c r="FZ162" s="44">
        <v>0</v>
      </c>
      <c r="GA162" s="40"/>
      <c r="GB162">
        <v>300</v>
      </c>
      <c r="GC162">
        <v>300</v>
      </c>
      <c r="GE162">
        <v>320</v>
      </c>
      <c r="GF162">
        <v>320</v>
      </c>
      <c r="GG162" s="44">
        <v>0</v>
      </c>
      <c r="GH162" s="40"/>
      <c r="GM162" s="44">
        <v>0</v>
      </c>
      <c r="GN162" s="40"/>
      <c r="GO162" s="41">
        <v>300</v>
      </c>
      <c r="GP162">
        <v>300</v>
      </c>
      <c r="GQ162">
        <v>300</v>
      </c>
      <c r="GR162">
        <v>300</v>
      </c>
      <c r="GS162" s="44">
        <v>0</v>
      </c>
      <c r="GT162" s="40"/>
      <c r="GU162" s="41">
        <v>200</v>
      </c>
      <c r="GV162">
        <v>200</v>
      </c>
      <c r="GW162">
        <v>200</v>
      </c>
      <c r="GX162">
        <v>200</v>
      </c>
      <c r="GY162" s="44">
        <v>0</v>
      </c>
      <c r="GZ162" s="40"/>
      <c r="HA162">
        <v>150</v>
      </c>
      <c r="HB162">
        <v>150</v>
      </c>
      <c r="HC162">
        <v>150</v>
      </c>
      <c r="HD162">
        <v>150</v>
      </c>
      <c r="HE162" s="44">
        <v>0</v>
      </c>
      <c r="HF162" s="43"/>
      <c r="HG162" s="44">
        <v>100</v>
      </c>
      <c r="HH162" s="44">
        <v>100</v>
      </c>
      <c r="HK162" s="44">
        <v>0</v>
      </c>
      <c r="HL162" s="43"/>
      <c r="HQ162" s="44">
        <v>0</v>
      </c>
      <c r="HR162" s="43"/>
      <c r="HX162" s="40"/>
      <c r="IB162" s="40"/>
      <c r="IH162" s="43"/>
      <c r="IL162" s="40"/>
      <c r="IR162" s="40"/>
      <c r="IX162" s="43"/>
      <c r="JD162" s="43"/>
      <c r="JJ162" s="43"/>
      <c r="JK162" s="42"/>
      <c r="JS162" s="43"/>
      <c r="JY162" s="43"/>
      <c r="KE162" s="43"/>
      <c r="KF162" s="42"/>
      <c r="KI162" s="43"/>
      <c r="KJ162" s="42"/>
      <c r="KO162" s="43"/>
      <c r="KP162" s="42"/>
      <c r="KU162" s="43"/>
      <c r="KV162" s="42"/>
      <c r="KY162" s="43"/>
      <c r="KZ162" s="42"/>
      <c r="LE162" s="43"/>
      <c r="LF162" s="42"/>
      <c r="LK162" s="43"/>
      <c r="LL162" s="42"/>
      <c r="LQ162" s="43"/>
      <c r="LR162" s="42"/>
      <c r="LW162" s="43"/>
      <c r="LX162" s="42"/>
      <c r="MC162" s="43"/>
      <c r="MD162" s="42"/>
      <c r="MI162" s="43"/>
      <c r="MJ162" s="42"/>
      <c r="MO162" s="43"/>
      <c r="MP162" s="42"/>
      <c r="MU162" s="43"/>
      <c r="MV162" s="42"/>
      <c r="NA162" s="43"/>
      <c r="NB162" s="42"/>
      <c r="NG162" s="43"/>
      <c r="NH162" s="42"/>
      <c r="NM162" s="43"/>
      <c r="NN162" s="42"/>
      <c r="NS162" s="43"/>
      <c r="NT162" s="42"/>
      <c r="NY162" s="43"/>
      <c r="NZ162" s="42"/>
      <c r="OE162" s="43"/>
      <c r="OF162" s="42"/>
      <c r="OK162" s="43"/>
      <c r="OL162" s="42"/>
      <c r="OQ162" s="43"/>
      <c r="OR162" s="42"/>
      <c r="OT162" s="44"/>
      <c r="OW162" s="43"/>
      <c r="OX162" s="42"/>
      <c r="OZ162" s="44"/>
      <c r="PC162" s="43"/>
      <c r="PD162" s="42"/>
      <c r="PI162" s="43"/>
      <c r="PJ162" s="42"/>
      <c r="PM162" s="43"/>
      <c r="PN162" s="42"/>
      <c r="PQ162" s="43"/>
      <c r="PR162" s="42"/>
      <c r="PU162" s="43"/>
      <c r="PV162" s="42"/>
      <c r="PZ162" s="44"/>
      <c r="QA162" s="43"/>
      <c r="QB162" s="42"/>
      <c r="QE162" s="43"/>
      <c r="QF162" s="42"/>
      <c r="QH162" s="44"/>
      <c r="QI162" s="43"/>
    </row>
    <row r="163" spans="1:451" x14ac:dyDescent="0.25">
      <c r="A163" s="45" t="s">
        <v>436</v>
      </c>
      <c r="B163" s="38">
        <v>1</v>
      </c>
      <c r="I163">
        <v>120</v>
      </c>
      <c r="J163">
        <v>117</v>
      </c>
      <c r="M163" s="39"/>
      <c r="N163" s="48"/>
      <c r="O163" s="49">
        <v>13</v>
      </c>
      <c r="P163" s="49">
        <v>14</v>
      </c>
      <c r="Q163" s="48">
        <f t="shared" si="9"/>
        <v>-1</v>
      </c>
      <c r="R163" s="40"/>
      <c r="S163" s="49">
        <v>31</v>
      </c>
      <c r="T163">
        <v>30</v>
      </c>
      <c r="U163">
        <v>43</v>
      </c>
      <c r="V163">
        <v>43</v>
      </c>
      <c r="W163" s="44">
        <v>1</v>
      </c>
      <c r="X163" s="40"/>
      <c r="Y163">
        <v>31</v>
      </c>
      <c r="Z163">
        <v>30</v>
      </c>
      <c r="AA163">
        <v>13</v>
      </c>
      <c r="AB163">
        <v>10</v>
      </c>
      <c r="AC163" s="44">
        <v>4</v>
      </c>
      <c r="AD163" s="40"/>
      <c r="AE163" s="39"/>
      <c r="AG163" s="44">
        <v>0</v>
      </c>
      <c r="AH163" s="40"/>
      <c r="AI163" s="41">
        <v>107</v>
      </c>
      <c r="AJ163">
        <v>104</v>
      </c>
      <c r="AK163" s="44">
        <v>3</v>
      </c>
      <c r="AL163" s="40"/>
      <c r="AO163">
        <v>118</v>
      </c>
      <c r="AP163">
        <v>64</v>
      </c>
      <c r="AQ163" s="44">
        <v>54</v>
      </c>
      <c r="AR163" s="40"/>
      <c r="AS163">
        <v>19</v>
      </c>
      <c r="AT163">
        <v>20</v>
      </c>
      <c r="AU163" s="44">
        <v>-1</v>
      </c>
      <c r="AV163" s="40"/>
      <c r="AW163" s="39"/>
      <c r="AY163">
        <v>119</v>
      </c>
      <c r="AZ163">
        <v>114</v>
      </c>
      <c r="BA163" s="44">
        <v>5</v>
      </c>
      <c r="BB163" s="40"/>
      <c r="BE163" s="44">
        <v>0</v>
      </c>
      <c r="BF163" s="40"/>
      <c r="BG163" s="39"/>
      <c r="BI163" s="44">
        <v>0</v>
      </c>
      <c r="BJ163" s="40"/>
      <c r="BK163" s="39"/>
      <c r="BM163">
        <v>189</v>
      </c>
      <c r="BP163">
        <v>180</v>
      </c>
      <c r="BQ163" s="44">
        <v>9</v>
      </c>
      <c r="BR163" s="40"/>
      <c r="BU163">
        <v>88</v>
      </c>
      <c r="BV163">
        <v>83</v>
      </c>
      <c r="BW163" s="44">
        <v>5</v>
      </c>
      <c r="BX163" s="40"/>
      <c r="BY163" s="39"/>
      <c r="CC163" s="44">
        <v>0</v>
      </c>
      <c r="CD163" s="40"/>
      <c r="CE163" s="39"/>
      <c r="CG163">
        <v>19</v>
      </c>
      <c r="CH163">
        <v>20</v>
      </c>
      <c r="CI163" s="44">
        <v>-1</v>
      </c>
      <c r="CJ163" s="40"/>
      <c r="CK163" s="39"/>
      <c r="CM163">
        <v>157</v>
      </c>
      <c r="CN163">
        <v>150</v>
      </c>
      <c r="CO163" s="44">
        <v>7</v>
      </c>
      <c r="CP163" s="40"/>
      <c r="CS163">
        <v>18</v>
      </c>
      <c r="CT163">
        <v>20</v>
      </c>
      <c r="CW163" s="44">
        <v>-2</v>
      </c>
      <c r="CX163" s="40"/>
      <c r="CY163" s="41">
        <v>104</v>
      </c>
      <c r="CZ163">
        <v>100</v>
      </c>
      <c r="DA163" s="44">
        <v>4</v>
      </c>
      <c r="DB163" s="40"/>
      <c r="DC163" s="39"/>
      <c r="DG163" s="44">
        <v>0</v>
      </c>
      <c r="DH163" s="40"/>
      <c r="DI163" s="41">
        <v>19</v>
      </c>
      <c r="DJ163">
        <v>20</v>
      </c>
      <c r="DK163" s="44">
        <v>-1</v>
      </c>
      <c r="DL163" s="40"/>
      <c r="DP163">
        <v>51</v>
      </c>
      <c r="DQ163">
        <v>50</v>
      </c>
      <c r="DR163">
        <v>50</v>
      </c>
      <c r="DS163">
        <v>50</v>
      </c>
      <c r="DT163" s="44">
        <v>1</v>
      </c>
      <c r="DU163" s="40"/>
      <c r="EB163" s="44">
        <v>0</v>
      </c>
      <c r="EC163" s="40"/>
      <c r="ED163" s="39"/>
      <c r="EH163" s="44">
        <v>0</v>
      </c>
      <c r="EI163" s="40"/>
      <c r="EJ163" s="39"/>
      <c r="EK163">
        <v>156</v>
      </c>
      <c r="EL163">
        <v>148</v>
      </c>
      <c r="EM163" s="44">
        <v>8</v>
      </c>
      <c r="EN163" s="40"/>
      <c r="EQ163" s="44">
        <v>0</v>
      </c>
      <c r="ER163" s="40"/>
      <c r="ES163" s="39"/>
      <c r="EZ163" s="44">
        <v>0</v>
      </c>
      <c r="FA163" s="40"/>
      <c r="FD163">
        <v>31</v>
      </c>
      <c r="FE163">
        <v>30</v>
      </c>
      <c r="FF163" s="44">
        <v>1</v>
      </c>
      <c r="FG163" s="40"/>
      <c r="FH163" s="41">
        <v>50</v>
      </c>
      <c r="FI163">
        <v>50</v>
      </c>
      <c r="FJ163">
        <v>94</v>
      </c>
      <c r="FK163">
        <v>90</v>
      </c>
      <c r="FL163" s="44">
        <v>4</v>
      </c>
      <c r="FM163" s="40"/>
      <c r="FR163" s="44">
        <v>0</v>
      </c>
      <c r="FS163" s="40"/>
      <c r="FV163" s="44">
        <v>0</v>
      </c>
      <c r="FW163" s="40"/>
      <c r="FX163" s="41">
        <v>176</v>
      </c>
      <c r="FY163">
        <v>170</v>
      </c>
      <c r="FZ163" s="44">
        <v>6</v>
      </c>
      <c r="GA163" s="40"/>
      <c r="GE163">
        <v>19</v>
      </c>
      <c r="GF163">
        <v>20</v>
      </c>
      <c r="GG163" s="44">
        <v>-1</v>
      </c>
      <c r="GH163" s="40"/>
      <c r="GK163">
        <v>12</v>
      </c>
      <c r="GL163">
        <v>10</v>
      </c>
      <c r="GM163" s="44">
        <v>2</v>
      </c>
      <c r="GN163" s="40"/>
      <c r="GO163" s="39"/>
      <c r="GQ163">
        <v>81</v>
      </c>
      <c r="GR163">
        <v>80</v>
      </c>
      <c r="GS163" s="44">
        <v>1</v>
      </c>
      <c r="GT163" s="40"/>
      <c r="GU163" s="39"/>
      <c r="GW163">
        <v>43</v>
      </c>
      <c r="GX163">
        <v>40</v>
      </c>
      <c r="GY163" s="44">
        <v>3</v>
      </c>
      <c r="GZ163" s="40"/>
      <c r="HC163">
        <v>50</v>
      </c>
      <c r="HD163">
        <v>50</v>
      </c>
      <c r="HE163" s="44">
        <v>0</v>
      </c>
      <c r="HF163" s="43"/>
      <c r="HG163">
        <v>51</v>
      </c>
      <c r="HH163" s="44">
        <v>50</v>
      </c>
      <c r="HI163" s="44">
        <v>49</v>
      </c>
      <c r="HJ163" s="44">
        <v>50</v>
      </c>
      <c r="HK163" s="44">
        <v>0</v>
      </c>
      <c r="HL163" s="43"/>
      <c r="HQ163" s="44">
        <v>0</v>
      </c>
      <c r="HR163" s="43"/>
      <c r="HX163" s="40"/>
      <c r="IB163" s="40"/>
      <c r="IH163" s="43"/>
      <c r="IL163" s="40"/>
      <c r="IR163" s="40"/>
      <c r="IX163" s="43"/>
      <c r="JD163" s="43"/>
      <c r="JJ163" s="43"/>
      <c r="JK163" s="42"/>
      <c r="JS163" s="43"/>
      <c r="JY163" s="43"/>
      <c r="KE163" s="43"/>
      <c r="KF163" s="42"/>
      <c r="KI163" s="43"/>
      <c r="KJ163" s="42"/>
      <c r="KO163" s="43"/>
      <c r="KP163" s="42"/>
      <c r="KU163" s="43"/>
      <c r="KV163" s="42"/>
      <c r="KY163" s="43"/>
      <c r="KZ163" s="42"/>
      <c r="LE163" s="43"/>
      <c r="LF163" s="42"/>
      <c r="LK163" s="43"/>
      <c r="LL163" s="42"/>
      <c r="LQ163" s="43"/>
      <c r="LR163" s="42"/>
      <c r="LW163" s="43"/>
      <c r="LX163" s="42"/>
      <c r="MC163" s="43"/>
      <c r="MD163" s="42"/>
      <c r="MI163" s="43"/>
      <c r="MJ163" s="42"/>
      <c r="MO163" s="43"/>
      <c r="MP163" s="42"/>
      <c r="MU163" s="43"/>
      <c r="MV163" s="42"/>
      <c r="NA163" s="43"/>
      <c r="NB163" s="42"/>
      <c r="NG163" s="43"/>
      <c r="NH163" s="42"/>
      <c r="NM163" s="43"/>
      <c r="NN163" s="42"/>
      <c r="NS163" s="43"/>
      <c r="NT163" s="42"/>
      <c r="NY163" s="43"/>
      <c r="NZ163" s="42"/>
      <c r="OE163" s="43"/>
      <c r="OF163" s="42"/>
      <c r="OK163" s="43"/>
      <c r="OL163" s="42"/>
      <c r="OQ163" s="43"/>
      <c r="OR163" s="42"/>
      <c r="OT163" s="44"/>
      <c r="OW163" s="43"/>
      <c r="OX163" s="42"/>
      <c r="OZ163" s="44"/>
      <c r="PC163" s="43"/>
      <c r="PD163" s="42"/>
      <c r="PI163" s="43"/>
      <c r="PJ163" s="42"/>
      <c r="PM163" s="43"/>
      <c r="PN163" s="42"/>
      <c r="PQ163" s="43"/>
      <c r="PR163" s="42"/>
      <c r="PU163" s="43"/>
      <c r="PV163" s="42"/>
      <c r="PZ163" s="44"/>
      <c r="QA163" s="43"/>
      <c r="QB163" s="42"/>
      <c r="QE163" s="43"/>
      <c r="QF163" s="42"/>
      <c r="QH163" s="44"/>
      <c r="QI163" s="43"/>
    </row>
    <row r="164" spans="1:451" x14ac:dyDescent="0.25">
      <c r="A164" s="45" t="s">
        <v>437</v>
      </c>
      <c r="B164" s="38">
        <v>0.3</v>
      </c>
      <c r="E164">
        <v>111</v>
      </c>
      <c r="M164" s="39"/>
      <c r="N164" s="48"/>
      <c r="O164" s="48"/>
      <c r="P164" s="48"/>
      <c r="Q164" s="48">
        <f t="shared" si="9"/>
        <v>0</v>
      </c>
      <c r="R164" s="40"/>
      <c r="S164" s="49">
        <v>78</v>
      </c>
      <c r="T164">
        <v>80</v>
      </c>
      <c r="U164">
        <v>102</v>
      </c>
      <c r="V164">
        <v>100</v>
      </c>
      <c r="W164" s="44">
        <v>0</v>
      </c>
      <c r="X164" s="40"/>
      <c r="AC164" s="44">
        <v>0</v>
      </c>
      <c r="AD164" s="40"/>
      <c r="AE164" s="39"/>
      <c r="AG164" s="44">
        <v>0</v>
      </c>
      <c r="AH164" s="40"/>
      <c r="AI164" s="41">
        <v>96</v>
      </c>
      <c r="AJ164">
        <v>97</v>
      </c>
      <c r="AK164" s="44">
        <v>-1</v>
      </c>
      <c r="AL164" s="40"/>
      <c r="AP164">
        <v>4</v>
      </c>
      <c r="AQ164" s="44">
        <v>-4</v>
      </c>
      <c r="AR164" s="40"/>
      <c r="AU164" s="44">
        <v>0</v>
      </c>
      <c r="AV164" s="40"/>
      <c r="AW164" s="39"/>
      <c r="BA164" s="44">
        <v>0</v>
      </c>
      <c r="BB164" s="40"/>
      <c r="BC164">
        <v>318</v>
      </c>
      <c r="BD164">
        <v>320</v>
      </c>
      <c r="BE164" s="44">
        <v>-2</v>
      </c>
      <c r="BF164" s="40"/>
      <c r="BG164" s="39"/>
      <c r="BI164" s="44">
        <v>0</v>
      </c>
      <c r="BJ164" s="40"/>
      <c r="BK164" s="39"/>
      <c r="BM164">
        <v>102</v>
      </c>
      <c r="BN164">
        <v>100</v>
      </c>
      <c r="BO164">
        <v>102</v>
      </c>
      <c r="BP164">
        <v>100</v>
      </c>
      <c r="BQ164" s="44">
        <v>4</v>
      </c>
      <c r="BR164" s="40"/>
      <c r="BU164">
        <v>90</v>
      </c>
      <c r="BV164">
        <v>91</v>
      </c>
      <c r="BW164" s="44">
        <v>-1</v>
      </c>
      <c r="BX164" s="40"/>
      <c r="BY164" s="41">
        <v>150</v>
      </c>
      <c r="BZ164">
        <v>150</v>
      </c>
      <c r="CA164">
        <v>294</v>
      </c>
      <c r="CB164">
        <v>297</v>
      </c>
      <c r="CC164" s="44">
        <v>-3</v>
      </c>
      <c r="CD164" s="40"/>
      <c r="CE164" s="39"/>
      <c r="CI164" s="44">
        <v>0</v>
      </c>
      <c r="CJ164" s="40"/>
      <c r="CK164" s="39"/>
      <c r="CM164">
        <v>90</v>
      </c>
      <c r="CN164">
        <v>90</v>
      </c>
      <c r="CO164" s="44">
        <v>0</v>
      </c>
      <c r="CP164" s="40"/>
      <c r="CQ164">
        <v>102</v>
      </c>
      <c r="CR164">
        <v>100</v>
      </c>
      <c r="CS164">
        <v>162</v>
      </c>
      <c r="CT164">
        <v>160</v>
      </c>
      <c r="CU164">
        <v>102</v>
      </c>
      <c r="CV164">
        <v>100</v>
      </c>
      <c r="CW164" s="44">
        <v>6</v>
      </c>
      <c r="CX164" s="40"/>
      <c r="CY164" s="41">
        <v>90</v>
      </c>
      <c r="CZ164">
        <v>90</v>
      </c>
      <c r="DA164" s="44">
        <v>0</v>
      </c>
      <c r="DB164" s="40"/>
      <c r="DC164" s="41">
        <v>102</v>
      </c>
      <c r="DD164">
        <v>100</v>
      </c>
      <c r="DE164">
        <v>138</v>
      </c>
      <c r="DF164">
        <v>140</v>
      </c>
      <c r="DG164" s="44">
        <v>0</v>
      </c>
      <c r="DH164" s="40"/>
      <c r="DI164" s="39"/>
      <c r="DK164" s="44">
        <v>0</v>
      </c>
      <c r="DL164" s="40"/>
      <c r="DM164">
        <v>48</v>
      </c>
      <c r="DN164">
        <v>50</v>
      </c>
      <c r="DP164">
        <v>48</v>
      </c>
      <c r="DQ164">
        <v>50</v>
      </c>
      <c r="DR164">
        <v>102</v>
      </c>
      <c r="DS164">
        <v>100</v>
      </c>
      <c r="DT164" s="44">
        <v>-2</v>
      </c>
      <c r="DU164" s="40"/>
      <c r="EB164" s="44">
        <v>0</v>
      </c>
      <c r="EC164" s="40"/>
      <c r="ED164" s="39"/>
      <c r="EF164">
        <v>168</v>
      </c>
      <c r="EG164">
        <v>170</v>
      </c>
      <c r="EH164" s="44">
        <v>-2</v>
      </c>
      <c r="EI164" s="40"/>
      <c r="EJ164" s="39"/>
      <c r="EM164" s="44">
        <v>0</v>
      </c>
      <c r="EN164" s="40"/>
      <c r="EQ164" s="44">
        <v>0</v>
      </c>
      <c r="ER164" s="40"/>
      <c r="ES164" s="41">
        <v>78</v>
      </c>
      <c r="ET164">
        <v>80</v>
      </c>
      <c r="EX164">
        <v>102</v>
      </c>
      <c r="EY164">
        <v>100</v>
      </c>
      <c r="EZ164" s="44">
        <v>0</v>
      </c>
      <c r="FA164" s="40"/>
      <c r="FF164" s="44">
        <v>0</v>
      </c>
      <c r="FG164" s="40"/>
      <c r="FH164" s="39"/>
      <c r="FL164" s="44">
        <v>0</v>
      </c>
      <c r="FM164" s="40"/>
      <c r="FP164">
        <v>138</v>
      </c>
      <c r="FQ164">
        <v>140</v>
      </c>
      <c r="FR164" s="44">
        <v>-2</v>
      </c>
      <c r="FS164" s="40"/>
      <c r="FV164" s="44">
        <v>0</v>
      </c>
      <c r="FW164" s="40"/>
      <c r="FX164" s="41">
        <v>12</v>
      </c>
      <c r="FY164">
        <v>10</v>
      </c>
      <c r="FZ164" s="44">
        <v>2</v>
      </c>
      <c r="GA164" s="40"/>
      <c r="GE164">
        <v>72</v>
      </c>
      <c r="GF164">
        <v>75</v>
      </c>
      <c r="GG164" s="44">
        <v>-3</v>
      </c>
      <c r="GH164" s="40"/>
      <c r="GM164" s="44">
        <v>0</v>
      </c>
      <c r="GN164" s="40"/>
      <c r="GO164" s="39"/>
      <c r="GS164" s="44">
        <v>0</v>
      </c>
      <c r="GT164" s="40"/>
      <c r="GU164" s="41">
        <v>42</v>
      </c>
      <c r="GV164">
        <v>40</v>
      </c>
      <c r="GY164" s="44">
        <v>2</v>
      </c>
      <c r="GZ164" s="40"/>
      <c r="HC164">
        <v>78</v>
      </c>
      <c r="HD164">
        <v>80</v>
      </c>
      <c r="HE164" s="44">
        <v>-2</v>
      </c>
      <c r="HF164" s="43"/>
      <c r="HG164" s="44">
        <v>18</v>
      </c>
      <c r="HH164" s="44">
        <v>20</v>
      </c>
      <c r="HK164" s="44">
        <v>-2</v>
      </c>
      <c r="HL164" s="43"/>
      <c r="HQ164" s="44">
        <v>0</v>
      </c>
      <c r="HR164" s="43"/>
      <c r="HX164" s="40"/>
      <c r="IB164" s="40"/>
      <c r="IH164" s="43"/>
      <c r="IL164" s="40"/>
      <c r="IR164" s="40"/>
      <c r="IX164" s="43"/>
      <c r="JD164" s="43"/>
      <c r="JJ164" s="43"/>
      <c r="JK164" s="42"/>
      <c r="JS164" s="43"/>
      <c r="JY164" s="43"/>
      <c r="KE164" s="43"/>
      <c r="KF164" s="42"/>
      <c r="KI164" s="43"/>
      <c r="KJ164" s="42"/>
      <c r="KO164" s="43"/>
      <c r="KP164" s="42"/>
      <c r="KU164" s="43"/>
      <c r="KV164" s="42"/>
      <c r="KY164" s="43"/>
      <c r="KZ164" s="42"/>
      <c r="LE164" s="43"/>
      <c r="LF164" s="42"/>
      <c r="LK164" s="43"/>
      <c r="LL164" s="42"/>
      <c r="LQ164" s="43"/>
      <c r="LR164" s="42"/>
      <c r="LW164" s="43"/>
      <c r="LX164" s="42"/>
      <c r="MC164" s="43"/>
      <c r="MD164" s="42"/>
      <c r="MI164" s="43"/>
      <c r="MJ164" s="42"/>
      <c r="MO164" s="43"/>
      <c r="MP164" s="42"/>
      <c r="MU164" s="43"/>
      <c r="MV164" s="42"/>
      <c r="NA164" s="43"/>
      <c r="NB164" s="42"/>
      <c r="NG164" s="43"/>
      <c r="NH164" s="42"/>
      <c r="NM164" s="43"/>
      <c r="NN164" s="42"/>
      <c r="NS164" s="43"/>
      <c r="NT164" s="42"/>
      <c r="NY164" s="43"/>
      <c r="NZ164" s="42"/>
      <c r="OE164" s="43"/>
      <c r="OF164" s="42"/>
      <c r="OK164" s="43"/>
      <c r="OL164" s="42"/>
      <c r="OQ164" s="43"/>
      <c r="OR164" s="42"/>
      <c r="OT164" s="44"/>
      <c r="OW164" s="43"/>
      <c r="OX164" s="42"/>
      <c r="OZ164" s="44"/>
      <c r="PC164" s="43"/>
      <c r="PD164" s="42"/>
      <c r="PI164" s="43"/>
      <c r="PJ164" s="42"/>
      <c r="PM164" s="43"/>
      <c r="PN164" s="42"/>
      <c r="PQ164" s="43"/>
      <c r="PR164" s="42"/>
      <c r="PU164" s="43"/>
      <c r="PV164" s="42"/>
      <c r="PZ164" s="44"/>
      <c r="QA164" s="43"/>
      <c r="QB164" s="42"/>
      <c r="QE164" s="43"/>
      <c r="QF164" s="42"/>
      <c r="QH164" s="44"/>
      <c r="QI164" s="43"/>
    </row>
    <row r="165" spans="1:451" x14ac:dyDescent="0.25">
      <c r="A165" s="45" t="s">
        <v>438</v>
      </c>
      <c r="B165" s="38">
        <v>0.14000000000000001</v>
      </c>
      <c r="M165" s="39"/>
      <c r="N165" s="48"/>
      <c r="O165" s="48"/>
      <c r="P165" s="48"/>
      <c r="Q165" s="48">
        <f t="shared" si="9"/>
        <v>0</v>
      </c>
      <c r="R165" s="40"/>
      <c r="S165" s="49">
        <v>60</v>
      </c>
      <c r="T165">
        <v>60</v>
      </c>
      <c r="U165">
        <v>90</v>
      </c>
      <c r="V165">
        <v>90</v>
      </c>
      <c r="W165" s="44">
        <v>0</v>
      </c>
      <c r="X165" s="40"/>
      <c r="AC165" s="44">
        <v>0</v>
      </c>
      <c r="AD165" s="40"/>
      <c r="AE165" s="39"/>
      <c r="AG165" s="44">
        <v>0</v>
      </c>
      <c r="AH165" s="40"/>
      <c r="AI165" s="41">
        <v>20</v>
      </c>
      <c r="AJ165">
        <v>20</v>
      </c>
      <c r="AK165" s="44">
        <v>0</v>
      </c>
      <c r="AL165" s="40"/>
      <c r="AQ165" s="44">
        <v>0</v>
      </c>
      <c r="AR165" s="40"/>
      <c r="AS165">
        <v>120</v>
      </c>
      <c r="AT165">
        <v>120</v>
      </c>
      <c r="AU165" s="44">
        <v>0</v>
      </c>
      <c r="AV165" s="40"/>
      <c r="AW165" s="39"/>
      <c r="AY165">
        <v>10</v>
      </c>
      <c r="AZ165" s="44">
        <v>13</v>
      </c>
      <c r="BA165" s="44">
        <v>-3</v>
      </c>
      <c r="BB165" s="40"/>
      <c r="BE165" s="44">
        <v>0</v>
      </c>
      <c r="BF165" s="40"/>
      <c r="BG165" s="41">
        <v>64</v>
      </c>
      <c r="BH165">
        <v>50</v>
      </c>
      <c r="BI165" s="44">
        <v>14</v>
      </c>
      <c r="BJ165" s="40"/>
      <c r="BK165" s="41">
        <v>100</v>
      </c>
      <c r="BL165" s="44">
        <v>100</v>
      </c>
      <c r="BN165" s="45"/>
      <c r="BP165" s="45"/>
      <c r="BQ165" s="44">
        <v>0</v>
      </c>
      <c r="BR165" s="40"/>
      <c r="BV165" s="45"/>
      <c r="BW165" s="44">
        <v>0</v>
      </c>
      <c r="BX165" s="40"/>
      <c r="BY165" s="39"/>
      <c r="BZ165" s="45"/>
      <c r="CC165" s="44">
        <v>0</v>
      </c>
      <c r="CD165" s="40"/>
      <c r="CE165" s="42"/>
      <c r="CI165" s="44">
        <v>0</v>
      </c>
      <c r="CJ165" s="40"/>
      <c r="CK165" s="42"/>
      <c r="CO165" s="44">
        <v>0</v>
      </c>
      <c r="CP165" s="40"/>
      <c r="CX165" s="40"/>
      <c r="CY165" s="41"/>
      <c r="DB165" s="40"/>
      <c r="DC165" s="41"/>
      <c r="DH165" s="40"/>
      <c r="DI165" s="39"/>
      <c r="DL165" s="40"/>
      <c r="DU165" s="40"/>
      <c r="EC165" s="40"/>
      <c r="ED165" s="39"/>
      <c r="EI165" s="40"/>
      <c r="EJ165" s="39"/>
      <c r="EN165" s="40"/>
      <c r="ER165" s="40"/>
      <c r="ES165" s="41"/>
      <c r="FA165" s="40"/>
      <c r="FG165" s="40"/>
      <c r="FH165" s="39"/>
      <c r="FM165" s="40"/>
      <c r="FS165" s="40"/>
      <c r="FW165" s="40"/>
      <c r="FX165" s="41"/>
      <c r="GA165" s="40"/>
      <c r="GH165" s="40"/>
      <c r="GN165" s="40"/>
      <c r="GO165" s="39"/>
      <c r="GT165" s="40"/>
      <c r="GU165" s="41"/>
      <c r="GZ165" s="40"/>
      <c r="HF165" s="43"/>
      <c r="HL165" s="43"/>
      <c r="HR165" s="43"/>
      <c r="HX165" s="40"/>
      <c r="IB165" s="40"/>
      <c r="IH165" s="43"/>
      <c r="IL165" s="40"/>
      <c r="IR165" s="40"/>
      <c r="IX165" s="43"/>
      <c r="JD165" s="43"/>
      <c r="JJ165" s="43"/>
      <c r="JK165" s="42"/>
      <c r="JS165" s="43"/>
      <c r="JY165" s="43"/>
      <c r="KE165" s="43"/>
      <c r="KF165" s="42"/>
      <c r="KI165" s="43"/>
      <c r="KJ165" s="42"/>
      <c r="KN165" s="44"/>
      <c r="KO165" s="43"/>
      <c r="KP165" s="42"/>
      <c r="KU165" s="43"/>
      <c r="KV165" s="42"/>
      <c r="KX165" s="44"/>
      <c r="KY165" s="43"/>
      <c r="KZ165" s="42"/>
      <c r="LB165" s="44"/>
      <c r="LE165" s="43"/>
      <c r="LF165" s="42"/>
      <c r="LK165" s="43"/>
      <c r="LL165" s="42"/>
      <c r="LQ165" s="43"/>
      <c r="LR165" s="42"/>
      <c r="LW165" s="43"/>
      <c r="LX165" s="42"/>
      <c r="MC165" s="43"/>
      <c r="MD165" s="42"/>
      <c r="MI165" s="43"/>
      <c r="MJ165" s="42"/>
      <c r="MO165" s="43"/>
      <c r="MP165" s="42"/>
      <c r="MU165" s="43"/>
      <c r="MV165" s="42"/>
      <c r="NA165" s="43"/>
      <c r="NB165" s="42"/>
      <c r="NG165" s="43"/>
      <c r="NH165" s="42"/>
      <c r="NM165" s="43"/>
      <c r="NN165" s="42"/>
      <c r="NS165" s="43"/>
      <c r="NT165" s="42"/>
      <c r="NY165" s="43"/>
      <c r="NZ165" s="42"/>
      <c r="OE165" s="43"/>
      <c r="OF165" s="42"/>
      <c r="OK165" s="43"/>
      <c r="OL165" s="42"/>
      <c r="OQ165" s="43"/>
      <c r="OR165" s="42"/>
      <c r="OT165" s="44"/>
      <c r="OW165" s="43"/>
      <c r="OX165" s="42"/>
      <c r="OZ165" s="44"/>
      <c r="PC165" s="43"/>
      <c r="PD165" s="42"/>
      <c r="PI165" s="43"/>
      <c r="PJ165" s="42"/>
      <c r="PM165" s="43"/>
      <c r="PN165" s="42"/>
      <c r="PQ165" s="43"/>
      <c r="PR165" s="42"/>
      <c r="PU165" s="43"/>
      <c r="PV165" s="42"/>
      <c r="PZ165" s="44"/>
      <c r="QA165" s="43"/>
      <c r="QB165" s="42"/>
      <c r="QE165" s="43"/>
      <c r="QF165" s="42"/>
      <c r="QH165" s="44"/>
      <c r="QI165" s="43"/>
    </row>
    <row r="166" spans="1:451" x14ac:dyDescent="0.25">
      <c r="A166" s="45" t="s">
        <v>439</v>
      </c>
      <c r="B166" s="38">
        <v>0.18</v>
      </c>
      <c r="I166">
        <v>110</v>
      </c>
      <c r="J166">
        <v>108</v>
      </c>
      <c r="M166" s="39"/>
      <c r="N166" s="48"/>
      <c r="O166" s="48"/>
      <c r="P166" s="48"/>
      <c r="Q166" s="48">
        <f t="shared" si="9"/>
        <v>0</v>
      </c>
      <c r="R166" s="40"/>
      <c r="S166" s="49">
        <v>100</v>
      </c>
      <c r="T166">
        <v>100</v>
      </c>
      <c r="U166">
        <v>120</v>
      </c>
      <c r="V166">
        <v>120</v>
      </c>
      <c r="W166" s="44">
        <v>0</v>
      </c>
      <c r="X166" s="40"/>
      <c r="AC166" s="44">
        <v>0</v>
      </c>
      <c r="AD166" s="40"/>
      <c r="AE166" s="41">
        <v>110</v>
      </c>
      <c r="AF166">
        <v>117</v>
      </c>
      <c r="AG166" s="44">
        <v>-7</v>
      </c>
      <c r="AH166" s="40"/>
      <c r="AI166" s="39"/>
      <c r="AK166" s="44">
        <v>0</v>
      </c>
      <c r="AL166" s="40"/>
      <c r="AM166">
        <v>100</v>
      </c>
      <c r="AN166">
        <v>100</v>
      </c>
      <c r="AO166">
        <v>160</v>
      </c>
      <c r="AP166">
        <v>170</v>
      </c>
      <c r="AQ166" s="47">
        <v>-10</v>
      </c>
      <c r="AR166" s="40">
        <v>1.8</v>
      </c>
      <c r="AS166">
        <v>210</v>
      </c>
      <c r="AT166">
        <v>212</v>
      </c>
      <c r="AU166" s="44">
        <v>-2</v>
      </c>
      <c r="AV166" s="40"/>
      <c r="AW166" s="39"/>
      <c r="BA166" s="44">
        <v>0</v>
      </c>
      <c r="BB166" s="40"/>
      <c r="BC166">
        <v>270</v>
      </c>
      <c r="BD166">
        <v>270</v>
      </c>
      <c r="BE166" s="44">
        <v>0</v>
      </c>
      <c r="BF166" s="40"/>
      <c r="BG166" s="39"/>
      <c r="BI166" s="44">
        <v>0</v>
      </c>
      <c r="BJ166" s="40"/>
      <c r="BK166" s="39"/>
      <c r="BM166">
        <v>180</v>
      </c>
      <c r="BN166">
        <v>100</v>
      </c>
      <c r="BO166">
        <v>100</v>
      </c>
      <c r="BP166">
        <v>180</v>
      </c>
      <c r="BQ166" s="44">
        <v>0</v>
      </c>
      <c r="BR166" s="40"/>
      <c r="BS166">
        <v>100</v>
      </c>
      <c r="BT166">
        <v>100</v>
      </c>
      <c r="BU166">
        <v>210</v>
      </c>
      <c r="BV166">
        <v>209</v>
      </c>
      <c r="BW166" s="44">
        <v>1</v>
      </c>
      <c r="BX166" s="40"/>
      <c r="BY166" s="39"/>
      <c r="CC166" s="44">
        <v>0</v>
      </c>
      <c r="CD166" s="40"/>
      <c r="CE166" s="39"/>
      <c r="CG166">
        <v>70</v>
      </c>
      <c r="CH166">
        <v>70</v>
      </c>
      <c r="CI166" s="44">
        <v>0</v>
      </c>
      <c r="CJ166" s="40"/>
      <c r="CK166" s="41">
        <v>100</v>
      </c>
      <c r="CL166">
        <v>100</v>
      </c>
      <c r="CM166">
        <v>190</v>
      </c>
      <c r="CN166">
        <v>190</v>
      </c>
      <c r="CO166" s="44">
        <v>0</v>
      </c>
      <c r="CP166" s="40"/>
      <c r="CS166">
        <v>120</v>
      </c>
      <c r="CT166">
        <v>120</v>
      </c>
      <c r="CW166" s="44">
        <v>0</v>
      </c>
      <c r="CX166" s="40"/>
      <c r="CY166" s="39"/>
      <c r="DA166" s="44">
        <v>0</v>
      </c>
      <c r="DB166" s="40"/>
      <c r="DC166" s="41">
        <v>100</v>
      </c>
      <c r="DD166">
        <v>100</v>
      </c>
      <c r="DE166">
        <v>150</v>
      </c>
      <c r="DF166">
        <v>150</v>
      </c>
      <c r="DG166" s="44">
        <v>0</v>
      </c>
      <c r="DH166" s="40"/>
      <c r="DI166" s="39"/>
      <c r="DK166" s="44">
        <v>0</v>
      </c>
      <c r="DL166" s="40"/>
      <c r="DM166">
        <v>50</v>
      </c>
      <c r="DN166">
        <v>50</v>
      </c>
      <c r="DP166">
        <v>50</v>
      </c>
      <c r="DQ166">
        <v>50</v>
      </c>
      <c r="DR166">
        <v>120</v>
      </c>
      <c r="DS166">
        <v>120</v>
      </c>
      <c r="DT166" s="44">
        <v>0</v>
      </c>
      <c r="DU166" s="40"/>
      <c r="EB166" s="44">
        <v>0</v>
      </c>
      <c r="EC166" s="40"/>
      <c r="ED166" s="39"/>
      <c r="EF166">
        <v>10</v>
      </c>
      <c r="EG166">
        <v>17</v>
      </c>
      <c r="EH166" s="44">
        <v>-7</v>
      </c>
      <c r="EI166" s="40"/>
      <c r="EJ166" s="39"/>
      <c r="EK166">
        <v>30</v>
      </c>
      <c r="EL166">
        <v>36</v>
      </c>
      <c r="EM166" s="44">
        <v>-6</v>
      </c>
      <c r="EN166" s="40"/>
      <c r="EQ166" s="44">
        <v>0</v>
      </c>
      <c r="ER166" s="40"/>
      <c r="ES166" s="39"/>
      <c r="EX166">
        <v>90</v>
      </c>
      <c r="EY166">
        <v>90</v>
      </c>
      <c r="EZ166" s="44">
        <v>0</v>
      </c>
      <c r="FA166" s="40"/>
      <c r="FB166">
        <v>50</v>
      </c>
      <c r="FC166">
        <v>50</v>
      </c>
      <c r="FD166">
        <v>70</v>
      </c>
      <c r="FE166">
        <v>70</v>
      </c>
      <c r="FF166" s="44">
        <v>0</v>
      </c>
      <c r="FG166" s="40"/>
      <c r="FH166" s="39"/>
      <c r="FJ166">
        <v>80</v>
      </c>
      <c r="FK166">
        <v>85</v>
      </c>
      <c r="FL166" s="44">
        <v>-5</v>
      </c>
      <c r="FM166" s="40"/>
      <c r="FR166" s="44">
        <v>0</v>
      </c>
      <c r="FS166" s="40"/>
      <c r="FV166" s="44">
        <v>0</v>
      </c>
      <c r="FW166" s="40"/>
      <c r="FX166" s="41">
        <v>170</v>
      </c>
      <c r="FY166">
        <v>170</v>
      </c>
      <c r="FZ166" s="44">
        <v>0</v>
      </c>
      <c r="GA166" s="40"/>
      <c r="GE166">
        <v>70</v>
      </c>
      <c r="GF166">
        <v>70</v>
      </c>
      <c r="GG166" s="44">
        <v>0</v>
      </c>
      <c r="GH166" s="40"/>
      <c r="GK166">
        <v>90</v>
      </c>
      <c r="GL166">
        <v>90</v>
      </c>
      <c r="GM166" s="44">
        <v>0</v>
      </c>
      <c r="GN166" s="40"/>
      <c r="GO166" s="39"/>
      <c r="GQ166">
        <v>40</v>
      </c>
      <c r="GR166">
        <v>40</v>
      </c>
      <c r="GS166" s="44">
        <v>0</v>
      </c>
      <c r="GT166" s="40"/>
      <c r="GU166" s="39"/>
      <c r="GW166">
        <v>50</v>
      </c>
      <c r="GX166">
        <v>50</v>
      </c>
      <c r="GY166" s="44">
        <v>0</v>
      </c>
      <c r="GZ166" s="40"/>
      <c r="HC166">
        <v>50</v>
      </c>
      <c r="HD166">
        <v>50</v>
      </c>
      <c r="HE166" s="44">
        <v>0</v>
      </c>
      <c r="HF166" s="43"/>
      <c r="HG166">
        <v>100</v>
      </c>
      <c r="HH166" s="44">
        <v>100</v>
      </c>
      <c r="HJ166" s="31">
        <v>100</v>
      </c>
      <c r="HK166" s="44">
        <v>0</v>
      </c>
      <c r="HL166" s="43"/>
      <c r="HO166">
        <v>110</v>
      </c>
      <c r="HP166" s="45">
        <v>100</v>
      </c>
      <c r="HQ166" s="44">
        <v>10</v>
      </c>
      <c r="HR166" s="43"/>
      <c r="HV166">
        <v>30</v>
      </c>
      <c r="HW166" s="47">
        <v>-30</v>
      </c>
      <c r="HX166" s="40">
        <v>5.3999999999999986</v>
      </c>
      <c r="IB166" s="40"/>
      <c r="IH166" s="43"/>
      <c r="IL166" s="40"/>
      <c r="IR166" s="40"/>
      <c r="IX166" s="43"/>
      <c r="JD166" s="43"/>
      <c r="JJ166" s="43"/>
      <c r="JK166" s="42"/>
      <c r="JS166" s="43"/>
      <c r="JY166" s="43"/>
      <c r="KE166" s="43"/>
      <c r="KF166" s="42"/>
      <c r="KI166" s="43"/>
      <c r="KJ166" s="42"/>
      <c r="KO166" s="43"/>
      <c r="KP166" s="42"/>
      <c r="KU166" s="43"/>
      <c r="KV166" s="42"/>
      <c r="KY166" s="43"/>
      <c r="KZ166" s="42"/>
      <c r="LE166" s="43"/>
      <c r="LF166" s="42"/>
      <c r="LK166" s="43"/>
      <c r="LL166" s="42"/>
      <c r="LQ166" s="43"/>
      <c r="LR166" s="42"/>
      <c r="LW166" s="43"/>
      <c r="LX166" s="42"/>
      <c r="MC166" s="43"/>
      <c r="MD166" s="42"/>
      <c r="MI166" s="43"/>
      <c r="MJ166" s="42"/>
      <c r="MO166" s="43"/>
      <c r="MP166" s="42"/>
      <c r="MU166" s="43"/>
      <c r="MV166" s="42"/>
      <c r="NA166" s="43"/>
      <c r="NB166" s="42"/>
      <c r="NG166" s="43"/>
      <c r="NH166" s="42"/>
      <c r="NM166" s="43"/>
      <c r="NN166" s="42"/>
      <c r="NS166" s="43"/>
      <c r="NT166" s="42"/>
      <c r="NY166" s="43"/>
      <c r="NZ166" s="42"/>
      <c r="OE166" s="43"/>
      <c r="OF166" s="42"/>
      <c r="OK166" s="43"/>
      <c r="OL166" s="42"/>
      <c r="OQ166" s="43"/>
      <c r="OR166" s="42"/>
      <c r="OW166" s="43"/>
      <c r="OX166" s="42"/>
      <c r="OZ166" s="44"/>
      <c r="PC166" s="43"/>
      <c r="PD166" s="42"/>
      <c r="PI166" s="43"/>
      <c r="PJ166" s="42"/>
      <c r="PM166" s="43"/>
      <c r="PN166" s="42"/>
      <c r="PQ166" s="43"/>
      <c r="PR166" s="42"/>
      <c r="PU166" s="43"/>
      <c r="PV166" s="42"/>
      <c r="PZ166" s="44"/>
      <c r="QA166" s="43"/>
      <c r="QB166" s="42"/>
      <c r="QE166" s="43"/>
      <c r="QF166" s="42"/>
      <c r="QH166" s="44"/>
      <c r="QI166" s="43"/>
    </row>
    <row r="167" spans="1:451" x14ac:dyDescent="0.25">
      <c r="A167" s="45" t="s">
        <v>440</v>
      </c>
      <c r="B167" s="38">
        <v>1</v>
      </c>
      <c r="M167" s="39"/>
      <c r="N167" s="48"/>
      <c r="O167" s="48"/>
      <c r="P167" s="48"/>
      <c r="Q167" s="48">
        <f t="shared" si="9"/>
        <v>0</v>
      </c>
      <c r="R167" s="40"/>
      <c r="S167" s="48"/>
      <c r="W167" s="44">
        <v>0</v>
      </c>
      <c r="X167" s="40"/>
      <c r="AC167" s="44">
        <v>0</v>
      </c>
      <c r="AD167" s="40"/>
      <c r="AE167" s="39"/>
      <c r="AG167" s="44">
        <v>0</v>
      </c>
      <c r="AH167" s="40"/>
      <c r="AI167" s="39"/>
      <c r="AK167" s="44">
        <v>0</v>
      </c>
      <c r="AL167" s="40"/>
      <c r="AQ167" s="44">
        <v>0</v>
      </c>
      <c r="AR167" s="40"/>
      <c r="AU167" s="44">
        <v>0</v>
      </c>
      <c r="AV167" s="40"/>
      <c r="AW167" s="39"/>
      <c r="BA167" s="44">
        <v>0</v>
      </c>
      <c r="BB167" s="40"/>
      <c r="BE167" s="44">
        <v>0</v>
      </c>
      <c r="BF167" s="40"/>
      <c r="BG167" s="39"/>
      <c r="BI167" s="44">
        <v>0</v>
      </c>
      <c r="BJ167" s="40"/>
      <c r="BK167" s="39"/>
      <c r="BQ167" s="44">
        <v>0</v>
      </c>
      <c r="BR167" s="40"/>
      <c r="BW167" s="44">
        <v>0</v>
      </c>
      <c r="BX167" s="40"/>
      <c r="BY167" s="39"/>
      <c r="CC167" s="44">
        <v>0</v>
      </c>
      <c r="CD167" s="40"/>
      <c r="CE167" s="39"/>
      <c r="CI167" s="44">
        <v>0</v>
      </c>
      <c r="CJ167" s="40"/>
      <c r="CK167" s="39"/>
      <c r="CO167" s="44">
        <v>0</v>
      </c>
      <c r="CP167" s="40"/>
      <c r="CW167" s="44">
        <v>0</v>
      </c>
      <c r="CX167" s="40"/>
      <c r="CY167" s="39"/>
      <c r="DA167" s="44">
        <v>0</v>
      </c>
      <c r="DB167" s="40"/>
      <c r="DC167" s="39"/>
      <c r="DG167" s="44">
        <v>0</v>
      </c>
      <c r="DH167" s="40"/>
      <c r="DI167" s="39"/>
      <c r="DK167" s="44">
        <v>0</v>
      </c>
      <c r="DL167" s="40"/>
      <c r="DT167" s="44">
        <v>0</v>
      </c>
      <c r="DU167" s="40"/>
      <c r="EB167" s="44">
        <v>0</v>
      </c>
      <c r="EC167" s="40"/>
      <c r="ED167" s="39"/>
      <c r="EH167" s="44">
        <v>0</v>
      </c>
      <c r="EI167" s="40"/>
      <c r="EJ167" s="39"/>
      <c r="EM167" s="44">
        <v>0</v>
      </c>
      <c r="EN167" s="40"/>
      <c r="EQ167" s="44">
        <v>0</v>
      </c>
      <c r="ER167" s="40"/>
      <c r="ES167" s="39"/>
      <c r="EZ167" s="44">
        <v>0</v>
      </c>
      <c r="FA167" s="40"/>
      <c r="FF167" s="44">
        <v>0</v>
      </c>
      <c r="FG167" s="40"/>
      <c r="FH167" s="39"/>
      <c r="FL167" s="44">
        <v>0</v>
      </c>
      <c r="FM167" s="40"/>
      <c r="FR167" s="44">
        <v>0</v>
      </c>
      <c r="FS167" s="40"/>
      <c r="FV167" s="44">
        <v>0</v>
      </c>
      <c r="FW167" s="40"/>
      <c r="FX167" s="39"/>
      <c r="FZ167" s="44">
        <v>0</v>
      </c>
      <c r="GA167" s="40"/>
      <c r="GB167">
        <v>33</v>
      </c>
      <c r="GC167" s="44">
        <v>30</v>
      </c>
      <c r="GG167" s="44">
        <v>3</v>
      </c>
      <c r="GH167" s="40"/>
      <c r="GK167">
        <v>20</v>
      </c>
      <c r="GL167" s="45">
        <v>20</v>
      </c>
      <c r="GM167" s="44">
        <v>0</v>
      </c>
      <c r="GN167" s="40"/>
      <c r="GO167" s="39"/>
      <c r="GQ167" s="44">
        <v>20</v>
      </c>
      <c r="GR167">
        <v>20</v>
      </c>
      <c r="GS167" s="44">
        <v>0</v>
      </c>
      <c r="GT167" s="40"/>
      <c r="GU167" s="39"/>
      <c r="GZ167" s="40"/>
      <c r="HF167" s="43"/>
      <c r="HL167" s="43"/>
      <c r="HR167" s="43"/>
      <c r="HX167" s="40"/>
      <c r="IB167" s="40"/>
      <c r="IH167" s="43"/>
      <c r="IL167" s="40"/>
      <c r="IR167" s="40"/>
      <c r="IX167" s="43"/>
      <c r="JD167" s="43"/>
      <c r="JJ167" s="43"/>
      <c r="JK167" s="42"/>
      <c r="JS167" s="43"/>
      <c r="JY167" s="43"/>
      <c r="KE167" s="43"/>
      <c r="KF167" s="42"/>
      <c r="KI167" s="43"/>
      <c r="KJ167" s="42"/>
      <c r="KO167" s="43"/>
      <c r="KP167" s="42"/>
      <c r="KU167" s="43"/>
      <c r="KV167" s="42"/>
      <c r="KY167" s="43"/>
      <c r="KZ167" s="42"/>
      <c r="LE167" s="43"/>
      <c r="LF167" s="42"/>
      <c r="LK167" s="43"/>
      <c r="LL167" s="42"/>
      <c r="LQ167" s="43"/>
      <c r="LR167" s="42"/>
      <c r="LW167" s="43"/>
      <c r="LX167" s="42"/>
      <c r="MC167" s="43"/>
      <c r="MD167" s="42"/>
      <c r="MI167" s="43"/>
      <c r="MJ167" s="42"/>
      <c r="MO167" s="43"/>
      <c r="MP167" s="42"/>
      <c r="MU167" s="43"/>
      <c r="MV167" s="42"/>
      <c r="NA167" s="43"/>
      <c r="NB167" s="42"/>
      <c r="NG167" s="43"/>
      <c r="NH167" s="42"/>
      <c r="NM167" s="43"/>
      <c r="NN167" s="42"/>
      <c r="NS167" s="43"/>
      <c r="NT167" s="42"/>
      <c r="NY167" s="43"/>
      <c r="NZ167" s="42"/>
      <c r="OE167" s="43"/>
      <c r="OF167" s="42"/>
      <c r="OK167" s="43"/>
      <c r="OL167" s="42"/>
      <c r="OQ167" s="43"/>
      <c r="OR167" s="42"/>
      <c r="OW167" s="43"/>
      <c r="OX167" s="42"/>
      <c r="OZ167" s="44"/>
      <c r="PC167" s="43"/>
      <c r="PD167" s="42"/>
      <c r="PI167" s="43"/>
      <c r="PJ167" s="42"/>
      <c r="PM167" s="43"/>
      <c r="PN167" s="42"/>
      <c r="PQ167" s="43"/>
      <c r="PR167" s="42"/>
      <c r="PU167" s="43"/>
      <c r="PV167" s="42"/>
      <c r="PZ167" s="44"/>
      <c r="QA167" s="43"/>
      <c r="QB167" s="42"/>
      <c r="QE167" s="43"/>
      <c r="QF167" s="42"/>
      <c r="QH167" s="44"/>
      <c r="QI167" s="43"/>
    </row>
    <row r="168" spans="1:451" x14ac:dyDescent="0.25">
      <c r="A168" s="45" t="s">
        <v>441</v>
      </c>
      <c r="B168" s="38">
        <v>0.4</v>
      </c>
      <c r="J168">
        <v>93</v>
      </c>
      <c r="M168" s="39"/>
      <c r="N168" s="48"/>
      <c r="O168" s="48"/>
      <c r="P168" s="48"/>
      <c r="Q168" s="48">
        <f t="shared" si="9"/>
        <v>0</v>
      </c>
      <c r="R168" s="40"/>
      <c r="S168" s="48"/>
      <c r="W168" s="44">
        <v>0</v>
      </c>
      <c r="X168" s="40"/>
      <c r="AA168">
        <v>88</v>
      </c>
      <c r="AB168">
        <v>89</v>
      </c>
      <c r="AC168" s="44">
        <v>-1</v>
      </c>
      <c r="AD168" s="40"/>
      <c r="AE168" s="39"/>
      <c r="AG168" s="44">
        <v>0</v>
      </c>
      <c r="AH168" s="40"/>
      <c r="AI168" s="41">
        <v>24</v>
      </c>
      <c r="AJ168">
        <v>23</v>
      </c>
      <c r="AK168" s="44">
        <v>1</v>
      </c>
      <c r="AL168" s="40"/>
      <c r="AQ168" s="44">
        <v>0</v>
      </c>
      <c r="AR168" s="40"/>
      <c r="AS168">
        <v>80</v>
      </c>
      <c r="AT168">
        <v>78</v>
      </c>
      <c r="AU168" s="44">
        <v>2</v>
      </c>
      <c r="AV168" s="40"/>
      <c r="AW168" s="39"/>
      <c r="AY168">
        <v>56</v>
      </c>
      <c r="AZ168">
        <v>57</v>
      </c>
      <c r="BA168" s="44">
        <v>-1</v>
      </c>
      <c r="BB168" s="40"/>
      <c r="BE168" s="44">
        <v>0</v>
      </c>
      <c r="BF168" s="40"/>
      <c r="BG168" s="39"/>
      <c r="BI168" s="44">
        <v>0</v>
      </c>
      <c r="BJ168" s="40"/>
      <c r="BK168" s="39"/>
      <c r="BM168">
        <v>120</v>
      </c>
      <c r="BN168">
        <v>100</v>
      </c>
      <c r="BO168">
        <v>96</v>
      </c>
      <c r="BP168">
        <v>120</v>
      </c>
      <c r="BQ168" s="44">
        <v>-4</v>
      </c>
      <c r="BR168" s="40"/>
      <c r="BW168" s="44">
        <v>0</v>
      </c>
      <c r="BX168" s="40"/>
      <c r="BY168" s="39"/>
      <c r="CC168" s="44">
        <v>0</v>
      </c>
      <c r="CD168" s="40"/>
      <c r="CE168" s="39"/>
      <c r="CG168">
        <v>128</v>
      </c>
      <c r="CH168">
        <v>128</v>
      </c>
      <c r="CI168" s="44">
        <v>0</v>
      </c>
      <c r="CJ168" s="40"/>
      <c r="CK168" s="39"/>
      <c r="CO168" s="44">
        <v>0</v>
      </c>
      <c r="CP168" s="40"/>
      <c r="CS168">
        <v>136</v>
      </c>
      <c r="CT168">
        <v>140</v>
      </c>
      <c r="CW168" s="44">
        <v>-4</v>
      </c>
      <c r="CX168" s="40"/>
      <c r="CY168" s="39"/>
      <c r="DA168" s="44">
        <v>0</v>
      </c>
      <c r="DB168" s="40"/>
      <c r="DC168" s="39"/>
      <c r="DE168">
        <v>56</v>
      </c>
      <c r="DF168">
        <v>60</v>
      </c>
      <c r="DG168" s="44">
        <v>-4</v>
      </c>
      <c r="DH168" s="40"/>
      <c r="DI168" s="41">
        <v>16</v>
      </c>
      <c r="DJ168">
        <v>16</v>
      </c>
      <c r="DK168" s="44">
        <v>0</v>
      </c>
      <c r="DL168" s="40"/>
      <c r="DT168" s="44">
        <v>0</v>
      </c>
      <c r="DU168" s="40"/>
      <c r="DW168">
        <v>80</v>
      </c>
      <c r="DX168">
        <v>80</v>
      </c>
      <c r="DZ168">
        <v>80</v>
      </c>
      <c r="EA168">
        <v>80</v>
      </c>
      <c r="EB168" s="44">
        <v>0</v>
      </c>
      <c r="EC168" s="40"/>
      <c r="ED168" s="39"/>
      <c r="EF168">
        <v>24</v>
      </c>
      <c r="EG168">
        <v>27</v>
      </c>
      <c r="EH168" s="44">
        <v>-3</v>
      </c>
      <c r="EI168" s="40"/>
      <c r="EJ168" s="39"/>
      <c r="EK168">
        <v>16</v>
      </c>
      <c r="EL168">
        <v>19</v>
      </c>
      <c r="EM168" s="44">
        <v>-3</v>
      </c>
      <c r="EN168" s="40"/>
      <c r="EQ168" s="44">
        <v>0</v>
      </c>
      <c r="ER168" s="40"/>
      <c r="ES168" s="39"/>
      <c r="EZ168" s="44">
        <v>0</v>
      </c>
      <c r="FA168" s="40"/>
      <c r="FB168">
        <v>80</v>
      </c>
      <c r="FC168">
        <v>80</v>
      </c>
      <c r="FD168">
        <v>96</v>
      </c>
      <c r="FE168">
        <v>100</v>
      </c>
      <c r="FF168" s="44">
        <v>-4</v>
      </c>
      <c r="FG168" s="40"/>
      <c r="FH168" s="39"/>
      <c r="FL168" s="44">
        <v>0</v>
      </c>
      <c r="FM168" s="40"/>
      <c r="FP168">
        <v>8</v>
      </c>
      <c r="FQ168">
        <v>8</v>
      </c>
      <c r="FR168" s="44">
        <v>0</v>
      </c>
      <c r="FS168" s="40"/>
      <c r="FT168">
        <v>112</v>
      </c>
      <c r="FU168" s="45">
        <v>110</v>
      </c>
      <c r="FV168" s="44">
        <v>2</v>
      </c>
      <c r="FW168" s="40"/>
      <c r="FX168" s="39"/>
      <c r="FZ168" s="44">
        <v>0</v>
      </c>
      <c r="GA168" s="40"/>
      <c r="GB168">
        <v>32</v>
      </c>
      <c r="GC168">
        <v>30</v>
      </c>
      <c r="GG168" s="44">
        <v>2</v>
      </c>
      <c r="GH168" s="40"/>
      <c r="GK168">
        <v>96</v>
      </c>
      <c r="GL168">
        <v>100</v>
      </c>
      <c r="GM168" s="44">
        <v>-4</v>
      </c>
      <c r="GN168" s="40"/>
      <c r="GO168" s="39"/>
      <c r="GS168" s="44">
        <v>0</v>
      </c>
      <c r="GT168" s="40"/>
      <c r="GU168" s="39">
        <v>24</v>
      </c>
      <c r="GV168">
        <v>24</v>
      </c>
      <c r="GY168" s="44">
        <v>0</v>
      </c>
      <c r="GZ168" s="40"/>
      <c r="HD168" s="33">
        <v>50</v>
      </c>
      <c r="HE168" s="44">
        <v>-2</v>
      </c>
      <c r="HF168" s="43"/>
      <c r="HK168" s="44">
        <v>0</v>
      </c>
      <c r="HL168" s="43"/>
      <c r="HR168" s="43"/>
      <c r="HX168" s="40"/>
      <c r="IB168" s="40"/>
      <c r="IH168" s="43"/>
      <c r="IL168" s="40"/>
      <c r="IR168" s="40"/>
      <c r="IX168" s="43"/>
      <c r="JD168" s="43"/>
      <c r="JJ168" s="43"/>
      <c r="JK168" s="42"/>
      <c r="JS168" s="43"/>
      <c r="JY168" s="43"/>
      <c r="KE168" s="43"/>
      <c r="KF168" s="42"/>
      <c r="KI168" s="43"/>
      <c r="KJ168" s="42"/>
      <c r="KO168" s="43"/>
      <c r="KP168" s="42"/>
      <c r="KU168" s="43"/>
      <c r="KV168" s="42"/>
      <c r="KY168" s="43"/>
      <c r="KZ168" s="42"/>
      <c r="LE168" s="43"/>
      <c r="LF168" s="42"/>
      <c r="LK168" s="43"/>
      <c r="LL168" s="42"/>
      <c r="LQ168" s="43"/>
      <c r="LR168" s="42"/>
      <c r="LW168" s="43"/>
      <c r="LX168" s="42"/>
      <c r="MC168" s="43"/>
      <c r="MD168" s="42"/>
      <c r="MI168" s="43"/>
      <c r="MJ168" s="42"/>
      <c r="MO168" s="43"/>
      <c r="MP168" s="42"/>
      <c r="MU168" s="43"/>
      <c r="MV168" s="42"/>
      <c r="NA168" s="43"/>
      <c r="NB168" s="42"/>
      <c r="NG168" s="43"/>
      <c r="NH168" s="42"/>
      <c r="NM168" s="43"/>
      <c r="NN168" s="42"/>
      <c r="NS168" s="43"/>
      <c r="NT168" s="42"/>
      <c r="NY168" s="43"/>
      <c r="NZ168" s="42"/>
      <c r="OE168" s="43"/>
      <c r="OF168" s="42"/>
      <c r="OK168" s="43"/>
      <c r="OL168" s="42"/>
      <c r="OP168" s="44"/>
      <c r="OQ168" s="43"/>
      <c r="OR168" s="42"/>
      <c r="OW168" s="43"/>
      <c r="OX168" s="42"/>
      <c r="OZ168" s="44"/>
      <c r="PC168" s="43"/>
      <c r="PD168" s="42"/>
      <c r="PI168" s="43"/>
      <c r="PJ168" s="42"/>
      <c r="PM168" s="43"/>
      <c r="PN168" s="42"/>
      <c r="PQ168" s="43"/>
      <c r="PR168" s="42"/>
      <c r="PU168" s="43"/>
      <c r="PV168" s="42"/>
      <c r="PZ168" s="44"/>
      <c r="QA168" s="43"/>
      <c r="QB168" s="42"/>
      <c r="QE168" s="43"/>
      <c r="QF168" s="42"/>
      <c r="QH168" s="44"/>
      <c r="QI168" s="43"/>
    </row>
    <row r="169" spans="1:451" x14ac:dyDescent="0.25">
      <c r="A169" s="45" t="s">
        <v>442</v>
      </c>
      <c r="B169" s="38">
        <v>1</v>
      </c>
      <c r="E169">
        <v>20</v>
      </c>
      <c r="I169">
        <v>41</v>
      </c>
      <c r="J169">
        <v>42</v>
      </c>
      <c r="M169" s="39"/>
      <c r="N169" s="48"/>
      <c r="O169" s="48"/>
      <c r="P169" s="48"/>
      <c r="Q169" s="48">
        <f t="shared" si="9"/>
        <v>0</v>
      </c>
      <c r="R169" s="40"/>
      <c r="S169" s="48"/>
      <c r="W169" s="44">
        <v>0</v>
      </c>
      <c r="X169" s="40"/>
      <c r="AA169">
        <v>41</v>
      </c>
      <c r="AB169">
        <v>40</v>
      </c>
      <c r="AC169" s="44">
        <v>1</v>
      </c>
      <c r="AD169" s="40"/>
      <c r="AE169" s="39"/>
      <c r="AG169" s="44">
        <v>0</v>
      </c>
      <c r="AH169" s="40"/>
      <c r="AI169" s="39"/>
      <c r="AK169" s="44">
        <v>0</v>
      </c>
      <c r="AL169" s="40"/>
      <c r="AQ169" s="44">
        <v>0</v>
      </c>
      <c r="AR169" s="40"/>
      <c r="AS169">
        <v>40</v>
      </c>
      <c r="AT169">
        <v>38</v>
      </c>
      <c r="AU169" s="44">
        <v>2</v>
      </c>
      <c r="AV169" s="40"/>
      <c r="AW169" s="39"/>
      <c r="BA169" s="44">
        <v>0</v>
      </c>
      <c r="BB169" s="40"/>
      <c r="BE169" s="44">
        <v>0</v>
      </c>
      <c r="BF169" s="40"/>
      <c r="BG169" s="41">
        <v>10</v>
      </c>
      <c r="BH169">
        <v>11</v>
      </c>
      <c r="BI169" s="44">
        <v>-1</v>
      </c>
      <c r="BJ169" s="40"/>
      <c r="BK169" s="39"/>
      <c r="BM169">
        <v>26</v>
      </c>
      <c r="BP169">
        <v>24</v>
      </c>
      <c r="BQ169" s="44">
        <v>2</v>
      </c>
      <c r="BR169" s="40"/>
      <c r="BW169" s="44">
        <v>0</v>
      </c>
      <c r="BX169" s="40"/>
      <c r="BY169" s="39"/>
      <c r="CA169">
        <v>25</v>
      </c>
      <c r="CB169">
        <v>25</v>
      </c>
      <c r="CC169" s="44">
        <v>0</v>
      </c>
      <c r="CD169" s="40"/>
      <c r="CE169" s="39"/>
      <c r="CG169">
        <v>20</v>
      </c>
      <c r="CH169">
        <v>20</v>
      </c>
      <c r="CI169" s="44">
        <v>0</v>
      </c>
      <c r="CJ169" s="40"/>
      <c r="CK169" s="39"/>
      <c r="CO169" s="44">
        <v>0</v>
      </c>
      <c r="CP169" s="40"/>
      <c r="CS169">
        <v>25</v>
      </c>
      <c r="CT169">
        <v>23</v>
      </c>
      <c r="CW169" s="44">
        <v>2</v>
      </c>
      <c r="CX169" s="40"/>
      <c r="CY169" s="41">
        <v>10</v>
      </c>
      <c r="CZ169">
        <v>11</v>
      </c>
      <c r="DA169" s="44">
        <v>-1</v>
      </c>
      <c r="DB169" s="40"/>
      <c r="DC169" s="39"/>
      <c r="DE169">
        <v>5</v>
      </c>
      <c r="DF169">
        <v>4</v>
      </c>
      <c r="DG169" s="44">
        <v>1</v>
      </c>
      <c r="DH169" s="40"/>
      <c r="DI169" s="39"/>
      <c r="DK169" s="44">
        <v>0</v>
      </c>
      <c r="DL169" s="40"/>
      <c r="DT169" s="44">
        <v>0</v>
      </c>
      <c r="DU169" s="40"/>
      <c r="DZ169">
        <v>31</v>
      </c>
      <c r="EA169">
        <v>30</v>
      </c>
      <c r="EB169" s="44">
        <v>1</v>
      </c>
      <c r="EC169" s="40"/>
      <c r="ED169" s="39"/>
      <c r="EH169" s="44">
        <v>0</v>
      </c>
      <c r="EI169" s="40"/>
      <c r="EJ169" s="39"/>
      <c r="EM169" s="44">
        <v>0</v>
      </c>
      <c r="EN169" s="40"/>
      <c r="EO169">
        <v>51</v>
      </c>
      <c r="EP169">
        <v>50</v>
      </c>
      <c r="EQ169" s="44">
        <v>1</v>
      </c>
      <c r="ER169" s="40"/>
      <c r="ES169" s="39"/>
      <c r="EZ169" s="44">
        <v>0</v>
      </c>
      <c r="FA169" s="40"/>
      <c r="FF169" s="44">
        <v>0</v>
      </c>
      <c r="FG169" s="40"/>
      <c r="FH169" s="39"/>
      <c r="FJ169">
        <v>20</v>
      </c>
      <c r="FK169" s="44">
        <v>18</v>
      </c>
      <c r="FL169" s="44">
        <v>2</v>
      </c>
      <c r="FM169" s="40"/>
      <c r="FR169" s="44">
        <v>0</v>
      </c>
      <c r="FS169" s="40"/>
      <c r="FV169" s="44">
        <v>0</v>
      </c>
      <c r="FW169" s="40"/>
      <c r="FX169" s="41">
        <v>10</v>
      </c>
      <c r="FY169" s="44">
        <v>8</v>
      </c>
      <c r="FZ169" s="44">
        <v>2</v>
      </c>
      <c r="GA169" s="40"/>
      <c r="GG169" s="44">
        <v>0</v>
      </c>
      <c r="GH169" s="40"/>
      <c r="GN169" s="40"/>
      <c r="GO169" s="39"/>
      <c r="GT169" s="40"/>
      <c r="GU169" s="39"/>
      <c r="GZ169" s="40"/>
      <c r="HF169" s="43"/>
      <c r="HL169" s="43"/>
      <c r="HR169" s="43"/>
      <c r="HX169" s="40"/>
      <c r="IB169" s="40"/>
      <c r="IH169" s="43"/>
      <c r="IL169" s="40"/>
      <c r="IR169" s="40"/>
      <c r="IX169" s="43"/>
      <c r="JD169" s="43"/>
      <c r="JJ169" s="43"/>
      <c r="JK169" s="42"/>
      <c r="JS169" s="43"/>
      <c r="JY169" s="43"/>
      <c r="KE169" s="43"/>
      <c r="KF169" s="42"/>
      <c r="KI169" s="43"/>
      <c r="KJ169" s="42"/>
      <c r="KO169" s="43"/>
      <c r="KP169" s="42"/>
      <c r="KU169" s="43"/>
      <c r="KV169" s="42"/>
      <c r="KY169" s="43"/>
      <c r="KZ169" s="42"/>
      <c r="LE169" s="43"/>
      <c r="LF169" s="42"/>
      <c r="LK169" s="43"/>
      <c r="LL169" s="42"/>
      <c r="LQ169" s="43"/>
      <c r="LR169" s="42"/>
      <c r="LW169" s="43"/>
      <c r="LX169" s="42"/>
      <c r="MC169" s="43"/>
      <c r="MD169" s="42"/>
      <c r="MI169" s="43"/>
      <c r="MJ169" s="42"/>
      <c r="MO169" s="43"/>
      <c r="MP169" s="42"/>
      <c r="MU169" s="43"/>
      <c r="MV169" s="42"/>
      <c r="NA169" s="43"/>
      <c r="NB169" s="42"/>
      <c r="NG169" s="43"/>
      <c r="NH169" s="42"/>
      <c r="NM169" s="43"/>
      <c r="NN169" s="42"/>
      <c r="NS169" s="43"/>
      <c r="NT169" s="42"/>
      <c r="NW169" s="44"/>
      <c r="NY169" s="43"/>
      <c r="NZ169" s="42"/>
      <c r="OE169" s="43"/>
      <c r="OF169" s="42"/>
      <c r="OK169" s="43"/>
      <c r="OL169" s="42"/>
      <c r="OP169" s="44"/>
      <c r="OQ169" s="43"/>
      <c r="OR169" s="42"/>
      <c r="OW169" s="43"/>
      <c r="OX169" s="42"/>
      <c r="OZ169" s="44"/>
      <c r="PC169" s="43"/>
      <c r="PD169" s="42"/>
      <c r="PI169" s="43"/>
      <c r="PJ169" s="42"/>
      <c r="PM169" s="43"/>
      <c r="PN169" s="42"/>
      <c r="PQ169" s="43"/>
      <c r="PR169" s="42"/>
      <c r="PU169" s="43"/>
      <c r="PV169" s="42"/>
      <c r="PZ169" s="44"/>
      <c r="QA169" s="43"/>
      <c r="QB169" s="42"/>
      <c r="QE169" s="43"/>
      <c r="QF169" s="42"/>
      <c r="QH169" s="44"/>
      <c r="QI169" s="43"/>
    </row>
    <row r="170" spans="1:451" x14ac:dyDescent="0.25">
      <c r="A170" s="45" t="s">
        <v>443</v>
      </c>
      <c r="B170" s="38">
        <v>1</v>
      </c>
      <c r="M170" s="39"/>
      <c r="N170" s="48"/>
      <c r="O170" s="48"/>
      <c r="P170" s="48"/>
      <c r="Q170" s="48">
        <f t="shared" si="9"/>
        <v>0</v>
      </c>
      <c r="R170" s="40"/>
      <c r="S170" s="48"/>
      <c r="W170" s="44">
        <v>0</v>
      </c>
      <c r="X170" s="40"/>
      <c r="AC170" s="44">
        <v>0</v>
      </c>
      <c r="AD170" s="40"/>
      <c r="AE170" s="39"/>
      <c r="AG170" s="44">
        <v>0</v>
      </c>
      <c r="AH170" s="40"/>
      <c r="AI170" s="39"/>
      <c r="AK170" s="44">
        <v>0</v>
      </c>
      <c r="AL170" s="40"/>
      <c r="AQ170" s="44">
        <v>0</v>
      </c>
      <c r="AR170" s="40"/>
      <c r="AU170" s="44">
        <v>0</v>
      </c>
      <c r="AV170" s="40"/>
      <c r="AW170" s="39"/>
      <c r="BA170" s="44">
        <v>0</v>
      </c>
      <c r="BB170" s="40"/>
      <c r="BE170" s="44">
        <v>0</v>
      </c>
      <c r="BF170" s="40"/>
      <c r="BG170" s="39"/>
      <c r="BI170" s="44">
        <v>0</v>
      </c>
      <c r="BJ170" s="40"/>
      <c r="BK170" s="39"/>
      <c r="BQ170" s="44">
        <v>0</v>
      </c>
      <c r="BR170" s="40"/>
      <c r="BW170" s="44">
        <v>0</v>
      </c>
      <c r="BX170" s="40"/>
      <c r="BY170" s="39"/>
      <c r="CC170" s="44">
        <v>0</v>
      </c>
      <c r="CD170" s="40"/>
      <c r="CE170" s="39"/>
      <c r="CI170" s="44">
        <v>0</v>
      </c>
      <c r="CJ170" s="40"/>
      <c r="CK170" s="39"/>
      <c r="CO170" s="44">
        <v>0</v>
      </c>
      <c r="CP170" s="40"/>
      <c r="CW170" s="44">
        <v>0</v>
      </c>
      <c r="CX170" s="40"/>
      <c r="CY170" s="39"/>
      <c r="DA170" s="44">
        <v>0</v>
      </c>
      <c r="DB170" s="40"/>
      <c r="DC170" s="39"/>
      <c r="DG170" s="44">
        <v>0</v>
      </c>
      <c r="DH170" s="40"/>
      <c r="DI170" s="39"/>
      <c r="DK170" s="44">
        <v>0</v>
      </c>
      <c r="DL170" s="40"/>
      <c r="DT170" s="44">
        <v>0</v>
      </c>
      <c r="DU170" s="40"/>
      <c r="EB170" s="44">
        <v>0</v>
      </c>
      <c r="EC170" s="40"/>
      <c r="ED170" s="39"/>
      <c r="EH170" s="44">
        <v>0</v>
      </c>
      <c r="EI170" s="40"/>
      <c r="EJ170" s="39"/>
      <c r="EM170" s="44">
        <v>0</v>
      </c>
      <c r="EN170" s="40"/>
      <c r="EQ170" s="44">
        <v>0</v>
      </c>
      <c r="ER170" s="40"/>
      <c r="ES170" s="39"/>
      <c r="EZ170" s="44">
        <v>0</v>
      </c>
      <c r="FA170" s="40"/>
      <c r="FF170" s="44">
        <v>0</v>
      </c>
      <c r="FG170" s="40"/>
      <c r="FH170" s="39"/>
      <c r="FJ170">
        <v>10</v>
      </c>
      <c r="FK170">
        <v>8</v>
      </c>
      <c r="FL170" s="44">
        <v>2</v>
      </c>
      <c r="FM170" s="40"/>
      <c r="FP170">
        <v>10</v>
      </c>
      <c r="FQ170" s="44">
        <v>9</v>
      </c>
      <c r="FR170" s="44">
        <v>1</v>
      </c>
      <c r="FS170" s="40"/>
      <c r="FV170" s="44">
        <v>0</v>
      </c>
      <c r="FW170" s="40"/>
      <c r="FX170" s="39"/>
      <c r="FZ170" s="44">
        <v>0</v>
      </c>
      <c r="GA170" s="40"/>
      <c r="GE170">
        <v>10</v>
      </c>
      <c r="GF170" s="44">
        <v>10</v>
      </c>
      <c r="GG170" s="44">
        <v>0</v>
      </c>
      <c r="GH170" s="40"/>
      <c r="GM170" s="44">
        <v>0</v>
      </c>
      <c r="GN170" s="43"/>
      <c r="GO170" s="39"/>
      <c r="GS170" s="44">
        <v>0</v>
      </c>
      <c r="GT170" s="40"/>
      <c r="GU170" s="39"/>
      <c r="GZ170" s="40"/>
      <c r="HF170" s="43"/>
      <c r="HL170" s="43"/>
      <c r="HR170" s="43"/>
      <c r="HX170" s="40"/>
      <c r="IB170" s="40"/>
      <c r="IH170" s="43"/>
      <c r="IL170" s="40"/>
      <c r="IR170" s="40"/>
      <c r="IX170" s="43"/>
      <c r="JD170" s="43"/>
      <c r="JJ170" s="43"/>
      <c r="JK170" s="42"/>
      <c r="JS170" s="43"/>
      <c r="JY170" s="43"/>
      <c r="KE170" s="43"/>
      <c r="KF170" s="42"/>
      <c r="KI170" s="43"/>
      <c r="KJ170" s="42"/>
      <c r="KO170" s="43"/>
      <c r="KP170" s="42"/>
      <c r="KU170" s="43"/>
      <c r="KV170" s="42"/>
      <c r="KY170" s="43"/>
      <c r="KZ170" s="42"/>
      <c r="LE170" s="43"/>
      <c r="LF170" s="42"/>
      <c r="LK170" s="43"/>
      <c r="LL170" s="42"/>
      <c r="LQ170" s="43"/>
      <c r="LR170" s="42"/>
      <c r="LW170" s="43"/>
      <c r="LX170" s="42"/>
      <c r="MC170" s="43"/>
      <c r="MD170" s="42"/>
      <c r="MI170" s="43"/>
      <c r="MJ170" s="42"/>
      <c r="MO170" s="43"/>
      <c r="MP170" s="42"/>
      <c r="MU170" s="43"/>
      <c r="MV170" s="42"/>
      <c r="NA170" s="43"/>
      <c r="NB170" s="42"/>
      <c r="NG170" s="43"/>
      <c r="NH170" s="42"/>
      <c r="NM170" s="43"/>
      <c r="NN170" s="42"/>
      <c r="NS170" s="43"/>
      <c r="NT170" s="42"/>
      <c r="NY170" s="43"/>
      <c r="NZ170" s="42"/>
      <c r="OB170" s="44"/>
      <c r="OE170" s="43"/>
      <c r="OF170" s="42"/>
      <c r="OK170" s="43"/>
      <c r="OL170" s="42"/>
      <c r="OP170" s="44"/>
      <c r="OQ170" s="43"/>
      <c r="OR170" s="42"/>
      <c r="OW170" s="43"/>
      <c r="OX170" s="42"/>
      <c r="OZ170" s="44"/>
      <c r="PC170" s="43"/>
      <c r="PD170" s="42"/>
      <c r="PI170" s="43"/>
      <c r="PJ170" s="42"/>
      <c r="PM170" s="43"/>
      <c r="PN170" s="42"/>
      <c r="PQ170" s="43"/>
      <c r="PR170" s="42"/>
      <c r="PU170" s="43"/>
      <c r="PV170" s="42"/>
      <c r="PZ170" s="44"/>
      <c r="QA170" s="43"/>
      <c r="QB170" s="42"/>
      <c r="QE170" s="43"/>
      <c r="QF170" s="42"/>
      <c r="QH170" s="44"/>
      <c r="QI170" s="43"/>
    </row>
    <row r="171" spans="1:451" x14ac:dyDescent="0.25">
      <c r="A171" s="45" t="s">
        <v>444</v>
      </c>
      <c r="B171" s="38">
        <v>0.84</v>
      </c>
      <c r="M171" s="39"/>
      <c r="N171" s="48"/>
      <c r="O171" s="48"/>
      <c r="P171" s="48"/>
      <c r="Q171" s="48">
        <f t="shared" si="9"/>
        <v>0</v>
      </c>
      <c r="R171" s="40"/>
      <c r="S171" s="48"/>
      <c r="W171" s="44">
        <v>0</v>
      </c>
      <c r="X171" s="40"/>
      <c r="AC171" s="44">
        <v>0</v>
      </c>
      <c r="AD171" s="40"/>
      <c r="AE171" s="39"/>
      <c r="AG171" s="44">
        <v>0</v>
      </c>
      <c r="AH171" s="40"/>
      <c r="AI171" s="39"/>
      <c r="AK171" s="44">
        <v>0</v>
      </c>
      <c r="AL171" s="40"/>
      <c r="AQ171" s="44">
        <v>0</v>
      </c>
      <c r="AR171" s="40"/>
      <c r="AU171" s="44">
        <v>0</v>
      </c>
      <c r="AV171" s="40"/>
      <c r="AW171" s="39"/>
      <c r="BA171" s="44">
        <v>0</v>
      </c>
      <c r="BB171" s="40"/>
      <c r="BE171" s="44">
        <v>0</v>
      </c>
      <c r="BF171" s="40"/>
      <c r="BG171" s="39"/>
      <c r="BI171" s="44">
        <v>0</v>
      </c>
      <c r="BJ171" s="40"/>
      <c r="BK171" s="39"/>
      <c r="BQ171" s="44">
        <v>0</v>
      </c>
      <c r="BR171" s="40"/>
      <c r="BW171" s="44">
        <v>0</v>
      </c>
      <c r="BX171" s="40"/>
      <c r="BY171" s="39"/>
      <c r="CC171" s="44">
        <v>0</v>
      </c>
      <c r="CD171" s="40"/>
      <c r="CE171" s="39"/>
      <c r="CI171" s="44">
        <v>0</v>
      </c>
      <c r="CJ171" s="40"/>
      <c r="CK171" s="39"/>
      <c r="CO171" s="44">
        <v>0</v>
      </c>
      <c r="CP171" s="40"/>
      <c r="CW171" s="44">
        <v>0</v>
      </c>
      <c r="CX171" s="40"/>
      <c r="CY171" s="39"/>
      <c r="DA171" s="44">
        <v>0</v>
      </c>
      <c r="DB171" s="40"/>
      <c r="DC171" s="39"/>
      <c r="DG171" s="44">
        <v>0</v>
      </c>
      <c r="DH171" s="40"/>
      <c r="DI171" s="39"/>
      <c r="DK171" s="44">
        <v>0</v>
      </c>
      <c r="DL171" s="40"/>
      <c r="DT171" s="44">
        <v>0</v>
      </c>
      <c r="DU171" s="40"/>
      <c r="EB171" s="44">
        <v>0</v>
      </c>
      <c r="EC171" s="40"/>
      <c r="ED171" s="39"/>
      <c r="EH171" s="44">
        <v>0</v>
      </c>
      <c r="EI171" s="40"/>
      <c r="EJ171" s="39"/>
      <c r="EM171" s="44">
        <v>0</v>
      </c>
      <c r="EN171" s="40"/>
      <c r="EQ171" s="44">
        <v>0</v>
      </c>
      <c r="ER171" s="40"/>
      <c r="ES171" s="39"/>
      <c r="EZ171" s="44">
        <v>0</v>
      </c>
      <c r="FA171" s="40"/>
      <c r="FF171" s="44">
        <v>0</v>
      </c>
      <c r="FG171" s="40"/>
      <c r="FH171" s="39"/>
      <c r="FK171">
        <v>6</v>
      </c>
      <c r="FL171" s="47">
        <v>-6</v>
      </c>
      <c r="FM171" s="43">
        <v>5.04</v>
      </c>
      <c r="FR171" s="44">
        <v>0</v>
      </c>
      <c r="FS171" s="40"/>
      <c r="FU171" s="45">
        <v>6</v>
      </c>
      <c r="FV171" s="47">
        <v>-6</v>
      </c>
      <c r="FW171" s="40">
        <v>5.04</v>
      </c>
      <c r="FX171" s="39"/>
      <c r="FZ171" s="44">
        <v>0</v>
      </c>
      <c r="GA171" s="40"/>
      <c r="GB171">
        <v>6</v>
      </c>
      <c r="GC171">
        <v>6</v>
      </c>
      <c r="GG171" s="44">
        <v>0</v>
      </c>
      <c r="GH171" s="40"/>
      <c r="GM171" s="44">
        <v>0</v>
      </c>
      <c r="GN171" s="43"/>
      <c r="GO171" s="39"/>
      <c r="GS171" s="44">
        <v>0</v>
      </c>
      <c r="GT171" s="40"/>
      <c r="GU171" s="39"/>
      <c r="GZ171" s="40"/>
      <c r="HF171" s="43"/>
      <c r="HL171" s="43"/>
      <c r="HR171" s="43"/>
      <c r="HX171" s="40"/>
      <c r="IB171" s="40"/>
      <c r="IH171" s="43"/>
      <c r="IL171" s="40"/>
      <c r="IR171" s="40"/>
      <c r="IX171" s="43"/>
      <c r="JD171" s="43"/>
      <c r="JJ171" s="43"/>
      <c r="JK171" s="42"/>
      <c r="JS171" s="43"/>
      <c r="JY171" s="43"/>
      <c r="KE171" s="43"/>
      <c r="KF171" s="42"/>
      <c r="KI171" s="43"/>
      <c r="KJ171" s="42"/>
      <c r="KO171" s="43"/>
      <c r="KP171" s="42"/>
      <c r="KU171" s="43"/>
      <c r="KV171" s="42"/>
      <c r="KY171" s="43"/>
      <c r="KZ171" s="42"/>
      <c r="LE171" s="43"/>
      <c r="LF171" s="42"/>
      <c r="LK171" s="43"/>
      <c r="LL171" s="42"/>
      <c r="LQ171" s="43"/>
      <c r="LR171" s="42"/>
      <c r="LW171" s="43"/>
      <c r="LX171" s="42"/>
      <c r="MC171" s="43"/>
      <c r="MD171" s="42"/>
      <c r="MI171" s="43"/>
      <c r="MJ171" s="42"/>
      <c r="MO171" s="43"/>
      <c r="MP171" s="42"/>
      <c r="MU171" s="43"/>
      <c r="MV171" s="42"/>
      <c r="NA171" s="43"/>
      <c r="NB171" s="42"/>
      <c r="NG171" s="43"/>
      <c r="NH171" s="42"/>
      <c r="NM171" s="43"/>
      <c r="NN171" s="42"/>
      <c r="NS171" s="43"/>
      <c r="NT171" s="42"/>
      <c r="NY171" s="43"/>
      <c r="NZ171" s="42"/>
      <c r="OB171" s="44"/>
      <c r="OE171" s="43"/>
      <c r="OF171" s="42"/>
      <c r="OK171" s="43"/>
      <c r="OL171" s="42"/>
      <c r="OP171" s="44"/>
      <c r="OQ171" s="43"/>
      <c r="OR171" s="42"/>
      <c r="OW171" s="43"/>
      <c r="OX171" s="42"/>
      <c r="OZ171" s="44"/>
      <c r="PC171" s="43"/>
      <c r="PD171" s="42"/>
      <c r="PI171" s="43"/>
      <c r="PJ171" s="42"/>
      <c r="PM171" s="43"/>
      <c r="PN171" s="42"/>
      <c r="PQ171" s="43"/>
      <c r="PR171" s="42"/>
      <c r="PU171" s="43"/>
      <c r="PV171" s="42"/>
      <c r="PZ171" s="44"/>
      <c r="QA171" s="43"/>
      <c r="QB171" s="42"/>
      <c r="QE171" s="43"/>
      <c r="QF171" s="42"/>
      <c r="QH171" s="44"/>
      <c r="QI171" s="43"/>
    </row>
    <row r="172" spans="1:451" x14ac:dyDescent="0.25">
      <c r="A172" s="45" t="s">
        <v>445</v>
      </c>
      <c r="B172" s="38">
        <v>0.84</v>
      </c>
      <c r="M172" s="39"/>
      <c r="N172" s="48"/>
      <c r="O172" s="48"/>
      <c r="P172" s="48"/>
      <c r="Q172" s="48">
        <f t="shared" si="9"/>
        <v>0</v>
      </c>
      <c r="R172" s="40"/>
      <c r="S172" s="48"/>
      <c r="W172" s="44">
        <v>0</v>
      </c>
      <c r="X172" s="40"/>
      <c r="AC172" s="44">
        <v>0</v>
      </c>
      <c r="AD172" s="40"/>
      <c r="AE172" s="39"/>
      <c r="AG172" s="44">
        <v>0</v>
      </c>
      <c r="AH172" s="40"/>
      <c r="AI172" s="39"/>
      <c r="AK172" s="44">
        <v>0</v>
      </c>
      <c r="AL172" s="40"/>
      <c r="AQ172" s="44">
        <v>0</v>
      </c>
      <c r="AR172" s="40"/>
      <c r="AU172" s="44">
        <v>0</v>
      </c>
      <c r="AV172" s="40"/>
      <c r="AW172" s="39"/>
      <c r="BA172" s="44">
        <v>0</v>
      </c>
      <c r="BB172" s="40"/>
      <c r="BE172" s="44">
        <v>0</v>
      </c>
      <c r="BF172" s="40"/>
      <c r="BG172" s="39"/>
      <c r="BI172" s="44">
        <v>0</v>
      </c>
      <c r="BJ172" s="40"/>
      <c r="BK172" s="39"/>
      <c r="BQ172" s="44">
        <v>0</v>
      </c>
      <c r="BR172" s="40"/>
      <c r="BW172" s="44">
        <v>0</v>
      </c>
      <c r="BX172" s="40"/>
      <c r="BY172" s="39"/>
      <c r="CC172" s="44">
        <v>0</v>
      </c>
      <c r="CD172" s="40"/>
      <c r="CE172" s="39"/>
      <c r="CI172" s="44">
        <v>0</v>
      </c>
      <c r="CJ172" s="40"/>
      <c r="CK172" s="39"/>
      <c r="CO172" s="44">
        <v>0</v>
      </c>
      <c r="CP172" s="40"/>
      <c r="CW172" s="44">
        <v>0</v>
      </c>
      <c r="CX172" s="40"/>
      <c r="CY172" s="39"/>
      <c r="DA172" s="44">
        <v>0</v>
      </c>
      <c r="DB172" s="40"/>
      <c r="DC172" s="39"/>
      <c r="DG172" s="44">
        <v>0</v>
      </c>
      <c r="DH172" s="40"/>
      <c r="DI172" s="39"/>
      <c r="DK172" s="44">
        <v>0</v>
      </c>
      <c r="DL172" s="40"/>
      <c r="DT172" s="44">
        <v>0</v>
      </c>
      <c r="DU172" s="40"/>
      <c r="EB172" s="44">
        <v>0</v>
      </c>
      <c r="EC172" s="40"/>
      <c r="ED172" s="39"/>
      <c r="EH172" s="44">
        <v>0</v>
      </c>
      <c r="EI172" s="40"/>
      <c r="EJ172" s="39"/>
      <c r="EM172" s="44">
        <v>0</v>
      </c>
      <c r="EN172" s="40"/>
      <c r="EQ172" s="44">
        <v>0</v>
      </c>
      <c r="ER172" s="40"/>
      <c r="ES172" s="39"/>
      <c r="EZ172" s="44">
        <v>0</v>
      </c>
      <c r="FA172" s="40"/>
      <c r="FE172">
        <v>8</v>
      </c>
      <c r="FF172" s="47">
        <v>-8</v>
      </c>
      <c r="FG172" s="40">
        <v>6.72</v>
      </c>
      <c r="FH172" s="39"/>
      <c r="FK172">
        <v>12</v>
      </c>
      <c r="FL172" s="47">
        <v>-12</v>
      </c>
      <c r="FM172" s="43">
        <v>10.08</v>
      </c>
      <c r="FR172" s="44">
        <v>0</v>
      </c>
      <c r="FS172" s="40"/>
      <c r="FV172" s="44">
        <v>0</v>
      </c>
      <c r="FW172" s="40"/>
      <c r="FX172" s="39"/>
      <c r="FZ172" s="44">
        <v>0</v>
      </c>
      <c r="GA172" s="40"/>
      <c r="GG172" s="44">
        <v>0</v>
      </c>
      <c r="GH172" s="40"/>
      <c r="GN172" s="43"/>
      <c r="GO172" s="39"/>
      <c r="GT172" s="40"/>
      <c r="GU172" s="39"/>
      <c r="GZ172" s="40"/>
      <c r="HF172" s="43"/>
      <c r="HL172" s="43"/>
      <c r="HR172" s="43"/>
      <c r="HX172" s="40"/>
      <c r="IB172" s="40"/>
      <c r="IH172" s="43"/>
      <c r="IL172" s="40"/>
      <c r="IR172" s="40"/>
      <c r="IX172" s="43"/>
      <c r="JD172" s="43"/>
      <c r="JJ172" s="43"/>
      <c r="JK172" s="42"/>
      <c r="JS172" s="43"/>
      <c r="JY172" s="43"/>
      <c r="KE172" s="43"/>
      <c r="KF172" s="42"/>
      <c r="KI172" s="43"/>
      <c r="KJ172" s="42"/>
      <c r="KO172" s="43"/>
      <c r="KP172" s="42"/>
      <c r="KU172" s="43"/>
      <c r="KV172" s="42"/>
      <c r="KY172" s="43"/>
      <c r="KZ172" s="42"/>
      <c r="LE172" s="43"/>
      <c r="LF172" s="42"/>
      <c r="LK172" s="43"/>
      <c r="LL172" s="42"/>
      <c r="LQ172" s="43"/>
      <c r="LR172" s="42"/>
      <c r="LW172" s="43"/>
      <c r="LX172" s="42"/>
      <c r="MC172" s="43"/>
      <c r="MD172" s="42"/>
      <c r="MI172" s="43"/>
      <c r="MJ172" s="42"/>
      <c r="MO172" s="43"/>
      <c r="MP172" s="42"/>
      <c r="MU172" s="43"/>
      <c r="MV172" s="42"/>
      <c r="NA172" s="43"/>
      <c r="NB172" s="42"/>
      <c r="NG172" s="43"/>
      <c r="NH172" s="42"/>
      <c r="NM172" s="43"/>
      <c r="NN172" s="42"/>
      <c r="NS172" s="43"/>
      <c r="NT172" s="42"/>
      <c r="NY172" s="43"/>
      <c r="NZ172" s="42"/>
      <c r="OB172" s="44"/>
      <c r="OE172" s="43"/>
      <c r="OF172" s="42"/>
      <c r="OK172" s="43"/>
      <c r="OL172" s="42"/>
      <c r="OP172" s="44"/>
      <c r="OQ172" s="43"/>
      <c r="OR172" s="42"/>
      <c r="OW172" s="43"/>
      <c r="OX172" s="42"/>
      <c r="OZ172" s="44"/>
      <c r="PC172" s="43"/>
      <c r="PD172" s="42"/>
      <c r="PI172" s="43"/>
      <c r="PJ172" s="42"/>
      <c r="PM172" s="43"/>
      <c r="PN172" s="42"/>
      <c r="PQ172" s="43"/>
      <c r="PR172" s="42"/>
      <c r="PU172" s="43"/>
      <c r="PV172" s="42"/>
      <c r="PZ172" s="44"/>
      <c r="QA172" s="43"/>
      <c r="QB172" s="42"/>
      <c r="QE172" s="43"/>
      <c r="QF172" s="42"/>
      <c r="QH172" s="44"/>
      <c r="QI172" s="43"/>
    </row>
    <row r="173" spans="1:451" x14ac:dyDescent="0.25">
      <c r="A173" s="45" t="s">
        <v>446</v>
      </c>
      <c r="B173" s="38">
        <v>0.33</v>
      </c>
      <c r="M173" s="39"/>
      <c r="N173" s="48"/>
      <c r="O173" s="48"/>
      <c r="P173" s="48"/>
      <c r="Q173" s="48">
        <f t="shared" si="9"/>
        <v>0</v>
      </c>
      <c r="R173" s="40"/>
      <c r="S173" s="48"/>
      <c r="W173" s="44">
        <v>0</v>
      </c>
      <c r="X173" s="40"/>
      <c r="AC173" s="44">
        <v>0</v>
      </c>
      <c r="AD173" s="40"/>
      <c r="AE173" s="39"/>
      <c r="AG173" s="44">
        <v>0</v>
      </c>
      <c r="AH173" s="40"/>
      <c r="AI173" s="39"/>
      <c r="AK173" s="44">
        <v>0</v>
      </c>
      <c r="AL173" s="40"/>
      <c r="AQ173" s="44">
        <v>0</v>
      </c>
      <c r="AR173" s="40"/>
      <c r="AU173" s="44">
        <v>0</v>
      </c>
      <c r="AV173" s="40"/>
      <c r="AW173" s="39"/>
      <c r="BA173" s="44">
        <v>0</v>
      </c>
      <c r="BB173" s="40"/>
      <c r="BE173" s="44">
        <v>0</v>
      </c>
      <c r="BF173" s="40"/>
      <c r="BG173" s="39"/>
      <c r="BI173" s="44">
        <v>0</v>
      </c>
      <c r="BJ173" s="40"/>
      <c r="BK173" s="39"/>
      <c r="BQ173" s="44">
        <v>0</v>
      </c>
      <c r="BR173" s="40"/>
      <c r="BW173" s="44">
        <v>0</v>
      </c>
      <c r="BX173" s="40"/>
      <c r="BY173" s="39"/>
      <c r="CC173" s="44">
        <v>0</v>
      </c>
      <c r="CD173" s="40"/>
      <c r="CE173" s="39"/>
      <c r="CI173" s="44">
        <v>0</v>
      </c>
      <c r="CJ173" s="40"/>
      <c r="CK173" s="39"/>
      <c r="CO173" s="44">
        <v>0</v>
      </c>
      <c r="CP173" s="40"/>
      <c r="CW173" s="44">
        <v>0</v>
      </c>
      <c r="CX173" s="40"/>
      <c r="CY173" s="39"/>
      <c r="DA173" s="44">
        <v>0</v>
      </c>
      <c r="DB173" s="40"/>
      <c r="DC173" s="39"/>
      <c r="DG173" s="44">
        <v>0</v>
      </c>
      <c r="DH173" s="40"/>
      <c r="DI173" s="39"/>
      <c r="DK173" s="44">
        <v>0</v>
      </c>
      <c r="DL173" s="40"/>
      <c r="DR173">
        <v>8</v>
      </c>
      <c r="DS173">
        <v>8</v>
      </c>
      <c r="DT173" s="44">
        <v>0</v>
      </c>
      <c r="DU173" s="40"/>
      <c r="DZ173">
        <v>8</v>
      </c>
      <c r="EA173">
        <v>8</v>
      </c>
      <c r="EB173" s="44">
        <v>0</v>
      </c>
      <c r="EC173" s="40"/>
      <c r="ED173" s="39"/>
      <c r="EH173" s="44">
        <v>0</v>
      </c>
      <c r="EI173" s="40"/>
      <c r="EJ173" s="39"/>
      <c r="EM173" s="44">
        <v>0</v>
      </c>
      <c r="EN173" s="40"/>
      <c r="EQ173" s="44">
        <v>0</v>
      </c>
      <c r="ER173" s="40"/>
      <c r="ES173" s="39"/>
      <c r="EZ173" s="44">
        <v>0</v>
      </c>
      <c r="FA173" s="40"/>
      <c r="FF173" s="44">
        <v>0</v>
      </c>
      <c r="FG173" s="40"/>
      <c r="FH173" s="39"/>
      <c r="FL173" s="44">
        <v>0</v>
      </c>
      <c r="FM173" s="40"/>
      <c r="FR173" s="44">
        <v>0</v>
      </c>
      <c r="FS173" s="40"/>
      <c r="FV173" s="44">
        <v>0</v>
      </c>
      <c r="FW173" s="40"/>
      <c r="FX173" s="39"/>
      <c r="FZ173" s="44">
        <v>0</v>
      </c>
      <c r="GA173" s="40"/>
      <c r="GE173" s="45">
        <v>32</v>
      </c>
      <c r="GF173" s="44">
        <v>32</v>
      </c>
      <c r="GG173" s="44">
        <v>0</v>
      </c>
      <c r="GH173" s="40"/>
      <c r="GM173" s="44">
        <v>0</v>
      </c>
      <c r="GN173" s="43"/>
      <c r="GO173" s="39"/>
      <c r="GS173" s="44">
        <v>0</v>
      </c>
      <c r="GT173" s="40"/>
      <c r="GU173" s="39"/>
      <c r="GZ173" s="40"/>
      <c r="HF173" s="43"/>
      <c r="HL173" s="43"/>
      <c r="HR173" s="43"/>
      <c r="HX173" s="40"/>
      <c r="IB173" s="40"/>
      <c r="IH173" s="43"/>
      <c r="IL173" s="40"/>
      <c r="IR173" s="40"/>
      <c r="IX173" s="43"/>
      <c r="JD173" s="43"/>
      <c r="JJ173" s="43"/>
      <c r="JK173" s="42"/>
      <c r="JS173" s="43"/>
      <c r="JY173" s="43"/>
      <c r="KE173" s="43"/>
      <c r="KF173" s="42"/>
      <c r="KI173" s="43"/>
      <c r="KJ173" s="42"/>
      <c r="KO173" s="43"/>
      <c r="KP173" s="42"/>
      <c r="KU173" s="43"/>
      <c r="KV173" s="42"/>
      <c r="KY173" s="43"/>
      <c r="KZ173" s="42"/>
      <c r="LE173" s="43"/>
      <c r="LF173" s="42"/>
      <c r="LK173" s="43"/>
      <c r="LL173" s="42"/>
      <c r="LQ173" s="43"/>
      <c r="LR173" s="42"/>
      <c r="LW173" s="43"/>
      <c r="LX173" s="42"/>
      <c r="MC173" s="43"/>
      <c r="MD173" s="42"/>
      <c r="MI173" s="43"/>
      <c r="MJ173" s="42"/>
      <c r="MO173" s="43"/>
      <c r="MP173" s="42"/>
      <c r="MU173" s="43"/>
      <c r="MV173" s="42"/>
      <c r="NA173" s="43"/>
      <c r="NB173" s="42"/>
      <c r="NG173" s="43"/>
      <c r="NH173" s="42"/>
      <c r="NM173" s="43"/>
      <c r="NN173" s="42"/>
      <c r="NS173" s="43"/>
      <c r="NT173" s="42"/>
      <c r="NY173" s="43"/>
      <c r="NZ173" s="42"/>
      <c r="OB173" s="44"/>
      <c r="OE173" s="43"/>
      <c r="OF173" s="42"/>
      <c r="OK173" s="43"/>
      <c r="OL173" s="42"/>
      <c r="OP173" s="44"/>
      <c r="OQ173" s="43"/>
      <c r="OR173" s="42"/>
      <c r="OW173" s="43"/>
      <c r="OX173" s="42"/>
      <c r="OZ173" s="44"/>
      <c r="PC173" s="43"/>
      <c r="PD173" s="42"/>
      <c r="PI173" s="43"/>
      <c r="PJ173" s="42"/>
      <c r="PM173" s="43"/>
      <c r="PN173" s="42"/>
      <c r="PQ173" s="43"/>
      <c r="PR173" s="42"/>
      <c r="PU173" s="43"/>
      <c r="PV173" s="42"/>
      <c r="PZ173" s="44"/>
      <c r="QA173" s="43"/>
      <c r="QB173" s="42"/>
      <c r="QE173" s="43"/>
      <c r="QF173" s="42"/>
      <c r="QH173" s="44"/>
      <c r="QI173" s="43"/>
    </row>
    <row r="174" spans="1:451" x14ac:dyDescent="0.25">
      <c r="A174" s="45" t="s">
        <v>447</v>
      </c>
      <c r="B174" s="38">
        <v>0.22</v>
      </c>
      <c r="E174">
        <v>50</v>
      </c>
      <c r="J174">
        <v>8</v>
      </c>
      <c r="M174" s="39"/>
      <c r="N174" s="48"/>
      <c r="O174" s="48"/>
      <c r="P174" s="49">
        <v>8</v>
      </c>
      <c r="Q174" s="53">
        <f t="shared" si="9"/>
        <v>-8</v>
      </c>
      <c r="R174" s="40">
        <f>-1*Q174*B174</f>
        <v>1.76</v>
      </c>
      <c r="S174" s="48"/>
      <c r="V174">
        <v>16</v>
      </c>
      <c r="W174" s="47">
        <v>-16</v>
      </c>
      <c r="X174" s="40">
        <v>3.52</v>
      </c>
      <c r="AC174" s="44">
        <v>0</v>
      </c>
      <c r="AD174" s="40"/>
      <c r="AE174" s="39"/>
      <c r="AG174" s="44">
        <v>0</v>
      </c>
      <c r="AH174" s="40"/>
      <c r="AI174" s="41">
        <v>8</v>
      </c>
      <c r="AJ174">
        <v>8</v>
      </c>
      <c r="AK174" s="44">
        <v>0</v>
      </c>
      <c r="AL174" s="40"/>
      <c r="AP174">
        <v>8</v>
      </c>
      <c r="AQ174" s="47">
        <v>-8</v>
      </c>
      <c r="AR174" s="40">
        <v>1.76</v>
      </c>
      <c r="AT174">
        <v>16</v>
      </c>
      <c r="AU174" s="47">
        <v>-16</v>
      </c>
      <c r="AV174" s="40">
        <v>3.52</v>
      </c>
      <c r="AW174" s="39"/>
      <c r="BA174" s="44">
        <v>0</v>
      </c>
      <c r="BB174" s="40"/>
      <c r="BD174">
        <v>10</v>
      </c>
      <c r="BE174" s="47">
        <v>-10</v>
      </c>
      <c r="BF174" s="40">
        <v>2.2000000000000002</v>
      </c>
      <c r="BG174" s="39"/>
      <c r="BI174" s="44">
        <v>0</v>
      </c>
      <c r="BJ174" s="40"/>
      <c r="BK174" s="39"/>
      <c r="BP174">
        <v>40</v>
      </c>
      <c r="BQ174" s="47">
        <v>-40</v>
      </c>
      <c r="BR174" s="40">
        <v>8.8000000000000007</v>
      </c>
      <c r="BU174">
        <v>8</v>
      </c>
      <c r="BV174">
        <v>8</v>
      </c>
      <c r="BW174" s="44">
        <v>0</v>
      </c>
      <c r="BX174" s="40"/>
      <c r="BY174" s="39"/>
      <c r="CA174">
        <v>8</v>
      </c>
      <c r="CB174">
        <v>10</v>
      </c>
      <c r="CC174" s="44">
        <v>-2</v>
      </c>
      <c r="CD174" s="40"/>
      <c r="CE174" s="39"/>
      <c r="CG174">
        <v>8</v>
      </c>
      <c r="CH174">
        <v>8</v>
      </c>
      <c r="CI174" s="44">
        <v>0</v>
      </c>
      <c r="CJ174" s="40"/>
      <c r="CK174" s="39"/>
      <c r="CN174">
        <v>24</v>
      </c>
      <c r="CO174" s="47">
        <v>-24</v>
      </c>
      <c r="CP174" s="40">
        <v>5.28</v>
      </c>
      <c r="CW174" s="44">
        <v>0</v>
      </c>
      <c r="CX174" s="40"/>
      <c r="CY174" s="39"/>
      <c r="DA174" s="44">
        <v>0</v>
      </c>
      <c r="DB174" s="40"/>
      <c r="DC174" s="39"/>
      <c r="DG174" s="44">
        <v>0</v>
      </c>
      <c r="DH174" s="40"/>
      <c r="DI174" s="41">
        <v>40</v>
      </c>
      <c r="DJ174" s="44">
        <v>40</v>
      </c>
      <c r="DK174" s="44">
        <v>0</v>
      </c>
      <c r="DL174" s="40"/>
      <c r="DT174" s="44">
        <v>0</v>
      </c>
      <c r="DU174" s="40"/>
      <c r="EB174" s="44">
        <v>0</v>
      </c>
      <c r="EC174" s="40"/>
      <c r="ED174" s="39"/>
      <c r="EF174">
        <v>64</v>
      </c>
      <c r="EH174" s="44">
        <v>64</v>
      </c>
      <c r="EI174" s="40"/>
      <c r="EJ174" s="39"/>
      <c r="EM174" s="44">
        <v>0</v>
      </c>
      <c r="EN174" s="40"/>
      <c r="ER174" s="40"/>
      <c r="ES174" s="39"/>
      <c r="FA174" s="40"/>
      <c r="FG174" s="40"/>
      <c r="FH174" s="39"/>
      <c r="FM174" s="40"/>
      <c r="FS174" s="40"/>
      <c r="FW174" s="40"/>
      <c r="FX174" s="39"/>
      <c r="GA174" s="40"/>
      <c r="GH174" s="40"/>
      <c r="GN174" s="43"/>
      <c r="GO174" s="39"/>
      <c r="GT174" s="40"/>
      <c r="GU174" s="39"/>
      <c r="GZ174" s="40"/>
      <c r="HF174" s="43"/>
      <c r="HL174" s="43"/>
      <c r="HR174" s="43"/>
      <c r="HX174" s="40"/>
      <c r="IB174" s="40"/>
      <c r="IH174" s="43"/>
      <c r="IL174" s="40"/>
      <c r="IR174" s="40"/>
      <c r="IX174" s="43"/>
      <c r="JD174" s="43"/>
      <c r="JJ174" s="43"/>
      <c r="JK174" s="42"/>
      <c r="JS174" s="43"/>
      <c r="JY174" s="43"/>
      <c r="KE174" s="43"/>
      <c r="KF174" s="42"/>
      <c r="KI174" s="43"/>
      <c r="KJ174" s="42"/>
      <c r="KO174" s="43"/>
      <c r="KP174" s="42"/>
      <c r="KU174" s="43"/>
      <c r="KV174" s="42"/>
      <c r="KY174" s="43"/>
      <c r="KZ174" s="42"/>
      <c r="LE174" s="43"/>
      <c r="LF174" s="42"/>
      <c r="LK174" s="43"/>
      <c r="LL174" s="42"/>
      <c r="LQ174" s="43"/>
      <c r="LR174" s="42"/>
      <c r="LW174" s="43"/>
      <c r="LX174" s="42"/>
      <c r="MC174" s="43"/>
      <c r="MD174" s="42"/>
      <c r="MI174" s="43"/>
      <c r="MJ174" s="42"/>
      <c r="MM174" s="44"/>
      <c r="MO174" s="43"/>
      <c r="MP174" s="42"/>
      <c r="MU174" s="43"/>
      <c r="MV174" s="42"/>
      <c r="NA174" s="43"/>
      <c r="NB174" s="42"/>
      <c r="NG174" s="43"/>
      <c r="NH174" s="42"/>
      <c r="NM174" s="43"/>
      <c r="NN174" s="42"/>
      <c r="NS174" s="43"/>
      <c r="NT174" s="42"/>
      <c r="NY174" s="43"/>
      <c r="NZ174" s="42"/>
      <c r="OB174" s="44"/>
      <c r="OE174" s="43"/>
      <c r="OF174" s="42"/>
      <c r="OK174" s="43"/>
      <c r="OL174" s="42"/>
      <c r="OP174" s="44"/>
      <c r="OQ174" s="43"/>
      <c r="OR174" s="42"/>
      <c r="OW174" s="43"/>
      <c r="OX174" s="42"/>
      <c r="OZ174" s="44"/>
      <c r="PC174" s="43"/>
      <c r="PD174" s="42"/>
      <c r="PI174" s="43"/>
      <c r="PJ174" s="42"/>
      <c r="PM174" s="43"/>
      <c r="PN174" s="42"/>
      <c r="PQ174" s="43"/>
      <c r="PR174" s="42"/>
      <c r="PU174" s="43"/>
      <c r="PV174" s="42"/>
      <c r="PZ174" s="44"/>
      <c r="QA174" s="43"/>
      <c r="QB174" s="42"/>
      <c r="QE174" s="43"/>
      <c r="QF174" s="42"/>
      <c r="QH174" s="44"/>
      <c r="QI174" s="43"/>
    </row>
    <row r="175" spans="1:451" x14ac:dyDescent="0.25">
      <c r="A175" s="45" t="s">
        <v>448</v>
      </c>
      <c r="B175" s="38">
        <v>0.84</v>
      </c>
      <c r="M175" s="39"/>
      <c r="N175" s="48"/>
      <c r="O175" s="48"/>
      <c r="P175" s="48"/>
      <c r="Q175" s="48">
        <f t="shared" si="9"/>
        <v>0</v>
      </c>
      <c r="R175" s="40"/>
      <c r="S175" s="48"/>
      <c r="W175" s="44">
        <v>0</v>
      </c>
      <c r="X175" s="40"/>
      <c r="AC175" s="44">
        <v>0</v>
      </c>
      <c r="AD175" s="40"/>
      <c r="AE175" s="39"/>
      <c r="AG175" s="44">
        <v>0</v>
      </c>
      <c r="AH175" s="40"/>
      <c r="AI175" s="41">
        <v>6</v>
      </c>
      <c r="AJ175">
        <v>8</v>
      </c>
      <c r="AK175" s="44">
        <v>-2</v>
      </c>
      <c r="AL175" s="40"/>
      <c r="AQ175" s="44">
        <v>0</v>
      </c>
      <c r="AR175" s="40"/>
      <c r="AU175" s="44">
        <v>0</v>
      </c>
      <c r="AV175" s="40"/>
      <c r="AW175" s="39"/>
      <c r="BA175" s="44">
        <v>0</v>
      </c>
      <c r="BB175" s="40"/>
      <c r="BE175" s="44">
        <v>0</v>
      </c>
      <c r="BF175" s="40"/>
      <c r="BG175" s="39"/>
      <c r="BI175" s="44">
        <v>0</v>
      </c>
      <c r="BJ175" s="40"/>
      <c r="BK175" s="39"/>
      <c r="BQ175" s="44">
        <v>0</v>
      </c>
      <c r="BR175" s="40"/>
      <c r="BW175" s="44">
        <v>0</v>
      </c>
      <c r="BX175" s="40"/>
      <c r="BY175" s="39"/>
      <c r="CC175" s="44">
        <v>0</v>
      </c>
      <c r="CD175" s="40"/>
      <c r="CE175" s="39"/>
      <c r="CI175" s="44">
        <v>0</v>
      </c>
      <c r="CJ175" s="40"/>
      <c r="CK175" s="39"/>
      <c r="CO175" s="44">
        <v>0</v>
      </c>
      <c r="CP175" s="40"/>
      <c r="CW175" s="44">
        <v>0</v>
      </c>
      <c r="CX175" s="40"/>
      <c r="CY175" s="39"/>
      <c r="DA175" s="44">
        <v>0</v>
      </c>
      <c r="DB175" s="40"/>
      <c r="DC175" s="39"/>
      <c r="DE175">
        <v>6</v>
      </c>
      <c r="DF175">
        <v>4</v>
      </c>
      <c r="DG175" s="44">
        <v>2</v>
      </c>
      <c r="DH175" s="40"/>
      <c r="DI175" s="41">
        <v>6</v>
      </c>
      <c r="DJ175">
        <v>8</v>
      </c>
      <c r="DK175" s="44">
        <v>-2</v>
      </c>
      <c r="DL175" s="40"/>
      <c r="DT175" s="44">
        <v>0</v>
      </c>
      <c r="DU175" s="40"/>
      <c r="EB175" s="44">
        <v>0</v>
      </c>
      <c r="EC175" s="40"/>
      <c r="ED175" s="39"/>
      <c r="EH175" s="44">
        <v>0</v>
      </c>
      <c r="EI175" s="40"/>
      <c r="EJ175" s="39"/>
      <c r="EM175" s="44">
        <v>0</v>
      </c>
      <c r="EN175" s="40"/>
      <c r="EQ175" s="44">
        <v>0</v>
      </c>
      <c r="ER175" s="40"/>
      <c r="ES175" s="39"/>
      <c r="EZ175" s="44">
        <v>0</v>
      </c>
      <c r="FA175" s="40"/>
      <c r="FF175" s="44">
        <v>0</v>
      </c>
      <c r="FG175" s="40"/>
      <c r="FH175" s="39"/>
      <c r="FL175" s="44">
        <v>0</v>
      </c>
      <c r="FM175" s="40"/>
      <c r="FR175" s="44">
        <v>0</v>
      </c>
      <c r="FS175" s="40"/>
      <c r="FV175" s="44">
        <v>0</v>
      </c>
      <c r="FW175" s="40"/>
      <c r="FX175" s="39"/>
      <c r="FZ175" s="44">
        <v>0</v>
      </c>
      <c r="GA175" s="40"/>
      <c r="GG175" s="44">
        <v>0</v>
      </c>
      <c r="GH175" s="40"/>
      <c r="GK175" s="44">
        <v>48</v>
      </c>
      <c r="GL175">
        <v>50</v>
      </c>
      <c r="GM175" s="44">
        <v>-2</v>
      </c>
      <c r="GN175" s="40"/>
      <c r="GO175" s="39"/>
      <c r="GS175" s="44">
        <v>0</v>
      </c>
      <c r="GT175" s="40"/>
      <c r="GU175" s="39"/>
      <c r="GZ175" s="40"/>
      <c r="HF175" s="43"/>
      <c r="HL175" s="43"/>
      <c r="HR175" s="43"/>
      <c r="HX175" s="40"/>
      <c r="IB175" s="40"/>
      <c r="IH175" s="43"/>
      <c r="IL175" s="40"/>
      <c r="IR175" s="40"/>
      <c r="IX175" s="43"/>
      <c r="JD175" s="43"/>
      <c r="JJ175" s="43"/>
      <c r="JK175" s="42"/>
      <c r="JS175" s="43"/>
      <c r="JY175" s="43"/>
      <c r="KE175" s="43"/>
      <c r="KF175" s="42"/>
      <c r="KI175" s="43"/>
      <c r="KJ175" s="42"/>
      <c r="KO175" s="43"/>
      <c r="KP175" s="42"/>
      <c r="KU175" s="43"/>
      <c r="KV175" s="42"/>
      <c r="KY175" s="43"/>
      <c r="KZ175" s="42"/>
      <c r="LE175" s="43"/>
      <c r="LF175" s="42"/>
      <c r="LK175" s="43"/>
      <c r="LL175" s="42"/>
      <c r="LQ175" s="43"/>
      <c r="LR175" s="42"/>
      <c r="LW175" s="43"/>
      <c r="LX175" s="42"/>
      <c r="MC175" s="43"/>
      <c r="MD175" s="42"/>
      <c r="MI175" s="43"/>
      <c r="MJ175" s="42"/>
      <c r="MO175" s="43"/>
      <c r="MP175" s="42"/>
      <c r="MU175" s="43"/>
      <c r="MV175" s="42"/>
      <c r="NA175" s="43"/>
      <c r="NB175" s="42"/>
      <c r="NG175" s="43"/>
      <c r="NH175" s="42"/>
      <c r="NM175" s="43"/>
      <c r="NN175" s="42"/>
      <c r="NS175" s="43"/>
      <c r="NT175" s="42"/>
      <c r="NY175" s="43"/>
      <c r="NZ175" s="42"/>
      <c r="OD175" s="44"/>
      <c r="OE175" s="43"/>
      <c r="OF175" s="42"/>
      <c r="OK175" s="43"/>
      <c r="OL175" s="42"/>
      <c r="OP175" s="44"/>
      <c r="OQ175" s="43"/>
      <c r="OR175" s="42"/>
      <c r="OW175" s="43"/>
      <c r="OX175" s="42"/>
      <c r="OZ175" s="44"/>
      <c r="PC175" s="43"/>
      <c r="PD175" s="42"/>
      <c r="PI175" s="43"/>
      <c r="PJ175" s="42"/>
      <c r="PM175" s="43"/>
      <c r="PN175" s="42"/>
      <c r="PQ175" s="43"/>
      <c r="PR175" s="42"/>
      <c r="PU175" s="43"/>
      <c r="PV175" s="42"/>
      <c r="PZ175" s="44"/>
      <c r="QA175" s="43"/>
      <c r="QB175" s="42"/>
      <c r="QE175" s="43"/>
      <c r="QF175" s="42"/>
      <c r="QH175" s="44"/>
      <c r="QI175" s="43"/>
    </row>
    <row r="176" spans="1:451" x14ac:dyDescent="0.25">
      <c r="A176" s="45" t="s">
        <v>449</v>
      </c>
      <c r="B176" s="38">
        <v>1</v>
      </c>
      <c r="M176" s="39"/>
      <c r="N176" s="48"/>
      <c r="O176" s="48"/>
      <c r="P176" s="48"/>
      <c r="Q176" s="48">
        <f t="shared" si="9"/>
        <v>0</v>
      </c>
      <c r="R176" s="40"/>
      <c r="S176" s="48"/>
      <c r="W176" s="44">
        <v>0</v>
      </c>
      <c r="X176" s="40"/>
      <c r="AC176" s="44">
        <v>0</v>
      </c>
      <c r="AD176" s="40"/>
      <c r="AE176" s="39"/>
      <c r="AG176" s="44">
        <v>0</v>
      </c>
      <c r="AH176" s="40"/>
      <c r="AI176" s="39"/>
      <c r="AK176" s="44">
        <v>0</v>
      </c>
      <c r="AL176" s="40"/>
      <c r="AQ176" s="44">
        <v>0</v>
      </c>
      <c r="AR176" s="40"/>
      <c r="AU176" s="44">
        <v>0</v>
      </c>
      <c r="AV176" s="40"/>
      <c r="AW176" s="39"/>
      <c r="BA176" s="44">
        <v>0</v>
      </c>
      <c r="BB176" s="40"/>
      <c r="BE176" s="44">
        <v>0</v>
      </c>
      <c r="BF176" s="40"/>
      <c r="BG176" s="39"/>
      <c r="BI176" s="44">
        <v>0</v>
      </c>
      <c r="BJ176" s="40"/>
      <c r="BK176" s="39"/>
      <c r="BQ176" s="44">
        <v>0</v>
      </c>
      <c r="BR176" s="40"/>
      <c r="BW176" s="44">
        <v>0</v>
      </c>
      <c r="BX176" s="40"/>
      <c r="BY176" s="39"/>
      <c r="CC176" s="44">
        <v>0</v>
      </c>
      <c r="CD176" s="40"/>
      <c r="CE176" s="39"/>
      <c r="CI176" s="44">
        <v>0</v>
      </c>
      <c r="CJ176" s="40"/>
      <c r="CK176" s="39"/>
      <c r="CO176" s="44">
        <v>0</v>
      </c>
      <c r="CP176" s="40"/>
      <c r="CW176" s="44">
        <v>0</v>
      </c>
      <c r="CX176" s="40"/>
      <c r="CY176" s="39"/>
      <c r="DA176" s="44">
        <v>0</v>
      </c>
      <c r="DB176" s="40"/>
      <c r="DC176" s="39"/>
      <c r="DG176" s="44">
        <v>0</v>
      </c>
      <c r="DH176" s="40"/>
      <c r="DI176" s="39">
        <v>12</v>
      </c>
      <c r="DJ176">
        <v>10</v>
      </c>
      <c r="DK176" s="44">
        <v>2</v>
      </c>
      <c r="DL176" s="40"/>
      <c r="DT176" s="44">
        <v>0</v>
      </c>
      <c r="DU176" s="40"/>
      <c r="EB176" s="44">
        <v>0</v>
      </c>
      <c r="EC176" s="40"/>
      <c r="ED176" s="39"/>
      <c r="EH176" s="44">
        <v>0</v>
      </c>
      <c r="EI176" s="40"/>
      <c r="EJ176" s="39"/>
      <c r="EM176" s="44">
        <v>0</v>
      </c>
      <c r="EN176" s="40"/>
      <c r="ER176" s="40"/>
      <c r="ES176" s="39"/>
      <c r="FA176" s="40"/>
      <c r="FG176" s="40"/>
      <c r="FH176" s="39"/>
      <c r="FM176" s="40"/>
      <c r="FS176" s="40"/>
      <c r="FW176" s="40"/>
      <c r="FX176" s="39"/>
      <c r="GA176" s="40"/>
      <c r="GH176" s="40"/>
      <c r="GN176" s="40"/>
      <c r="GO176" s="39"/>
      <c r="GT176" s="40"/>
      <c r="GU176" s="39"/>
      <c r="GZ176" s="40"/>
      <c r="HF176" s="43"/>
      <c r="HL176" s="43"/>
      <c r="HR176" s="43"/>
      <c r="HX176" s="40"/>
      <c r="IB176" s="40"/>
      <c r="IH176" s="43"/>
      <c r="IL176" s="40"/>
      <c r="IR176" s="40"/>
      <c r="IX176" s="43"/>
      <c r="JD176" s="43"/>
      <c r="JJ176" s="43"/>
      <c r="JK176" s="42"/>
      <c r="JS176" s="43"/>
      <c r="JY176" s="43"/>
      <c r="KE176" s="43"/>
      <c r="KF176" s="42"/>
      <c r="KI176" s="43"/>
      <c r="KJ176" s="42"/>
      <c r="KO176" s="43"/>
      <c r="KP176" s="42"/>
      <c r="KU176" s="43"/>
      <c r="KV176" s="42"/>
      <c r="KY176" s="43"/>
      <c r="KZ176" s="42"/>
      <c r="LE176" s="43"/>
      <c r="LF176" s="42"/>
      <c r="LK176" s="43"/>
      <c r="LL176" s="42"/>
      <c r="LQ176" s="43"/>
      <c r="LR176" s="42"/>
      <c r="LW176" s="43"/>
      <c r="LX176" s="42"/>
      <c r="MC176" s="43"/>
      <c r="MD176" s="42"/>
      <c r="MI176" s="43"/>
      <c r="MJ176" s="42"/>
      <c r="MO176" s="43"/>
      <c r="MP176" s="42"/>
      <c r="MU176" s="43"/>
      <c r="MV176" s="42"/>
      <c r="NA176" s="43"/>
      <c r="NB176" s="42"/>
      <c r="NG176" s="43"/>
      <c r="NH176" s="42"/>
      <c r="NM176" s="43"/>
      <c r="NN176" s="42"/>
      <c r="NS176" s="43"/>
      <c r="NT176" s="42"/>
      <c r="NY176" s="43"/>
      <c r="NZ176" s="42"/>
      <c r="OD176" s="44"/>
      <c r="OE176" s="43"/>
      <c r="OF176" s="42"/>
      <c r="OK176" s="43"/>
      <c r="OL176" s="42"/>
      <c r="OP176" s="44"/>
      <c r="OQ176" s="43"/>
      <c r="OR176" s="42"/>
      <c r="OW176" s="43"/>
      <c r="OX176" s="42"/>
      <c r="OZ176" s="44"/>
      <c r="PC176" s="43"/>
      <c r="PD176" s="42"/>
      <c r="PI176" s="43"/>
      <c r="PJ176" s="42"/>
      <c r="PM176" s="43"/>
      <c r="PN176" s="42"/>
      <c r="PQ176" s="43"/>
      <c r="PR176" s="42"/>
      <c r="PU176" s="43"/>
      <c r="PV176" s="42"/>
      <c r="PZ176" s="44"/>
      <c r="QA176" s="43"/>
      <c r="QB176" s="42"/>
      <c r="QE176" s="43"/>
      <c r="QF176" s="42"/>
      <c r="QH176" s="44"/>
      <c r="QI176" s="43"/>
    </row>
    <row r="177" spans="1:451" x14ac:dyDescent="0.25">
      <c r="A177" s="45" t="s">
        <v>450</v>
      </c>
      <c r="B177" s="38">
        <v>0.35</v>
      </c>
      <c r="E177">
        <v>100</v>
      </c>
      <c r="H177">
        <v>300</v>
      </c>
      <c r="M177" s="41">
        <v>296</v>
      </c>
      <c r="N177" s="49">
        <v>300</v>
      </c>
      <c r="O177" s="49">
        <v>376</v>
      </c>
      <c r="P177" s="49">
        <v>380</v>
      </c>
      <c r="Q177" s="48">
        <f t="shared" si="9"/>
        <v>-8</v>
      </c>
      <c r="R177" s="40"/>
      <c r="S177" s="49">
        <v>48</v>
      </c>
      <c r="T177">
        <v>50</v>
      </c>
      <c r="U177">
        <v>72</v>
      </c>
      <c r="V177">
        <v>70</v>
      </c>
      <c r="W177" s="44">
        <v>0</v>
      </c>
      <c r="X177" s="40"/>
      <c r="Y177">
        <v>96</v>
      </c>
      <c r="Z177">
        <v>100</v>
      </c>
      <c r="AA177">
        <v>48</v>
      </c>
      <c r="AB177">
        <v>46</v>
      </c>
      <c r="AC177" s="44">
        <v>-2</v>
      </c>
      <c r="AD177" s="40"/>
      <c r="AE177" s="41">
        <v>400</v>
      </c>
      <c r="AF177">
        <v>400</v>
      </c>
      <c r="AG177" s="44">
        <v>0</v>
      </c>
      <c r="AH177" s="40"/>
      <c r="AI177" s="41">
        <v>168</v>
      </c>
      <c r="AJ177">
        <v>166</v>
      </c>
      <c r="AK177" s="44">
        <v>2</v>
      </c>
      <c r="AL177" s="40"/>
      <c r="AO177">
        <v>56</v>
      </c>
      <c r="AP177">
        <v>60</v>
      </c>
      <c r="AQ177" s="44">
        <v>-4</v>
      </c>
      <c r="AR177" s="40"/>
      <c r="AS177">
        <v>336</v>
      </c>
      <c r="AT177">
        <v>341</v>
      </c>
      <c r="AU177" s="44">
        <v>-5</v>
      </c>
      <c r="AV177" s="40"/>
      <c r="AW177" s="41">
        <v>200</v>
      </c>
      <c r="AX177">
        <v>200</v>
      </c>
      <c r="AY177">
        <v>696</v>
      </c>
      <c r="AZ177">
        <v>699</v>
      </c>
      <c r="BA177" s="44">
        <v>-3</v>
      </c>
      <c r="BB177" s="40"/>
      <c r="BC177">
        <v>80</v>
      </c>
      <c r="BD177">
        <v>80</v>
      </c>
      <c r="BE177" s="44">
        <v>0</v>
      </c>
      <c r="BF177" s="40"/>
      <c r="BG177" s="39"/>
      <c r="BI177" s="44">
        <v>0</v>
      </c>
      <c r="BJ177" s="40"/>
      <c r="BK177" s="39"/>
      <c r="BM177">
        <v>256</v>
      </c>
      <c r="BN177">
        <v>300</v>
      </c>
      <c r="BO177">
        <v>296</v>
      </c>
      <c r="BP177">
        <v>260</v>
      </c>
      <c r="BQ177" s="44">
        <v>-8</v>
      </c>
      <c r="BR177" s="40"/>
      <c r="BS177">
        <v>352</v>
      </c>
      <c r="BT177">
        <v>350</v>
      </c>
      <c r="BU177">
        <v>480</v>
      </c>
      <c r="BV177">
        <v>483</v>
      </c>
      <c r="BW177" s="44">
        <v>-1</v>
      </c>
      <c r="BX177" s="40"/>
      <c r="BY177" s="41">
        <v>96</v>
      </c>
      <c r="BZ177">
        <v>100</v>
      </c>
      <c r="CA177">
        <v>208</v>
      </c>
      <c r="CB177">
        <v>210</v>
      </c>
      <c r="CC177" s="44">
        <v>-6</v>
      </c>
      <c r="CD177" s="40"/>
      <c r="CE177" s="39"/>
      <c r="CG177">
        <v>392</v>
      </c>
      <c r="CH177">
        <v>395</v>
      </c>
      <c r="CI177" s="44">
        <v>-3</v>
      </c>
      <c r="CJ177" s="40"/>
      <c r="CK177" s="41">
        <v>102</v>
      </c>
      <c r="CL177">
        <v>100</v>
      </c>
      <c r="CM177">
        <v>120</v>
      </c>
      <c r="CN177">
        <v>120</v>
      </c>
      <c r="CO177" s="44">
        <v>2</v>
      </c>
      <c r="CP177" s="40"/>
      <c r="CQ177">
        <v>248</v>
      </c>
      <c r="CR177">
        <v>250</v>
      </c>
      <c r="CS177">
        <v>248</v>
      </c>
      <c r="CT177">
        <v>250</v>
      </c>
      <c r="CU177">
        <v>296</v>
      </c>
      <c r="CV177">
        <v>300</v>
      </c>
      <c r="CW177" s="44">
        <v>-8</v>
      </c>
      <c r="CX177" s="40"/>
      <c r="CY177" s="41">
        <v>232</v>
      </c>
      <c r="CZ177">
        <v>230</v>
      </c>
      <c r="DA177" s="44">
        <v>2</v>
      </c>
      <c r="DB177" s="40"/>
      <c r="DC177" s="41">
        <v>96</v>
      </c>
      <c r="DD177">
        <v>100</v>
      </c>
      <c r="DE177">
        <v>256</v>
      </c>
      <c r="DF177">
        <v>260</v>
      </c>
      <c r="DG177" s="44">
        <v>-8</v>
      </c>
      <c r="DH177" s="40"/>
      <c r="DI177" s="41">
        <v>112</v>
      </c>
      <c r="DJ177">
        <v>110</v>
      </c>
      <c r="DK177" s="44">
        <v>2</v>
      </c>
      <c r="DL177" s="40"/>
      <c r="DM177">
        <v>200</v>
      </c>
      <c r="DN177">
        <v>200</v>
      </c>
      <c r="DP177">
        <v>200</v>
      </c>
      <c r="DQ177">
        <v>200</v>
      </c>
      <c r="DR177">
        <v>328</v>
      </c>
      <c r="DS177">
        <v>330</v>
      </c>
      <c r="DT177" s="44">
        <v>-2</v>
      </c>
      <c r="DU177" s="40"/>
      <c r="EB177" s="44">
        <v>0</v>
      </c>
      <c r="EC177" s="40"/>
      <c r="ED177" s="41">
        <v>248</v>
      </c>
      <c r="EE177">
        <v>250</v>
      </c>
      <c r="EF177">
        <v>496</v>
      </c>
      <c r="EG177">
        <v>500</v>
      </c>
      <c r="EH177" s="44">
        <v>-6</v>
      </c>
      <c r="EI177" s="40"/>
      <c r="EJ177" s="39"/>
      <c r="EK177">
        <v>136</v>
      </c>
      <c r="EL177">
        <v>135</v>
      </c>
      <c r="EM177" s="44">
        <v>1</v>
      </c>
      <c r="EN177" s="40"/>
      <c r="EO177">
        <v>440</v>
      </c>
      <c r="EP177">
        <v>440</v>
      </c>
      <c r="EQ177" s="44">
        <v>0</v>
      </c>
      <c r="ER177" s="40"/>
      <c r="ES177" s="39"/>
      <c r="EX177">
        <v>16</v>
      </c>
      <c r="EY177">
        <v>20</v>
      </c>
      <c r="EZ177" s="44">
        <v>-4</v>
      </c>
      <c r="FA177" s="40"/>
      <c r="FB177">
        <v>360</v>
      </c>
      <c r="FC177">
        <v>360</v>
      </c>
      <c r="FD177">
        <v>376</v>
      </c>
      <c r="FE177">
        <v>380</v>
      </c>
      <c r="FF177" s="44">
        <v>-4</v>
      </c>
      <c r="FG177" s="40"/>
      <c r="FH177" s="41">
        <v>160</v>
      </c>
      <c r="FI177">
        <v>160</v>
      </c>
      <c r="FJ177">
        <v>216</v>
      </c>
      <c r="FK177">
        <v>200</v>
      </c>
      <c r="FL177" s="44">
        <v>16</v>
      </c>
      <c r="FM177" s="40"/>
      <c r="FN177">
        <v>56</v>
      </c>
      <c r="FO177">
        <v>60</v>
      </c>
      <c r="FP177">
        <v>56</v>
      </c>
      <c r="FQ177">
        <v>60</v>
      </c>
      <c r="FR177" s="44">
        <v>-8</v>
      </c>
      <c r="FS177" s="40"/>
      <c r="FT177">
        <v>160</v>
      </c>
      <c r="FU177" s="45">
        <v>160</v>
      </c>
      <c r="FV177" s="44">
        <v>0</v>
      </c>
      <c r="FW177" s="40"/>
      <c r="FX177" s="41">
        <v>352</v>
      </c>
      <c r="FY177">
        <v>350</v>
      </c>
      <c r="FZ177" s="44">
        <v>2</v>
      </c>
      <c r="GA177" s="40"/>
      <c r="GB177">
        <v>200</v>
      </c>
      <c r="GC177" s="45">
        <v>200</v>
      </c>
      <c r="GE177">
        <v>200</v>
      </c>
      <c r="GF177" s="45">
        <v>200</v>
      </c>
      <c r="GG177" s="44">
        <v>0</v>
      </c>
      <c r="GH177" s="40"/>
      <c r="GM177" s="44">
        <v>0</v>
      </c>
      <c r="GN177" s="40"/>
      <c r="GO177" s="39"/>
      <c r="GS177" s="44">
        <v>0</v>
      </c>
      <c r="GT177" s="40"/>
      <c r="GU177" s="39"/>
      <c r="GZ177" s="40"/>
      <c r="HF177" s="43"/>
      <c r="HL177" s="43"/>
      <c r="HR177" s="43"/>
      <c r="HX177" s="40"/>
      <c r="IB177" s="40"/>
      <c r="IH177" s="43"/>
      <c r="IL177" s="40"/>
      <c r="IR177" s="40"/>
      <c r="IX177" s="43"/>
      <c r="JD177" s="43"/>
      <c r="JJ177" s="43"/>
      <c r="JK177" s="42"/>
      <c r="JS177" s="43"/>
      <c r="JY177" s="43"/>
      <c r="KE177" s="43"/>
      <c r="KF177" s="42"/>
      <c r="KI177" s="43"/>
      <c r="KJ177" s="42"/>
      <c r="KO177" s="43"/>
      <c r="KP177" s="42"/>
      <c r="KU177" s="43"/>
      <c r="KV177" s="42"/>
      <c r="KY177" s="43"/>
      <c r="KZ177" s="42"/>
      <c r="LE177" s="43"/>
      <c r="LF177" s="42"/>
      <c r="LK177" s="43"/>
      <c r="LL177" s="42"/>
      <c r="LQ177" s="43"/>
      <c r="LR177" s="42"/>
      <c r="LW177" s="43"/>
      <c r="LX177" s="42"/>
      <c r="MC177" s="43"/>
      <c r="MD177" s="42"/>
      <c r="MI177" s="43"/>
      <c r="MJ177" s="42"/>
      <c r="MO177" s="43"/>
      <c r="MP177" s="42"/>
      <c r="MU177" s="43"/>
      <c r="MV177" s="42"/>
      <c r="NA177" s="43"/>
      <c r="NB177" s="42"/>
      <c r="NG177" s="43"/>
      <c r="NH177" s="42"/>
      <c r="NM177" s="43"/>
      <c r="NN177" s="42"/>
      <c r="NS177" s="43"/>
      <c r="NT177" s="42"/>
      <c r="NY177" s="43"/>
      <c r="NZ177" s="42"/>
      <c r="OD177" s="44"/>
      <c r="OE177" s="43"/>
      <c r="OF177" s="42"/>
      <c r="OK177" s="43"/>
      <c r="OL177" s="42"/>
      <c r="OP177" s="44"/>
      <c r="OQ177" s="43"/>
      <c r="OR177" s="42"/>
      <c r="OW177" s="43"/>
      <c r="OX177" s="42"/>
      <c r="OZ177" s="44"/>
      <c r="PC177" s="43"/>
      <c r="PD177" s="42"/>
      <c r="PI177" s="43"/>
      <c r="PJ177" s="42"/>
      <c r="PM177" s="43"/>
      <c r="PN177" s="42"/>
      <c r="PQ177" s="43"/>
      <c r="PR177" s="42"/>
      <c r="PU177" s="43"/>
      <c r="PV177" s="42"/>
      <c r="PZ177" s="44"/>
      <c r="QA177" s="43"/>
      <c r="QB177" s="42"/>
      <c r="QE177" s="43"/>
      <c r="QF177" s="42"/>
      <c r="QH177" s="44"/>
      <c r="QI177" s="43"/>
    </row>
    <row r="178" spans="1:451" x14ac:dyDescent="0.25">
      <c r="A178" s="45" t="s">
        <v>451</v>
      </c>
      <c r="B178" s="38">
        <v>1</v>
      </c>
      <c r="M178" s="39">
        <v>56</v>
      </c>
      <c r="N178" s="49">
        <v>50</v>
      </c>
      <c r="O178" s="48"/>
      <c r="P178" s="54"/>
      <c r="Q178" s="48">
        <f t="shared" si="9"/>
        <v>6</v>
      </c>
      <c r="R178" s="40"/>
      <c r="S178" s="48"/>
      <c r="T178" s="45"/>
      <c r="V178" s="45"/>
      <c r="W178" s="44">
        <v>0</v>
      </c>
      <c r="X178" s="40"/>
      <c r="Y178" s="45"/>
      <c r="Z178" s="45"/>
      <c r="AA178" s="45"/>
      <c r="AB178" s="45"/>
      <c r="AC178" s="44">
        <v>0</v>
      </c>
      <c r="AD178" s="40"/>
      <c r="AE178" s="42"/>
      <c r="AF178" s="45"/>
      <c r="AG178" s="44">
        <v>0</v>
      </c>
      <c r="AH178" s="40"/>
      <c r="AI178" s="42"/>
      <c r="AJ178" s="45"/>
      <c r="AK178" s="44">
        <v>0</v>
      </c>
      <c r="AL178" s="40"/>
      <c r="AO178" s="45"/>
      <c r="AP178" s="45"/>
      <c r="AR178" s="40"/>
      <c r="AS178" s="45"/>
      <c r="AT178" s="45"/>
      <c r="AV178" s="40"/>
      <c r="AW178" s="41"/>
      <c r="AX178" s="45"/>
      <c r="AY178" s="45"/>
      <c r="AZ178" s="45"/>
      <c r="BB178" s="40"/>
      <c r="BC178" s="45"/>
      <c r="BD178" s="45"/>
      <c r="BF178" s="40"/>
      <c r="BG178" s="39"/>
      <c r="BJ178" s="40"/>
      <c r="BK178" s="39"/>
      <c r="BM178" s="45"/>
      <c r="BN178" s="45"/>
      <c r="BO178" s="45"/>
      <c r="BP178" s="45"/>
      <c r="BR178" s="40"/>
      <c r="BS178" s="45"/>
      <c r="BT178" s="45"/>
      <c r="BU178" s="45"/>
      <c r="BV178" s="45"/>
      <c r="BX178" s="40"/>
      <c r="BY178" s="41"/>
      <c r="BZ178" s="45"/>
      <c r="CD178" s="40"/>
      <c r="CE178" s="39"/>
      <c r="CJ178" s="40"/>
      <c r="CK178" s="41"/>
      <c r="CL178" s="45"/>
      <c r="CP178" s="40"/>
      <c r="CX178" s="40"/>
      <c r="CY178" s="41"/>
      <c r="DB178" s="40"/>
      <c r="DC178" s="41"/>
      <c r="DH178" s="40"/>
      <c r="DI178" s="41"/>
      <c r="DL178" s="40"/>
      <c r="DT178" s="44"/>
      <c r="DU178" s="40"/>
      <c r="EC178" s="40"/>
      <c r="ED178" s="41"/>
      <c r="EI178" s="40"/>
      <c r="EJ178" s="39"/>
      <c r="EN178" s="40"/>
      <c r="EQ178" s="44"/>
      <c r="ER178" s="40"/>
      <c r="ES178" s="39"/>
      <c r="FA178" s="40"/>
      <c r="FG178" s="40"/>
      <c r="FH178" s="41"/>
      <c r="FM178" s="40"/>
      <c r="FS178" s="40"/>
      <c r="FW178" s="40"/>
      <c r="FX178" s="41"/>
      <c r="FZ178" s="44"/>
      <c r="GA178" s="40"/>
      <c r="GG178" s="44"/>
      <c r="GH178" s="40"/>
      <c r="GM178" s="44"/>
      <c r="GN178" s="40"/>
      <c r="GO178" s="39"/>
      <c r="GS178" s="44"/>
      <c r="GT178" s="40"/>
      <c r="GU178" s="39"/>
      <c r="GZ178" s="40"/>
      <c r="HF178" s="43"/>
      <c r="HL178" s="43"/>
      <c r="HR178" s="43"/>
      <c r="HX178" s="40"/>
      <c r="IB178" s="40"/>
      <c r="IH178" s="43"/>
      <c r="IL178" s="40"/>
      <c r="IR178" s="40"/>
      <c r="IX178" s="43"/>
      <c r="JD178" s="43"/>
      <c r="JJ178" s="43"/>
      <c r="JK178" s="42"/>
      <c r="JS178" s="43"/>
      <c r="JV178" s="44"/>
      <c r="JY178" s="43"/>
      <c r="KE178" s="43"/>
      <c r="KF178" s="42"/>
      <c r="KI178" s="43"/>
      <c r="KJ178" s="42"/>
      <c r="KO178" s="43"/>
      <c r="KP178" s="42"/>
      <c r="KU178" s="43"/>
      <c r="KV178" s="42"/>
      <c r="KY178" s="43"/>
      <c r="KZ178" s="42"/>
      <c r="LE178" s="43"/>
      <c r="LF178" s="42"/>
      <c r="LK178" s="43"/>
      <c r="LL178" s="42"/>
      <c r="LQ178" s="43"/>
      <c r="LR178" s="42"/>
      <c r="LW178" s="43"/>
      <c r="LX178" s="42"/>
      <c r="MC178" s="43"/>
      <c r="MD178" s="42"/>
      <c r="MI178" s="43"/>
      <c r="MJ178" s="42"/>
      <c r="MO178" s="43"/>
      <c r="MP178" s="42"/>
      <c r="MU178" s="43"/>
      <c r="MV178" s="42"/>
      <c r="NA178" s="43"/>
      <c r="NB178" s="42"/>
      <c r="NG178" s="43"/>
      <c r="NH178" s="42"/>
      <c r="NM178" s="43"/>
      <c r="NN178" s="42"/>
      <c r="NS178" s="43"/>
      <c r="NT178" s="42"/>
      <c r="NY178" s="43"/>
      <c r="NZ178" s="42"/>
      <c r="OD178" s="44"/>
      <c r="OE178" s="43"/>
      <c r="OF178" s="42"/>
      <c r="OK178" s="43"/>
      <c r="OL178" s="42"/>
      <c r="OP178" s="44"/>
      <c r="OQ178" s="43"/>
      <c r="OR178" s="42"/>
      <c r="OW178" s="43"/>
      <c r="OX178" s="42"/>
      <c r="OZ178" s="44"/>
      <c r="PC178" s="43"/>
      <c r="PD178" s="42"/>
      <c r="PI178" s="43"/>
      <c r="PJ178" s="42"/>
      <c r="PM178" s="43"/>
      <c r="PN178" s="42"/>
      <c r="PQ178" s="43"/>
      <c r="PR178" s="42"/>
      <c r="PU178" s="43"/>
      <c r="PV178" s="42"/>
      <c r="PZ178" s="44"/>
      <c r="QA178" s="43"/>
      <c r="QB178" s="42"/>
      <c r="QE178" s="43"/>
      <c r="QF178" s="42"/>
      <c r="QH178" s="44"/>
      <c r="QI178" s="43"/>
    </row>
    <row r="179" spans="1:451" x14ac:dyDescent="0.25">
      <c r="A179" s="45" t="s">
        <v>452</v>
      </c>
      <c r="B179" s="38">
        <v>1</v>
      </c>
      <c r="H179">
        <v>150</v>
      </c>
      <c r="I179">
        <v>197</v>
      </c>
      <c r="J179">
        <v>197</v>
      </c>
      <c r="M179" s="41">
        <v>102</v>
      </c>
      <c r="N179" s="49">
        <v>100</v>
      </c>
      <c r="O179" s="49">
        <v>118</v>
      </c>
      <c r="P179" s="49">
        <v>120</v>
      </c>
      <c r="Q179" s="48">
        <f t="shared" si="9"/>
        <v>0</v>
      </c>
      <c r="R179" s="40"/>
      <c r="S179" s="48"/>
      <c r="W179" s="44">
        <v>0</v>
      </c>
      <c r="X179" s="40"/>
      <c r="Y179">
        <v>177</v>
      </c>
      <c r="Z179">
        <v>180</v>
      </c>
      <c r="AA179">
        <v>218</v>
      </c>
      <c r="AB179">
        <v>220</v>
      </c>
      <c r="AC179" s="44">
        <v>-5</v>
      </c>
      <c r="AD179" s="40"/>
      <c r="AE179" s="41">
        <v>28</v>
      </c>
      <c r="AF179">
        <v>30</v>
      </c>
      <c r="AG179" s="44">
        <v>-2</v>
      </c>
      <c r="AH179" s="40"/>
      <c r="AI179" s="41">
        <v>180</v>
      </c>
      <c r="AJ179">
        <v>179</v>
      </c>
      <c r="AK179" s="44">
        <v>1</v>
      </c>
      <c r="AL179" s="40"/>
      <c r="AM179">
        <v>101</v>
      </c>
      <c r="AN179">
        <v>100</v>
      </c>
      <c r="AO179">
        <v>108</v>
      </c>
      <c r="AP179">
        <v>120</v>
      </c>
      <c r="AQ179" s="47">
        <v>-11</v>
      </c>
      <c r="AR179" s="40">
        <v>11</v>
      </c>
      <c r="AS179">
        <v>247</v>
      </c>
      <c r="AT179">
        <v>248</v>
      </c>
      <c r="AU179" s="44">
        <v>-1</v>
      </c>
      <c r="AV179" s="40"/>
      <c r="AW179" s="41">
        <v>101</v>
      </c>
      <c r="AX179">
        <v>100</v>
      </c>
      <c r="AY179">
        <v>50</v>
      </c>
      <c r="AZ179">
        <v>53</v>
      </c>
      <c r="BA179" s="44">
        <v>-2</v>
      </c>
      <c r="BB179" s="40"/>
      <c r="BC179">
        <v>252</v>
      </c>
      <c r="BD179">
        <v>250</v>
      </c>
      <c r="BE179" s="44">
        <v>2</v>
      </c>
      <c r="BF179" s="40"/>
      <c r="BG179" s="39"/>
      <c r="BI179" s="44">
        <v>0</v>
      </c>
      <c r="BJ179" s="40"/>
      <c r="BK179" s="39"/>
      <c r="BM179">
        <v>271</v>
      </c>
      <c r="BN179">
        <v>300</v>
      </c>
      <c r="BO179">
        <v>303</v>
      </c>
      <c r="BP179">
        <v>270</v>
      </c>
      <c r="BQ179" s="44">
        <v>4</v>
      </c>
      <c r="BR179" s="40"/>
      <c r="BU179">
        <v>72</v>
      </c>
      <c r="BV179">
        <v>70</v>
      </c>
      <c r="BW179" s="44">
        <v>2</v>
      </c>
      <c r="BX179" s="40"/>
      <c r="BY179" s="41">
        <v>51</v>
      </c>
      <c r="BZ179">
        <v>50</v>
      </c>
      <c r="CA179">
        <v>114</v>
      </c>
      <c r="CB179">
        <v>110</v>
      </c>
      <c r="CC179" s="44">
        <v>5</v>
      </c>
      <c r="CD179" s="40"/>
      <c r="CE179" s="39"/>
      <c r="CI179" s="44">
        <v>0</v>
      </c>
      <c r="CJ179" s="40"/>
      <c r="CK179" s="41">
        <v>103</v>
      </c>
      <c r="CL179">
        <v>100</v>
      </c>
      <c r="CM179">
        <v>256</v>
      </c>
      <c r="CN179">
        <v>250</v>
      </c>
      <c r="CO179" s="44">
        <v>9</v>
      </c>
      <c r="CP179" s="40"/>
      <c r="CS179">
        <v>130</v>
      </c>
      <c r="CT179">
        <v>130</v>
      </c>
      <c r="CW179" s="44">
        <v>0</v>
      </c>
      <c r="CX179" s="40"/>
      <c r="CY179" s="41">
        <v>307</v>
      </c>
      <c r="CZ179">
        <v>300</v>
      </c>
      <c r="DA179" s="44">
        <v>7</v>
      </c>
      <c r="DB179" s="40"/>
      <c r="DC179" s="39"/>
      <c r="DE179">
        <v>113</v>
      </c>
      <c r="DF179">
        <v>110</v>
      </c>
      <c r="DG179" s="44">
        <v>3</v>
      </c>
      <c r="DH179" s="40"/>
      <c r="DI179" s="39"/>
      <c r="DK179" s="44">
        <v>0</v>
      </c>
      <c r="DL179" s="40"/>
      <c r="DM179">
        <v>102</v>
      </c>
      <c r="DN179">
        <v>100</v>
      </c>
      <c r="DP179">
        <v>102</v>
      </c>
      <c r="DQ179">
        <v>100</v>
      </c>
      <c r="DR179">
        <v>168</v>
      </c>
      <c r="DS179">
        <v>170</v>
      </c>
      <c r="DT179" s="44">
        <v>2</v>
      </c>
      <c r="DU179" s="40"/>
      <c r="DW179">
        <v>112</v>
      </c>
      <c r="DX179">
        <v>110</v>
      </c>
      <c r="DZ179">
        <v>112</v>
      </c>
      <c r="EA179">
        <v>110</v>
      </c>
      <c r="EB179" s="44">
        <v>4</v>
      </c>
      <c r="EC179" s="40"/>
      <c r="ED179" s="41">
        <v>45</v>
      </c>
      <c r="EE179">
        <v>50</v>
      </c>
      <c r="EF179">
        <v>152</v>
      </c>
      <c r="EG179">
        <v>152</v>
      </c>
      <c r="EH179" s="44">
        <v>-5</v>
      </c>
      <c r="EI179" s="40"/>
      <c r="EJ179" s="39"/>
      <c r="EK179">
        <v>190</v>
      </c>
      <c r="EL179">
        <v>191</v>
      </c>
      <c r="EM179" s="44">
        <v>-1</v>
      </c>
      <c r="EN179" s="40"/>
      <c r="EO179">
        <v>190</v>
      </c>
      <c r="EP179">
        <v>190</v>
      </c>
      <c r="EQ179" s="44">
        <v>0</v>
      </c>
      <c r="ER179" s="40"/>
      <c r="ES179" s="41">
        <v>78</v>
      </c>
      <c r="ET179">
        <v>80</v>
      </c>
      <c r="EX179">
        <v>102</v>
      </c>
      <c r="EY179">
        <v>100</v>
      </c>
      <c r="EZ179" s="44">
        <v>0</v>
      </c>
      <c r="FA179" s="40"/>
      <c r="FB179">
        <v>50</v>
      </c>
      <c r="FC179">
        <v>50</v>
      </c>
      <c r="FD179">
        <v>72</v>
      </c>
      <c r="FE179">
        <v>70</v>
      </c>
      <c r="FF179" s="44">
        <v>2</v>
      </c>
      <c r="FG179" s="40"/>
      <c r="FH179" s="41">
        <v>100</v>
      </c>
      <c r="FI179">
        <v>100</v>
      </c>
      <c r="FJ179">
        <v>163</v>
      </c>
      <c r="FK179">
        <v>160</v>
      </c>
      <c r="FL179" s="44">
        <v>3</v>
      </c>
      <c r="FM179" s="40"/>
      <c r="FN179">
        <v>50</v>
      </c>
      <c r="FO179">
        <v>50</v>
      </c>
      <c r="FP179">
        <v>73</v>
      </c>
      <c r="FQ179">
        <v>70</v>
      </c>
      <c r="FR179" s="44">
        <v>3</v>
      </c>
      <c r="FS179" s="40"/>
      <c r="FT179">
        <v>51</v>
      </c>
      <c r="FU179" s="45">
        <v>50</v>
      </c>
      <c r="FV179" s="44">
        <v>1</v>
      </c>
      <c r="FW179" s="40"/>
      <c r="FX179" s="41">
        <v>118</v>
      </c>
      <c r="FY179">
        <v>120</v>
      </c>
      <c r="FZ179" s="44">
        <v>-2</v>
      </c>
      <c r="GA179" s="40"/>
      <c r="GB179">
        <v>44</v>
      </c>
      <c r="GC179">
        <v>50</v>
      </c>
      <c r="GE179">
        <v>51</v>
      </c>
      <c r="GF179">
        <v>50</v>
      </c>
      <c r="GG179" s="44">
        <v>-5</v>
      </c>
      <c r="GH179" s="40"/>
      <c r="GI179">
        <v>50</v>
      </c>
      <c r="GJ179" s="44">
        <v>50</v>
      </c>
      <c r="GK179" s="44">
        <v>38</v>
      </c>
      <c r="GL179">
        <v>40</v>
      </c>
      <c r="GM179" s="44">
        <v>-2</v>
      </c>
      <c r="GN179" s="40"/>
      <c r="GO179" s="39"/>
      <c r="GS179" s="44">
        <v>0</v>
      </c>
      <c r="GT179" s="40"/>
      <c r="GU179" s="39"/>
      <c r="GZ179" s="40"/>
      <c r="HF179" s="43"/>
      <c r="HL179" s="43"/>
      <c r="HR179" s="43"/>
      <c r="HX179" s="40"/>
      <c r="IB179" s="40"/>
      <c r="IH179" s="43"/>
      <c r="IL179" s="40"/>
      <c r="IR179" s="40"/>
      <c r="IX179" s="43"/>
      <c r="JD179" s="43"/>
      <c r="JJ179" s="43"/>
      <c r="JK179" s="42"/>
      <c r="JS179" s="43"/>
      <c r="JY179" s="43"/>
      <c r="KE179" s="43"/>
      <c r="KF179" s="42"/>
      <c r="KI179" s="43"/>
      <c r="KJ179" s="42"/>
      <c r="KO179" s="43"/>
      <c r="KP179" s="42"/>
      <c r="KU179" s="43"/>
      <c r="KV179" s="42"/>
      <c r="KY179" s="43"/>
      <c r="KZ179" s="42"/>
      <c r="LE179" s="43"/>
      <c r="LF179" s="42"/>
      <c r="LK179" s="43"/>
      <c r="LL179" s="42"/>
      <c r="LQ179" s="43"/>
      <c r="LR179" s="42"/>
      <c r="LW179" s="43"/>
      <c r="LX179" s="42"/>
      <c r="MC179" s="43"/>
      <c r="MD179" s="42"/>
      <c r="MI179" s="43"/>
      <c r="MJ179" s="42"/>
      <c r="MO179" s="43"/>
      <c r="MP179" s="42"/>
      <c r="MU179" s="43"/>
      <c r="MV179" s="42"/>
      <c r="NA179" s="43"/>
      <c r="NB179" s="42"/>
      <c r="NG179" s="43"/>
      <c r="NH179" s="42"/>
      <c r="NM179" s="43"/>
      <c r="NN179" s="42"/>
      <c r="NS179" s="43"/>
      <c r="NT179" s="42"/>
      <c r="NY179" s="43"/>
      <c r="NZ179" s="42"/>
      <c r="OD179" s="44"/>
      <c r="OE179" s="43"/>
      <c r="OF179" s="42"/>
      <c r="OK179" s="43"/>
      <c r="OL179" s="42"/>
      <c r="OP179" s="44"/>
      <c r="OQ179" s="43"/>
      <c r="OR179" s="42"/>
      <c r="OW179" s="43"/>
      <c r="OX179" s="42"/>
      <c r="OZ179" s="44"/>
      <c r="PC179" s="43"/>
      <c r="PD179" s="42"/>
      <c r="PI179" s="43"/>
      <c r="PJ179" s="42"/>
      <c r="PM179" s="43"/>
      <c r="PN179" s="42"/>
      <c r="PQ179" s="43"/>
      <c r="PR179" s="42"/>
      <c r="PU179" s="43"/>
      <c r="PV179" s="42"/>
      <c r="PZ179" s="44"/>
      <c r="QA179" s="43"/>
      <c r="QB179" s="42"/>
      <c r="QE179" s="43"/>
      <c r="QF179" s="42"/>
      <c r="QH179" s="44"/>
      <c r="QI179" s="43"/>
    </row>
    <row r="180" spans="1:451" x14ac:dyDescent="0.25">
      <c r="A180" s="45" t="s">
        <v>453</v>
      </c>
      <c r="B180" s="38">
        <v>0.35</v>
      </c>
      <c r="E180">
        <v>120</v>
      </c>
      <c r="H180">
        <v>450</v>
      </c>
      <c r="I180">
        <v>616</v>
      </c>
      <c r="J180">
        <v>614</v>
      </c>
      <c r="M180" s="41">
        <v>96</v>
      </c>
      <c r="N180" s="49">
        <v>100</v>
      </c>
      <c r="O180" s="49">
        <v>112</v>
      </c>
      <c r="P180" s="49">
        <v>116</v>
      </c>
      <c r="Q180" s="48">
        <f t="shared" si="9"/>
        <v>-8</v>
      </c>
      <c r="R180" s="40"/>
      <c r="S180" s="48"/>
      <c r="W180" s="44">
        <v>0</v>
      </c>
      <c r="X180" s="40"/>
      <c r="Y180">
        <v>400</v>
      </c>
      <c r="Z180">
        <v>400</v>
      </c>
      <c r="AA180">
        <v>496</v>
      </c>
      <c r="AB180">
        <v>500</v>
      </c>
      <c r="AC180" s="44">
        <v>-4</v>
      </c>
      <c r="AD180" s="40"/>
      <c r="AE180" s="41">
        <v>288</v>
      </c>
      <c r="AF180">
        <v>290</v>
      </c>
      <c r="AG180" s="44">
        <v>-2</v>
      </c>
      <c r="AH180" s="40"/>
      <c r="AI180" s="41">
        <v>448</v>
      </c>
      <c r="AJ180">
        <v>450</v>
      </c>
      <c r="AK180" s="44">
        <v>-2</v>
      </c>
      <c r="AL180" s="40"/>
      <c r="AM180">
        <v>152</v>
      </c>
      <c r="AN180">
        <v>150</v>
      </c>
      <c r="AO180">
        <v>200</v>
      </c>
      <c r="AP180">
        <v>204</v>
      </c>
      <c r="AQ180" s="44">
        <v>-2</v>
      </c>
      <c r="AR180" s="40"/>
      <c r="AS180">
        <v>848</v>
      </c>
      <c r="AT180">
        <v>851</v>
      </c>
      <c r="AU180" s="44">
        <v>-3</v>
      </c>
      <c r="AV180" s="40"/>
      <c r="AW180" s="41">
        <v>96</v>
      </c>
      <c r="AX180">
        <v>100</v>
      </c>
      <c r="AY180">
        <v>96</v>
      </c>
      <c r="AZ180">
        <v>100</v>
      </c>
      <c r="BA180" s="44">
        <v>-8</v>
      </c>
      <c r="BB180" s="40"/>
      <c r="BC180">
        <v>352</v>
      </c>
      <c r="BD180">
        <v>350</v>
      </c>
      <c r="BE180" s="44">
        <v>2</v>
      </c>
      <c r="BF180" s="40"/>
      <c r="BG180" s="39"/>
      <c r="BI180" s="44">
        <v>0</v>
      </c>
      <c r="BJ180" s="40"/>
      <c r="BK180" s="41">
        <v>280</v>
      </c>
      <c r="BL180">
        <v>280</v>
      </c>
      <c r="BM180">
        <v>320</v>
      </c>
      <c r="BN180">
        <v>700</v>
      </c>
      <c r="BO180">
        <v>696</v>
      </c>
      <c r="BP180">
        <v>320</v>
      </c>
      <c r="BQ180" s="44">
        <v>-4</v>
      </c>
      <c r="BR180" s="40"/>
      <c r="BS180">
        <v>408</v>
      </c>
      <c r="BT180">
        <v>500</v>
      </c>
      <c r="BU180">
        <v>624</v>
      </c>
      <c r="BV180">
        <v>623</v>
      </c>
      <c r="BW180" s="47">
        <v>-91</v>
      </c>
      <c r="BX180" s="40">
        <v>31.85</v>
      </c>
      <c r="BY180" s="41">
        <v>152</v>
      </c>
      <c r="BZ180">
        <v>150</v>
      </c>
      <c r="CA180">
        <v>232</v>
      </c>
      <c r="CB180">
        <v>230</v>
      </c>
      <c r="CC180" s="44">
        <v>4</v>
      </c>
      <c r="CD180" s="40"/>
      <c r="CE180" s="39"/>
      <c r="CG180">
        <v>352</v>
      </c>
      <c r="CH180">
        <v>354</v>
      </c>
      <c r="CI180" s="44">
        <v>-2</v>
      </c>
      <c r="CJ180" s="40"/>
      <c r="CK180" s="41">
        <v>200</v>
      </c>
      <c r="CL180">
        <v>200</v>
      </c>
      <c r="CM180">
        <v>240</v>
      </c>
      <c r="CN180">
        <v>240</v>
      </c>
      <c r="CO180" s="44">
        <v>0</v>
      </c>
      <c r="CP180" s="40"/>
      <c r="CQ180">
        <v>200</v>
      </c>
      <c r="CR180">
        <v>200</v>
      </c>
      <c r="CS180">
        <v>280</v>
      </c>
      <c r="CT180">
        <v>280</v>
      </c>
      <c r="CU180">
        <v>296</v>
      </c>
      <c r="CV180">
        <v>300</v>
      </c>
      <c r="CW180" s="44">
        <v>-4</v>
      </c>
      <c r="CX180" s="40"/>
      <c r="CY180" s="41">
        <v>560</v>
      </c>
      <c r="CZ180">
        <v>560</v>
      </c>
      <c r="DA180" s="44">
        <v>0</v>
      </c>
      <c r="DB180" s="40"/>
      <c r="DC180" s="41">
        <v>200</v>
      </c>
      <c r="DD180">
        <v>200</v>
      </c>
      <c r="DE180">
        <v>272</v>
      </c>
      <c r="DF180">
        <v>270</v>
      </c>
      <c r="DG180" s="44">
        <v>2</v>
      </c>
      <c r="DH180" s="40"/>
      <c r="DI180" s="41">
        <v>304</v>
      </c>
      <c r="DJ180">
        <v>310</v>
      </c>
      <c r="DK180" s="44">
        <v>-6</v>
      </c>
      <c r="DL180" s="40"/>
      <c r="DM180">
        <v>296</v>
      </c>
      <c r="DN180">
        <v>300</v>
      </c>
      <c r="DP180">
        <v>296</v>
      </c>
      <c r="DQ180">
        <v>300</v>
      </c>
      <c r="DR180">
        <v>320</v>
      </c>
      <c r="DS180">
        <v>320</v>
      </c>
      <c r="DT180" s="44">
        <v>-8</v>
      </c>
      <c r="DU180" s="40"/>
      <c r="DW180">
        <v>248</v>
      </c>
      <c r="DX180">
        <v>250</v>
      </c>
      <c r="DZ180">
        <v>304</v>
      </c>
      <c r="EA180">
        <v>310</v>
      </c>
      <c r="EB180" s="44">
        <v>-8</v>
      </c>
      <c r="EC180" s="40"/>
      <c r="ED180" s="39"/>
      <c r="EH180" s="44">
        <v>0</v>
      </c>
      <c r="EI180" s="40"/>
      <c r="EJ180" s="39"/>
      <c r="EK180">
        <v>648</v>
      </c>
      <c r="EL180">
        <v>652</v>
      </c>
      <c r="EM180" s="44">
        <v>-4</v>
      </c>
      <c r="EN180" s="40"/>
      <c r="EO180">
        <v>440</v>
      </c>
      <c r="EP180">
        <v>440</v>
      </c>
      <c r="EQ180" s="44">
        <v>0</v>
      </c>
      <c r="ER180" s="40"/>
      <c r="ES180" s="41">
        <v>72</v>
      </c>
      <c r="ET180">
        <v>70</v>
      </c>
      <c r="EX180">
        <v>96</v>
      </c>
      <c r="EY180">
        <v>100</v>
      </c>
      <c r="EZ180" s="44">
        <v>-2</v>
      </c>
      <c r="FA180" s="40"/>
      <c r="FB180">
        <v>160</v>
      </c>
      <c r="FC180">
        <v>160</v>
      </c>
      <c r="FD180">
        <v>192</v>
      </c>
      <c r="FE180">
        <v>190</v>
      </c>
      <c r="FF180" s="44">
        <v>2</v>
      </c>
      <c r="FG180" s="40"/>
      <c r="FH180" s="39"/>
      <c r="FJ180">
        <v>152</v>
      </c>
      <c r="FK180">
        <v>150</v>
      </c>
      <c r="FL180" s="44">
        <v>2</v>
      </c>
      <c r="FM180" s="40"/>
      <c r="FP180">
        <v>160</v>
      </c>
      <c r="FQ180">
        <v>160</v>
      </c>
      <c r="FR180" s="44">
        <v>0</v>
      </c>
      <c r="FS180" s="40"/>
      <c r="FT180">
        <v>72</v>
      </c>
      <c r="FU180" s="45">
        <v>70</v>
      </c>
      <c r="FV180" s="44">
        <v>2</v>
      </c>
      <c r="FW180" s="40"/>
      <c r="FX180" s="41">
        <v>200</v>
      </c>
      <c r="FY180">
        <v>200</v>
      </c>
      <c r="FZ180" s="44">
        <v>0</v>
      </c>
      <c r="GA180" s="40"/>
      <c r="GB180">
        <v>96</v>
      </c>
      <c r="GC180">
        <v>100</v>
      </c>
      <c r="GE180">
        <v>176</v>
      </c>
      <c r="GF180">
        <v>180</v>
      </c>
      <c r="GG180" s="44">
        <v>-8</v>
      </c>
      <c r="GH180" s="40"/>
      <c r="GI180">
        <v>96</v>
      </c>
      <c r="GJ180" s="44">
        <v>100</v>
      </c>
      <c r="GK180" s="44">
        <v>48</v>
      </c>
      <c r="GL180">
        <v>50</v>
      </c>
      <c r="GM180" s="44">
        <v>-6</v>
      </c>
      <c r="GN180" s="40"/>
      <c r="GO180" s="39"/>
      <c r="GS180" s="44">
        <v>0</v>
      </c>
      <c r="GT180" s="40"/>
      <c r="GU180" s="39"/>
      <c r="GZ180" s="40"/>
      <c r="HF180" s="43"/>
      <c r="HL180" s="43"/>
      <c r="HR180" s="43"/>
      <c r="HX180" s="40"/>
      <c r="IB180" s="40"/>
      <c r="IH180" s="43"/>
      <c r="IL180" s="40"/>
      <c r="IR180" s="40"/>
      <c r="IX180" s="43"/>
      <c r="JD180" s="43"/>
      <c r="JJ180" s="43"/>
      <c r="JK180" s="42"/>
      <c r="JS180" s="43"/>
      <c r="JY180" s="43"/>
      <c r="KE180" s="43"/>
      <c r="KF180" s="42"/>
      <c r="KI180" s="43"/>
      <c r="KJ180" s="42"/>
      <c r="KO180" s="43"/>
      <c r="KP180" s="42"/>
      <c r="KU180" s="43"/>
      <c r="KV180" s="42"/>
      <c r="KY180" s="43"/>
      <c r="KZ180" s="42"/>
      <c r="LE180" s="43"/>
      <c r="LF180" s="42"/>
      <c r="LK180" s="43"/>
      <c r="LL180" s="42"/>
      <c r="LQ180" s="43"/>
      <c r="LR180" s="42"/>
      <c r="LW180" s="43"/>
      <c r="LX180" s="42"/>
      <c r="MC180" s="43"/>
      <c r="MD180" s="42"/>
      <c r="MI180" s="43"/>
      <c r="MJ180" s="42"/>
      <c r="MO180" s="43"/>
      <c r="MP180" s="42"/>
      <c r="MU180" s="43"/>
      <c r="MV180" s="42"/>
      <c r="NA180" s="43"/>
      <c r="NB180" s="42"/>
      <c r="NG180" s="43"/>
      <c r="NH180" s="42"/>
      <c r="NM180" s="43"/>
      <c r="NN180" s="42"/>
      <c r="NS180" s="43"/>
      <c r="NT180" s="42"/>
      <c r="NY180" s="43"/>
      <c r="NZ180" s="42"/>
      <c r="OD180" s="44"/>
      <c r="OE180" s="43"/>
      <c r="OF180" s="42"/>
      <c r="OK180" s="43"/>
      <c r="OL180" s="42"/>
      <c r="OP180" s="44"/>
      <c r="OQ180" s="43"/>
      <c r="OR180" s="42"/>
      <c r="OW180" s="43"/>
      <c r="OX180" s="42"/>
      <c r="OZ180" s="44"/>
      <c r="PC180" s="43"/>
      <c r="PD180" s="42"/>
      <c r="PI180" s="43"/>
      <c r="PJ180" s="42"/>
      <c r="PM180" s="43"/>
      <c r="PN180" s="42"/>
      <c r="PQ180" s="43"/>
      <c r="PR180" s="42"/>
      <c r="PU180" s="43"/>
      <c r="PV180" s="42"/>
      <c r="PZ180" s="44"/>
      <c r="QA180" s="43"/>
      <c r="QB180" s="42"/>
      <c r="QE180" s="43"/>
      <c r="QF180" s="42"/>
      <c r="QH180" s="44"/>
      <c r="QI180" s="43"/>
    </row>
    <row r="181" spans="1:451" x14ac:dyDescent="0.25">
      <c r="A181" s="45" t="s">
        <v>454</v>
      </c>
      <c r="B181" s="38">
        <v>0.28000000000000003</v>
      </c>
      <c r="M181" s="39"/>
      <c r="N181" s="48"/>
      <c r="O181" s="48"/>
      <c r="P181" s="48"/>
      <c r="Q181" s="48">
        <f t="shared" si="9"/>
        <v>0</v>
      </c>
      <c r="R181" s="40"/>
      <c r="S181" s="48"/>
      <c r="W181" s="44">
        <v>0</v>
      </c>
      <c r="X181" s="40"/>
      <c r="AC181" s="44">
        <v>0</v>
      </c>
      <c r="AD181" s="40"/>
      <c r="AE181" s="39"/>
      <c r="AG181" s="44">
        <v>0</v>
      </c>
      <c r="AH181" s="40"/>
      <c r="AI181" s="39"/>
      <c r="AK181" s="44">
        <v>0</v>
      </c>
      <c r="AL181" s="40"/>
      <c r="AQ181" s="44">
        <v>0</v>
      </c>
      <c r="AR181" s="40"/>
      <c r="AU181" s="44">
        <v>0</v>
      </c>
      <c r="AV181" s="40"/>
      <c r="AW181" s="39"/>
      <c r="BA181" s="44">
        <v>0</v>
      </c>
      <c r="BB181" s="40"/>
      <c r="BE181" s="44">
        <v>0</v>
      </c>
      <c r="BF181" s="40"/>
      <c r="BG181" s="39"/>
      <c r="BI181" s="44">
        <v>0</v>
      </c>
      <c r="BJ181" s="40"/>
      <c r="BK181" s="39"/>
      <c r="BQ181" s="44">
        <v>0</v>
      </c>
      <c r="BR181" s="40"/>
      <c r="BW181" s="44">
        <v>0</v>
      </c>
      <c r="BX181" s="40"/>
      <c r="BY181" s="39"/>
      <c r="CC181" s="44">
        <v>0</v>
      </c>
      <c r="CD181" s="40"/>
      <c r="CE181" s="39"/>
      <c r="CI181" s="44">
        <v>0</v>
      </c>
      <c r="CJ181" s="40"/>
      <c r="CK181" s="39"/>
      <c r="CO181" s="44">
        <v>0</v>
      </c>
      <c r="CP181" s="40"/>
      <c r="CW181" s="44">
        <v>0</v>
      </c>
      <c r="CX181" s="40"/>
      <c r="CY181" s="39"/>
      <c r="DA181" s="44">
        <v>0</v>
      </c>
      <c r="DB181" s="40"/>
      <c r="DC181" s="39"/>
      <c r="DG181" s="44">
        <v>0</v>
      </c>
      <c r="DH181" s="40"/>
      <c r="DI181" s="39"/>
      <c r="DK181" s="44">
        <v>0</v>
      </c>
      <c r="DL181" s="40"/>
      <c r="DT181" s="44">
        <v>0</v>
      </c>
      <c r="DU181" s="40"/>
      <c r="EB181" s="44">
        <v>0</v>
      </c>
      <c r="EC181" s="40"/>
      <c r="ED181" s="39"/>
      <c r="EH181" s="44">
        <v>0</v>
      </c>
      <c r="EI181" s="40"/>
      <c r="EJ181" s="39"/>
      <c r="EM181" s="44">
        <v>0</v>
      </c>
      <c r="EN181" s="40"/>
      <c r="EQ181" s="44">
        <v>0</v>
      </c>
      <c r="ER181" s="40"/>
      <c r="ES181" s="39"/>
      <c r="ET181">
        <v>150</v>
      </c>
      <c r="EY181">
        <v>310</v>
      </c>
      <c r="EZ181" s="44">
        <v>4</v>
      </c>
      <c r="FA181" s="40"/>
      <c r="FC181" s="35">
        <v>64</v>
      </c>
      <c r="FE181" s="35">
        <v>86</v>
      </c>
      <c r="FF181" s="44">
        <v>2</v>
      </c>
      <c r="FG181" s="40"/>
      <c r="FH181" s="41">
        <v>160</v>
      </c>
      <c r="FI181">
        <v>150</v>
      </c>
      <c r="FJ181">
        <v>168</v>
      </c>
      <c r="FK181">
        <v>170</v>
      </c>
      <c r="FL181" s="44">
        <v>8</v>
      </c>
      <c r="FM181" s="40"/>
      <c r="FN181">
        <v>56</v>
      </c>
      <c r="FO181">
        <v>60</v>
      </c>
      <c r="FP181">
        <v>96</v>
      </c>
      <c r="FQ181">
        <v>100</v>
      </c>
      <c r="FR181" s="44">
        <v>-8</v>
      </c>
      <c r="FS181" s="40"/>
      <c r="FT181">
        <v>120</v>
      </c>
      <c r="FU181" s="45">
        <v>120</v>
      </c>
      <c r="FV181" s="44">
        <v>0</v>
      </c>
      <c r="FW181" s="40"/>
      <c r="FX181" s="41">
        <v>152</v>
      </c>
      <c r="FY181">
        <v>150</v>
      </c>
      <c r="FZ181" s="44">
        <v>2</v>
      </c>
      <c r="GA181" s="40"/>
      <c r="GB181">
        <v>152</v>
      </c>
      <c r="GC181">
        <v>150</v>
      </c>
      <c r="GE181">
        <v>152</v>
      </c>
      <c r="GF181">
        <v>150</v>
      </c>
      <c r="GG181" s="44">
        <v>4</v>
      </c>
      <c r="GH181" s="40"/>
      <c r="GI181">
        <v>96</v>
      </c>
      <c r="GJ181" s="44">
        <v>100</v>
      </c>
      <c r="GK181" s="44">
        <v>48</v>
      </c>
      <c r="GL181">
        <v>50</v>
      </c>
      <c r="GM181" s="44">
        <v>-6</v>
      </c>
      <c r="GN181" s="40"/>
      <c r="GO181" s="39"/>
      <c r="GS181" s="44">
        <v>0</v>
      </c>
      <c r="GT181" s="40"/>
      <c r="GU181" s="39"/>
      <c r="GZ181" s="40"/>
      <c r="HF181" s="43"/>
      <c r="HL181" s="43"/>
      <c r="HR181" s="43"/>
      <c r="HX181" s="40"/>
      <c r="IB181" s="40"/>
      <c r="IH181" s="43"/>
      <c r="IL181" s="40"/>
      <c r="IR181" s="40"/>
      <c r="IX181" s="43"/>
      <c r="JD181" s="43"/>
      <c r="JJ181" s="43"/>
      <c r="JK181" s="42"/>
      <c r="JS181" s="43"/>
      <c r="JY181" s="43"/>
      <c r="KE181" s="43"/>
      <c r="KF181" s="42"/>
      <c r="KI181" s="43"/>
      <c r="KJ181" s="42"/>
      <c r="KO181" s="43"/>
      <c r="KP181" s="42"/>
      <c r="KU181" s="43"/>
      <c r="KV181" s="42"/>
      <c r="KY181" s="43"/>
      <c r="KZ181" s="42"/>
      <c r="LE181" s="43"/>
      <c r="LF181" s="42"/>
      <c r="LK181" s="43"/>
      <c r="LL181" s="42"/>
      <c r="LQ181" s="43"/>
      <c r="LR181" s="42"/>
      <c r="LW181" s="43"/>
      <c r="LX181" s="42"/>
      <c r="MC181" s="43"/>
      <c r="MD181" s="42"/>
      <c r="MI181" s="43"/>
      <c r="MJ181" s="42"/>
      <c r="MO181" s="43"/>
      <c r="MP181" s="42"/>
      <c r="MU181" s="43"/>
      <c r="MV181" s="42"/>
      <c r="NA181" s="43"/>
      <c r="NB181" s="42"/>
      <c r="NG181" s="43"/>
      <c r="NH181" s="42"/>
      <c r="NM181" s="43"/>
      <c r="NN181" s="42"/>
      <c r="NS181" s="43"/>
      <c r="NT181" s="42"/>
      <c r="NY181" s="43"/>
      <c r="NZ181" s="42"/>
      <c r="OD181" s="44"/>
      <c r="OE181" s="43"/>
      <c r="OF181" s="42"/>
      <c r="OK181" s="43"/>
      <c r="OL181" s="42"/>
      <c r="OP181" s="44"/>
      <c r="OQ181" s="43"/>
      <c r="OR181" s="42"/>
      <c r="OW181" s="43"/>
      <c r="OX181" s="42"/>
      <c r="OZ181" s="44"/>
      <c r="PC181" s="43"/>
      <c r="PD181" s="42"/>
      <c r="PI181" s="43"/>
      <c r="PJ181" s="42"/>
      <c r="PM181" s="43"/>
      <c r="PN181" s="42"/>
      <c r="PQ181" s="43"/>
      <c r="PR181" s="42"/>
      <c r="PU181" s="43"/>
      <c r="PV181" s="42"/>
      <c r="PZ181" s="44"/>
      <c r="QA181" s="43"/>
      <c r="QB181" s="42"/>
      <c r="QE181" s="43"/>
      <c r="QF181" s="42"/>
      <c r="QH181" s="44"/>
      <c r="QI181" s="43"/>
    </row>
    <row r="182" spans="1:451" x14ac:dyDescent="0.25">
      <c r="A182" s="45" t="s">
        <v>455</v>
      </c>
      <c r="B182" s="38">
        <v>0.3</v>
      </c>
      <c r="I182">
        <v>30</v>
      </c>
      <c r="J182">
        <v>30</v>
      </c>
      <c r="M182" s="39"/>
      <c r="N182" s="48"/>
      <c r="O182" s="49">
        <v>90</v>
      </c>
      <c r="P182" s="49">
        <v>90</v>
      </c>
      <c r="Q182" s="48">
        <f t="shared" si="9"/>
        <v>0</v>
      </c>
      <c r="R182" s="40"/>
      <c r="S182" s="48"/>
      <c r="W182" s="44">
        <v>0</v>
      </c>
      <c r="X182" s="40"/>
      <c r="AC182" s="44">
        <v>0</v>
      </c>
      <c r="AD182" s="40"/>
      <c r="AE182" s="41">
        <v>102</v>
      </c>
      <c r="AF182">
        <v>100</v>
      </c>
      <c r="AG182" s="44">
        <v>2</v>
      </c>
      <c r="AH182" s="40"/>
      <c r="AI182" s="39"/>
      <c r="AK182" s="44">
        <v>0</v>
      </c>
      <c r="AL182" s="40"/>
      <c r="AQ182" s="44">
        <v>0</v>
      </c>
      <c r="AR182" s="40"/>
      <c r="AS182">
        <v>60</v>
      </c>
      <c r="AT182">
        <v>61</v>
      </c>
      <c r="AU182" s="44">
        <v>-1</v>
      </c>
      <c r="AV182" s="40"/>
      <c r="AW182" s="39"/>
      <c r="BA182" s="44">
        <v>0</v>
      </c>
      <c r="BB182" s="40"/>
      <c r="BC182">
        <v>48</v>
      </c>
      <c r="BD182">
        <v>50</v>
      </c>
      <c r="BE182" s="44">
        <v>-2</v>
      </c>
      <c r="BF182" s="40"/>
      <c r="BG182" s="39"/>
      <c r="BI182" s="44">
        <v>0</v>
      </c>
      <c r="BJ182" s="40"/>
      <c r="BK182" s="39"/>
      <c r="BP182">
        <v>40</v>
      </c>
      <c r="BQ182" s="47">
        <v>-40</v>
      </c>
      <c r="BR182" s="40">
        <v>12</v>
      </c>
      <c r="BU182">
        <v>48</v>
      </c>
      <c r="BV182">
        <v>49</v>
      </c>
      <c r="BW182" s="44">
        <v>-1</v>
      </c>
      <c r="BX182" s="40"/>
      <c r="BY182" s="39"/>
      <c r="CC182" s="44">
        <v>0</v>
      </c>
      <c r="CD182" s="40"/>
      <c r="CE182" s="39"/>
      <c r="CI182" s="44">
        <v>0</v>
      </c>
      <c r="CJ182" s="40"/>
      <c r="CK182" s="39"/>
      <c r="CM182">
        <v>24</v>
      </c>
      <c r="CN182">
        <v>25</v>
      </c>
      <c r="CO182" s="44">
        <v>-1</v>
      </c>
      <c r="CP182" s="40"/>
      <c r="CW182" s="44">
        <v>0</v>
      </c>
      <c r="CX182" s="40"/>
      <c r="CY182" s="39"/>
      <c r="DA182" s="44">
        <v>0</v>
      </c>
      <c r="DB182" s="40"/>
      <c r="DC182" s="39"/>
      <c r="DE182">
        <v>72</v>
      </c>
      <c r="DF182">
        <v>70</v>
      </c>
      <c r="DG182" s="44">
        <v>2</v>
      </c>
      <c r="DH182" s="40"/>
      <c r="DI182" s="39"/>
      <c r="DK182" s="44">
        <v>0</v>
      </c>
      <c r="DL182" s="40"/>
      <c r="DO182">
        <v>30</v>
      </c>
      <c r="DQ182">
        <v>30</v>
      </c>
      <c r="DR182">
        <v>42</v>
      </c>
      <c r="DS182">
        <v>40</v>
      </c>
      <c r="DT182" s="44">
        <v>2</v>
      </c>
      <c r="DU182" s="40"/>
      <c r="EB182" s="44">
        <v>0</v>
      </c>
      <c r="EC182" s="40"/>
      <c r="ED182" s="39"/>
      <c r="EF182">
        <v>48</v>
      </c>
      <c r="EG182">
        <v>48</v>
      </c>
      <c r="EH182" s="44">
        <v>0</v>
      </c>
      <c r="EI182" s="40"/>
      <c r="EJ182" s="39"/>
      <c r="EM182" s="44">
        <v>0</v>
      </c>
      <c r="EN182" s="40"/>
      <c r="EQ182" s="44">
        <v>0</v>
      </c>
      <c r="ER182" s="40"/>
      <c r="ES182" s="39">
        <v>42</v>
      </c>
      <c r="ET182">
        <v>42</v>
      </c>
      <c r="EZ182" s="44">
        <v>0</v>
      </c>
      <c r="FA182" s="40"/>
      <c r="FF182" s="44">
        <v>0</v>
      </c>
      <c r="FG182" s="40"/>
      <c r="FH182" s="42"/>
      <c r="FM182" s="40"/>
      <c r="FS182" s="40"/>
      <c r="FW182" s="40"/>
      <c r="FX182" s="41"/>
      <c r="GA182" s="40"/>
      <c r="GH182" s="40"/>
      <c r="GN182" s="40"/>
      <c r="GO182" s="39"/>
      <c r="GT182" s="40"/>
      <c r="GU182" s="39"/>
      <c r="GZ182" s="40"/>
      <c r="HF182" s="43"/>
      <c r="HL182" s="43"/>
      <c r="HR182" s="43"/>
      <c r="HX182" s="40"/>
      <c r="IB182" s="40"/>
      <c r="IH182" s="43"/>
      <c r="IL182" s="40"/>
      <c r="IR182" s="40"/>
      <c r="IX182" s="43"/>
      <c r="JD182" s="43"/>
      <c r="JJ182" s="43"/>
      <c r="JK182" s="42"/>
      <c r="JS182" s="43"/>
      <c r="JY182" s="43"/>
      <c r="KE182" s="43"/>
      <c r="KF182" s="42"/>
      <c r="KI182" s="43"/>
      <c r="KJ182" s="42"/>
      <c r="KO182" s="43"/>
      <c r="KP182" s="42"/>
      <c r="KU182" s="43"/>
      <c r="KV182" s="42"/>
      <c r="KY182" s="43"/>
      <c r="KZ182" s="42"/>
      <c r="LE182" s="43"/>
      <c r="LF182" s="42"/>
      <c r="LK182" s="43"/>
      <c r="LL182" s="42"/>
      <c r="LQ182" s="43"/>
      <c r="LR182" s="42"/>
      <c r="LW182" s="43"/>
      <c r="LX182" s="42"/>
      <c r="MC182" s="43"/>
      <c r="MD182" s="42"/>
      <c r="MI182" s="43"/>
      <c r="MJ182" s="42"/>
      <c r="MO182" s="43"/>
      <c r="MP182" s="42"/>
      <c r="MU182" s="43"/>
      <c r="MV182" s="42"/>
      <c r="NA182" s="43"/>
      <c r="NB182" s="42"/>
      <c r="ND182" s="44"/>
      <c r="NG182" s="43"/>
      <c r="NH182" s="42"/>
      <c r="NM182" s="43"/>
      <c r="NN182" s="42"/>
      <c r="NS182" s="43"/>
      <c r="NT182" s="42"/>
      <c r="NY182" s="43"/>
      <c r="NZ182" s="42"/>
      <c r="OD182" s="44"/>
      <c r="OE182" s="43"/>
      <c r="OF182" s="42"/>
      <c r="OK182" s="43"/>
      <c r="OL182" s="42"/>
      <c r="OP182" s="44"/>
      <c r="OQ182" s="43"/>
      <c r="OR182" s="42"/>
      <c r="OW182" s="43"/>
      <c r="OX182" s="42"/>
      <c r="OZ182" s="44"/>
      <c r="PC182" s="43"/>
      <c r="PD182" s="42"/>
      <c r="PI182" s="43"/>
      <c r="PJ182" s="42"/>
      <c r="PM182" s="43"/>
      <c r="PN182" s="42"/>
      <c r="PQ182" s="43"/>
      <c r="PR182" s="42"/>
      <c r="PU182" s="43"/>
      <c r="PV182" s="42"/>
      <c r="PZ182" s="44"/>
      <c r="QA182" s="43"/>
      <c r="QB182" s="42"/>
      <c r="QE182" s="43"/>
      <c r="QF182" s="42"/>
      <c r="QH182" s="44"/>
      <c r="QI182" s="43"/>
    </row>
    <row r="183" spans="1:451" x14ac:dyDescent="0.25">
      <c r="A183" s="45" t="s">
        <v>456</v>
      </c>
      <c r="B183" s="38">
        <v>0.18</v>
      </c>
      <c r="M183" s="39"/>
      <c r="N183" s="48"/>
      <c r="O183" s="48"/>
      <c r="P183" s="48"/>
      <c r="Q183" s="48">
        <f t="shared" si="9"/>
        <v>0</v>
      </c>
      <c r="R183" s="40"/>
      <c r="S183" s="48"/>
      <c r="T183">
        <v>20</v>
      </c>
      <c r="W183" s="47">
        <v>-20</v>
      </c>
      <c r="X183" s="40">
        <v>3.6</v>
      </c>
      <c r="AB183">
        <v>20</v>
      </c>
      <c r="AC183" s="47">
        <v>-20</v>
      </c>
      <c r="AD183" s="40">
        <v>3.6</v>
      </c>
      <c r="AE183" s="39"/>
      <c r="AF183">
        <v>20</v>
      </c>
      <c r="AG183" s="47">
        <v>-20</v>
      </c>
      <c r="AH183" s="40">
        <v>3.6</v>
      </c>
      <c r="AI183" s="39"/>
      <c r="AK183" s="44">
        <v>0</v>
      </c>
      <c r="AL183" s="40"/>
      <c r="AP183">
        <v>20</v>
      </c>
      <c r="AQ183" s="47">
        <v>-20</v>
      </c>
      <c r="AR183" s="40">
        <v>3.6</v>
      </c>
      <c r="AU183" s="44">
        <v>0</v>
      </c>
      <c r="AV183" s="40"/>
      <c r="AW183" s="39"/>
      <c r="AZ183">
        <v>20</v>
      </c>
      <c r="BA183" s="47">
        <v>-20</v>
      </c>
      <c r="BB183" s="40">
        <v>3.6</v>
      </c>
      <c r="BE183" s="44">
        <v>0</v>
      </c>
      <c r="BF183" s="40"/>
      <c r="BG183" s="39"/>
      <c r="BI183" s="44">
        <v>0</v>
      </c>
      <c r="BJ183" s="40"/>
      <c r="BK183" s="39"/>
      <c r="BL183">
        <v>50</v>
      </c>
      <c r="BQ183" s="47">
        <v>-50</v>
      </c>
      <c r="BR183" s="40">
        <v>9</v>
      </c>
      <c r="BW183" s="44">
        <v>0</v>
      </c>
      <c r="BX183" s="40"/>
      <c r="BY183" s="39"/>
      <c r="CB183">
        <v>20</v>
      </c>
      <c r="CC183" s="47">
        <v>-20</v>
      </c>
      <c r="CD183" s="40">
        <v>3.6</v>
      </c>
      <c r="CE183" s="39"/>
      <c r="CI183" s="44">
        <v>0</v>
      </c>
      <c r="CJ183" s="40"/>
      <c r="CK183" s="39"/>
      <c r="CN183">
        <v>50</v>
      </c>
      <c r="CO183" s="47">
        <v>-50</v>
      </c>
      <c r="CP183" s="40">
        <v>9</v>
      </c>
      <c r="CW183" s="44">
        <v>0</v>
      </c>
      <c r="CX183" s="40"/>
      <c r="CY183" s="39"/>
      <c r="DA183" s="44">
        <v>0</v>
      </c>
      <c r="DB183" s="40"/>
      <c r="DC183" s="39"/>
      <c r="DF183">
        <v>50</v>
      </c>
      <c r="DG183" s="47">
        <v>-50</v>
      </c>
      <c r="DH183" s="40">
        <v>9</v>
      </c>
      <c r="DI183" s="39"/>
      <c r="DJ183">
        <v>10</v>
      </c>
      <c r="DK183" s="47">
        <v>-10</v>
      </c>
      <c r="DL183" s="40">
        <v>1.8</v>
      </c>
      <c r="DS183">
        <v>60</v>
      </c>
      <c r="DT183" s="47">
        <v>-60</v>
      </c>
      <c r="DU183" s="40">
        <v>10.8</v>
      </c>
      <c r="EB183" s="44">
        <v>0</v>
      </c>
      <c r="EC183" s="40"/>
      <c r="ED183" s="39"/>
      <c r="EF183">
        <v>64</v>
      </c>
      <c r="EH183" s="44">
        <v>64</v>
      </c>
      <c r="EI183" s="40"/>
      <c r="EJ183" s="39"/>
      <c r="EM183" s="44">
        <v>0</v>
      </c>
      <c r="EN183" s="40"/>
      <c r="ER183" s="40"/>
      <c r="ES183" s="39"/>
      <c r="FA183" s="40"/>
      <c r="FG183" s="40"/>
      <c r="FH183" s="42"/>
      <c r="FM183" s="40"/>
      <c r="FS183" s="40"/>
      <c r="FW183" s="40"/>
      <c r="FX183" s="41"/>
      <c r="GA183" s="40"/>
      <c r="GH183" s="40"/>
      <c r="GN183" s="40"/>
      <c r="GO183" s="39"/>
      <c r="GT183" s="40"/>
      <c r="GU183" s="39"/>
      <c r="GZ183" s="40"/>
      <c r="HF183" s="43"/>
      <c r="HL183" s="43"/>
      <c r="HR183" s="43"/>
      <c r="HX183" s="40"/>
      <c r="IB183" s="40"/>
      <c r="IH183" s="43"/>
      <c r="IL183" s="40"/>
      <c r="IR183" s="40"/>
      <c r="IX183" s="43"/>
      <c r="JD183" s="43"/>
      <c r="JJ183" s="43"/>
      <c r="JK183" s="42"/>
      <c r="JS183" s="43"/>
      <c r="JY183" s="43"/>
      <c r="KE183" s="43"/>
      <c r="KF183" s="42"/>
      <c r="KI183" s="43"/>
      <c r="KJ183" s="42"/>
      <c r="KO183" s="43"/>
      <c r="KP183" s="42"/>
      <c r="KU183" s="43"/>
      <c r="KV183" s="42"/>
      <c r="KY183" s="43"/>
      <c r="KZ183" s="42"/>
      <c r="LE183" s="43"/>
      <c r="LF183" s="42"/>
      <c r="LK183" s="43"/>
      <c r="LL183" s="42"/>
      <c r="LQ183" s="43"/>
      <c r="LR183" s="42"/>
      <c r="LW183" s="43"/>
      <c r="LX183" s="42"/>
      <c r="MC183" s="43"/>
      <c r="MD183" s="42"/>
      <c r="MI183" s="43"/>
      <c r="MJ183" s="42"/>
      <c r="MO183" s="43"/>
      <c r="MP183" s="42"/>
      <c r="MU183" s="43"/>
      <c r="MV183" s="42"/>
      <c r="NA183" s="43"/>
      <c r="NB183" s="42"/>
      <c r="ND183" s="44"/>
      <c r="NG183" s="43"/>
      <c r="NH183" s="42"/>
      <c r="NM183" s="43"/>
      <c r="NN183" s="42"/>
      <c r="NS183" s="43"/>
      <c r="NT183" s="42"/>
      <c r="NY183" s="43"/>
      <c r="NZ183" s="42"/>
      <c r="OD183" s="44"/>
      <c r="OE183" s="43"/>
      <c r="OF183" s="42"/>
      <c r="OK183" s="43"/>
      <c r="OL183" s="42"/>
      <c r="OP183" s="44"/>
      <c r="OQ183" s="43"/>
      <c r="OR183" s="42"/>
      <c r="OW183" s="43"/>
      <c r="OX183" s="42"/>
      <c r="OZ183" s="44"/>
      <c r="PC183" s="43"/>
      <c r="PD183" s="42"/>
      <c r="PI183" s="43"/>
      <c r="PJ183" s="42"/>
      <c r="PM183" s="43"/>
      <c r="PN183" s="42"/>
      <c r="PQ183" s="43"/>
      <c r="PR183" s="42"/>
      <c r="PU183" s="43"/>
      <c r="PV183" s="42"/>
      <c r="PZ183" s="44"/>
      <c r="QA183" s="43"/>
      <c r="QB183" s="42"/>
      <c r="QE183" s="43"/>
      <c r="QF183" s="42"/>
      <c r="QH183" s="44"/>
      <c r="QI183" s="43"/>
    </row>
    <row r="184" spans="1:451" x14ac:dyDescent="0.25">
      <c r="A184" s="45" t="s">
        <v>457</v>
      </c>
      <c r="B184" s="38">
        <v>0.18</v>
      </c>
      <c r="E184">
        <v>50</v>
      </c>
      <c r="J184">
        <v>10</v>
      </c>
      <c r="M184" s="39"/>
      <c r="N184" s="48"/>
      <c r="O184" s="48"/>
      <c r="P184" s="49">
        <v>20</v>
      </c>
      <c r="Q184" s="53">
        <f t="shared" si="9"/>
        <v>-20</v>
      </c>
      <c r="R184" s="40">
        <f>-1*Q184*B184</f>
        <v>3.5999999999999996</v>
      </c>
      <c r="S184" s="48"/>
      <c r="T184">
        <v>20</v>
      </c>
      <c r="W184" s="47">
        <v>-20</v>
      </c>
      <c r="X184" s="40">
        <v>3.6</v>
      </c>
      <c r="AB184">
        <v>20</v>
      </c>
      <c r="AC184" s="47">
        <v>-20</v>
      </c>
      <c r="AD184" s="40">
        <v>3.6</v>
      </c>
      <c r="AE184" s="39"/>
      <c r="AF184">
        <v>20</v>
      </c>
      <c r="AG184" s="47">
        <v>-20</v>
      </c>
      <c r="AH184" s="40">
        <v>3.6</v>
      </c>
      <c r="AI184" s="39"/>
      <c r="AK184" s="44">
        <v>0</v>
      </c>
      <c r="AL184" s="40"/>
      <c r="AP184">
        <v>20</v>
      </c>
      <c r="AQ184" s="47">
        <v>-20</v>
      </c>
      <c r="AR184" s="40">
        <v>3.6</v>
      </c>
      <c r="AU184" s="44">
        <v>0</v>
      </c>
      <c r="AV184" s="40"/>
      <c r="AW184" s="39"/>
      <c r="AZ184">
        <v>20</v>
      </c>
      <c r="BA184" s="47">
        <v>-20</v>
      </c>
      <c r="BB184" s="40">
        <v>3.6</v>
      </c>
      <c r="BE184" s="44">
        <v>0</v>
      </c>
      <c r="BF184" s="40"/>
      <c r="BG184" s="39"/>
      <c r="BI184" s="44">
        <v>0</v>
      </c>
      <c r="BJ184" s="40"/>
      <c r="BK184" s="39"/>
      <c r="BL184">
        <v>50</v>
      </c>
      <c r="BQ184" s="47">
        <v>-50</v>
      </c>
      <c r="BR184" s="40">
        <v>9</v>
      </c>
      <c r="BW184" s="44">
        <v>0</v>
      </c>
      <c r="BX184" s="40"/>
      <c r="BY184" s="39"/>
      <c r="CB184">
        <v>20</v>
      </c>
      <c r="CC184" s="47">
        <v>-20</v>
      </c>
      <c r="CD184" s="40">
        <v>3.6</v>
      </c>
      <c r="CE184" s="39"/>
      <c r="CI184" s="44">
        <v>0</v>
      </c>
      <c r="CJ184" s="40"/>
      <c r="CK184" s="39"/>
      <c r="CN184">
        <v>50</v>
      </c>
      <c r="CO184" s="47">
        <v>-50</v>
      </c>
      <c r="CP184" s="40">
        <v>9</v>
      </c>
      <c r="CW184" s="44">
        <v>0</v>
      </c>
      <c r="CX184" s="40"/>
      <c r="CY184" s="39"/>
      <c r="DA184" s="44">
        <v>0</v>
      </c>
      <c r="DB184" s="40"/>
      <c r="DC184" s="39"/>
      <c r="DF184">
        <v>50</v>
      </c>
      <c r="DG184" s="47">
        <v>-50</v>
      </c>
      <c r="DH184" s="40">
        <v>9</v>
      </c>
      <c r="DI184" s="39"/>
      <c r="DJ184">
        <v>20</v>
      </c>
      <c r="DK184" s="47">
        <v>-20</v>
      </c>
      <c r="DL184" s="40">
        <v>3.6</v>
      </c>
      <c r="DS184">
        <v>56</v>
      </c>
      <c r="DT184" s="47">
        <v>-56</v>
      </c>
      <c r="DU184" s="40">
        <v>10.08</v>
      </c>
      <c r="EB184" s="44">
        <v>0</v>
      </c>
      <c r="EC184" s="40"/>
      <c r="ED184" s="39"/>
      <c r="EF184">
        <v>56</v>
      </c>
      <c r="EH184" s="44">
        <v>56</v>
      </c>
      <c r="EI184" s="40"/>
      <c r="EJ184" s="39"/>
      <c r="EM184" s="44">
        <v>0</v>
      </c>
      <c r="EN184" s="40"/>
      <c r="ER184" s="40"/>
      <c r="ES184" s="39"/>
      <c r="FA184" s="40"/>
      <c r="FG184" s="40"/>
      <c r="FH184" s="42"/>
      <c r="FM184" s="40"/>
      <c r="FS184" s="40"/>
      <c r="FW184" s="40"/>
      <c r="FX184" s="41"/>
      <c r="GA184" s="40"/>
      <c r="GH184" s="40"/>
      <c r="GN184" s="40"/>
      <c r="GO184" s="39"/>
      <c r="GT184" s="40"/>
      <c r="GU184" s="39"/>
      <c r="GZ184" s="40"/>
      <c r="HF184" s="43"/>
      <c r="HL184" s="43"/>
      <c r="HR184" s="43"/>
      <c r="HX184" s="40"/>
      <c r="IB184" s="40"/>
      <c r="IH184" s="43"/>
      <c r="IL184" s="40"/>
      <c r="IR184" s="40"/>
      <c r="IX184" s="43"/>
      <c r="JD184" s="43"/>
      <c r="JJ184" s="43"/>
      <c r="JK184" s="42"/>
      <c r="JS184" s="43"/>
      <c r="JY184" s="43"/>
      <c r="KE184" s="43"/>
      <c r="KF184" s="42"/>
      <c r="KI184" s="43"/>
      <c r="KJ184" s="42"/>
      <c r="KO184" s="43"/>
      <c r="KP184" s="42"/>
      <c r="KU184" s="43"/>
      <c r="KV184" s="42"/>
      <c r="KY184" s="43"/>
      <c r="KZ184" s="42"/>
      <c r="LE184" s="43"/>
      <c r="LF184" s="42"/>
      <c r="LK184" s="43"/>
      <c r="LL184" s="42"/>
      <c r="LQ184" s="43"/>
      <c r="LR184" s="42"/>
      <c r="LW184" s="43"/>
      <c r="LX184" s="42"/>
      <c r="MC184" s="43"/>
      <c r="MD184" s="42"/>
      <c r="MI184" s="43"/>
      <c r="MJ184" s="42"/>
      <c r="MO184" s="43"/>
      <c r="MP184" s="42"/>
      <c r="MU184" s="43"/>
      <c r="MV184" s="42"/>
      <c r="NA184" s="43"/>
      <c r="NB184" s="42"/>
      <c r="ND184" s="44"/>
      <c r="NG184" s="43"/>
      <c r="NH184" s="42"/>
      <c r="NM184" s="43"/>
      <c r="NN184" s="42"/>
      <c r="NS184" s="43"/>
      <c r="NT184" s="42"/>
      <c r="NY184" s="43"/>
      <c r="NZ184" s="42"/>
      <c r="OD184" s="44"/>
      <c r="OE184" s="43"/>
      <c r="OF184" s="42"/>
      <c r="OK184" s="43"/>
      <c r="OL184" s="42"/>
      <c r="OP184" s="44"/>
      <c r="OQ184" s="43"/>
      <c r="OR184" s="42"/>
      <c r="OW184" s="43"/>
      <c r="OX184" s="42"/>
      <c r="OZ184" s="44"/>
      <c r="PC184" s="43"/>
      <c r="PD184" s="42"/>
      <c r="PI184" s="43"/>
      <c r="PJ184" s="42"/>
      <c r="PM184" s="43"/>
      <c r="PN184" s="42"/>
      <c r="PQ184" s="43"/>
      <c r="PR184" s="42"/>
      <c r="PU184" s="43"/>
      <c r="PV184" s="42"/>
      <c r="PZ184" s="44"/>
      <c r="QA184" s="43"/>
      <c r="QB184" s="42"/>
      <c r="QE184" s="43"/>
      <c r="QF184" s="42"/>
      <c r="QH184" s="44"/>
      <c r="QI184" s="43"/>
    </row>
    <row r="185" spans="1:451" x14ac:dyDescent="0.25">
      <c r="A185" s="45" t="s">
        <v>458</v>
      </c>
      <c r="B185" s="38">
        <v>0.18</v>
      </c>
      <c r="M185" s="39"/>
      <c r="N185" s="48"/>
      <c r="O185" s="48"/>
      <c r="P185" s="48"/>
      <c r="Q185" s="48">
        <f t="shared" si="9"/>
        <v>0</v>
      </c>
      <c r="R185" s="40"/>
      <c r="S185" s="48"/>
      <c r="W185" s="44">
        <v>0</v>
      </c>
      <c r="X185" s="40"/>
      <c r="AC185" s="44">
        <v>0</v>
      </c>
      <c r="AD185" s="40"/>
      <c r="AE185" s="39"/>
      <c r="AG185" s="44">
        <v>0</v>
      </c>
      <c r="AH185" s="40"/>
      <c r="AI185" s="39"/>
      <c r="AK185" s="44">
        <v>0</v>
      </c>
      <c r="AL185" s="40"/>
      <c r="AQ185" s="44">
        <v>0</v>
      </c>
      <c r="AR185" s="40"/>
      <c r="AU185" s="44">
        <v>0</v>
      </c>
      <c r="AV185" s="40"/>
      <c r="AW185" s="39"/>
      <c r="AY185">
        <v>48</v>
      </c>
      <c r="AZ185">
        <v>48</v>
      </c>
      <c r="BA185" s="44">
        <v>0</v>
      </c>
      <c r="BB185" s="40"/>
      <c r="BE185" s="44">
        <v>0</v>
      </c>
      <c r="BF185" s="40"/>
      <c r="BG185" s="39"/>
      <c r="BI185" s="44">
        <v>0</v>
      </c>
      <c r="BJ185" s="40"/>
      <c r="BK185" s="41">
        <v>48</v>
      </c>
      <c r="BL185">
        <v>50</v>
      </c>
      <c r="BQ185" s="44">
        <v>-2</v>
      </c>
      <c r="BR185" s="40"/>
      <c r="BW185" s="44">
        <v>0</v>
      </c>
      <c r="BX185" s="40"/>
      <c r="BY185" s="39"/>
      <c r="CB185">
        <v>20</v>
      </c>
      <c r="CC185" s="47">
        <v>-20</v>
      </c>
      <c r="CD185" s="40">
        <v>3.6</v>
      </c>
      <c r="CE185" s="39"/>
      <c r="CI185" s="44">
        <v>0</v>
      </c>
      <c r="CJ185" s="40"/>
      <c r="CK185" s="39"/>
      <c r="CN185">
        <v>50</v>
      </c>
      <c r="CO185" s="47">
        <v>-50</v>
      </c>
      <c r="CP185" s="40">
        <v>9</v>
      </c>
      <c r="CW185" s="44">
        <v>0</v>
      </c>
      <c r="CX185" s="40"/>
      <c r="CY185" s="39"/>
      <c r="DA185" s="44">
        <v>0</v>
      </c>
      <c r="DB185" s="40"/>
      <c r="DC185" s="39"/>
      <c r="DF185">
        <v>60</v>
      </c>
      <c r="DG185" s="47">
        <v>-60</v>
      </c>
      <c r="DH185" s="40">
        <v>10.8</v>
      </c>
      <c r="DI185" s="39"/>
      <c r="DK185" s="44">
        <v>0</v>
      </c>
      <c r="DL185" s="40"/>
      <c r="DO185">
        <v>40</v>
      </c>
      <c r="DQ185">
        <v>40</v>
      </c>
      <c r="DS185">
        <v>50</v>
      </c>
      <c r="DT185" s="47">
        <v>-50</v>
      </c>
      <c r="DU185" s="40">
        <v>9</v>
      </c>
      <c r="EB185" s="44">
        <v>0</v>
      </c>
      <c r="EC185" s="40"/>
      <c r="ED185" s="39"/>
      <c r="EF185">
        <v>64</v>
      </c>
      <c r="EH185" s="44">
        <v>64</v>
      </c>
      <c r="EI185" s="40"/>
      <c r="EJ185" s="39"/>
      <c r="EM185" s="44">
        <v>0</v>
      </c>
      <c r="EN185" s="40"/>
      <c r="ER185" s="40"/>
      <c r="ES185" s="39"/>
      <c r="FA185" s="40"/>
      <c r="FG185" s="40"/>
      <c r="FH185" s="42"/>
      <c r="FM185" s="40"/>
      <c r="FS185" s="40"/>
      <c r="FW185" s="40"/>
      <c r="FX185" s="41"/>
      <c r="GA185" s="40"/>
      <c r="GH185" s="40"/>
      <c r="GN185" s="40"/>
      <c r="GO185" s="39"/>
      <c r="GT185" s="40"/>
      <c r="GU185" s="39"/>
      <c r="GZ185" s="40"/>
      <c r="HF185" s="43"/>
      <c r="HL185" s="43"/>
      <c r="HR185" s="43"/>
      <c r="HX185" s="40"/>
      <c r="IB185" s="40"/>
      <c r="IH185" s="43"/>
      <c r="IL185" s="40"/>
      <c r="IR185" s="40"/>
      <c r="IX185" s="43"/>
      <c r="JD185" s="43"/>
      <c r="JJ185" s="43"/>
      <c r="JK185" s="42"/>
      <c r="JS185" s="43"/>
      <c r="JY185" s="43"/>
      <c r="KE185" s="43"/>
      <c r="KF185" s="42"/>
      <c r="KI185" s="43"/>
      <c r="KJ185" s="42"/>
      <c r="KO185" s="43"/>
      <c r="KP185" s="42"/>
      <c r="KU185" s="43"/>
      <c r="KV185" s="42"/>
      <c r="KY185" s="43"/>
      <c r="KZ185" s="42"/>
      <c r="LE185" s="43"/>
      <c r="LF185" s="42"/>
      <c r="LK185" s="43"/>
      <c r="LL185" s="42"/>
      <c r="LQ185" s="43"/>
      <c r="LR185" s="42"/>
      <c r="LW185" s="43"/>
      <c r="LX185" s="42"/>
      <c r="MC185" s="43"/>
      <c r="MD185" s="42"/>
      <c r="MI185" s="43"/>
      <c r="MJ185" s="42"/>
      <c r="MO185" s="43"/>
      <c r="MP185" s="42"/>
      <c r="MU185" s="43"/>
      <c r="MV185" s="42"/>
      <c r="NA185" s="43"/>
      <c r="NB185" s="42"/>
      <c r="ND185" s="44"/>
      <c r="NG185" s="43"/>
      <c r="NH185" s="42"/>
      <c r="NM185" s="43"/>
      <c r="NN185" s="42"/>
      <c r="NS185" s="43"/>
      <c r="NT185" s="42"/>
      <c r="NY185" s="43"/>
      <c r="NZ185" s="42"/>
      <c r="OD185" s="44"/>
      <c r="OE185" s="43"/>
      <c r="OF185" s="42"/>
      <c r="OK185" s="43"/>
      <c r="OL185" s="42"/>
      <c r="OP185" s="44"/>
      <c r="OQ185" s="43"/>
      <c r="OR185" s="42"/>
      <c r="OW185" s="43"/>
      <c r="OX185" s="42"/>
      <c r="OZ185" s="44"/>
      <c r="PC185" s="43"/>
      <c r="PD185" s="42"/>
      <c r="PI185" s="43"/>
      <c r="PJ185" s="42"/>
      <c r="PM185" s="43"/>
      <c r="PN185" s="42"/>
      <c r="PQ185" s="43"/>
      <c r="PR185" s="42"/>
      <c r="PU185" s="43"/>
      <c r="PV185" s="42"/>
      <c r="PZ185" s="44"/>
      <c r="QA185" s="43"/>
      <c r="QB185" s="42"/>
      <c r="QE185" s="43"/>
      <c r="QF185" s="42"/>
      <c r="QH185" s="44"/>
      <c r="QI185" s="43"/>
    </row>
    <row r="186" spans="1:451" x14ac:dyDescent="0.25">
      <c r="A186" s="45" t="s">
        <v>459</v>
      </c>
      <c r="B186" s="38">
        <v>0.18</v>
      </c>
      <c r="M186" s="39"/>
      <c r="N186" s="48"/>
      <c r="O186" s="48"/>
      <c r="P186" s="48"/>
      <c r="Q186" s="48">
        <f t="shared" si="9"/>
        <v>0</v>
      </c>
      <c r="R186" s="40"/>
      <c r="S186" s="48"/>
      <c r="T186">
        <v>20</v>
      </c>
      <c r="W186" s="47">
        <v>-20</v>
      </c>
      <c r="X186" s="40">
        <v>3.6</v>
      </c>
      <c r="Z186">
        <v>20</v>
      </c>
      <c r="AC186" s="47">
        <v>-20</v>
      </c>
      <c r="AD186" s="40">
        <v>3.6</v>
      </c>
      <c r="AE186" s="39"/>
      <c r="AF186">
        <v>20</v>
      </c>
      <c r="AG186" s="47">
        <v>-20</v>
      </c>
      <c r="AH186" s="40">
        <v>3.6</v>
      </c>
      <c r="AI186" s="39"/>
      <c r="AK186" s="44">
        <v>0</v>
      </c>
      <c r="AL186" s="40"/>
      <c r="AP186">
        <v>20</v>
      </c>
      <c r="AQ186" s="47">
        <v>-20</v>
      </c>
      <c r="AR186" s="40">
        <v>3.6</v>
      </c>
      <c r="AU186" s="44">
        <v>0</v>
      </c>
      <c r="AV186" s="40"/>
      <c r="AW186" s="39"/>
      <c r="AZ186">
        <v>50</v>
      </c>
      <c r="BA186" s="47">
        <v>-50</v>
      </c>
      <c r="BB186" s="40">
        <v>9</v>
      </c>
      <c r="BD186">
        <v>50</v>
      </c>
      <c r="BE186" s="47">
        <v>-50</v>
      </c>
      <c r="BF186" s="40">
        <v>9</v>
      </c>
      <c r="BG186" s="39"/>
      <c r="BI186" s="44">
        <v>0</v>
      </c>
      <c r="BJ186" s="40"/>
      <c r="BK186" s="39"/>
      <c r="BL186">
        <v>50</v>
      </c>
      <c r="BQ186" s="47">
        <v>-50</v>
      </c>
      <c r="BR186" s="40">
        <v>9</v>
      </c>
      <c r="BW186" s="44">
        <v>0</v>
      </c>
      <c r="BX186" s="40"/>
      <c r="BY186" s="39"/>
      <c r="CB186">
        <v>20</v>
      </c>
      <c r="CC186" s="47">
        <v>-20</v>
      </c>
      <c r="CD186" s="40">
        <v>3.6</v>
      </c>
      <c r="CE186" s="39"/>
      <c r="CI186" s="44">
        <v>0</v>
      </c>
      <c r="CJ186" s="40"/>
      <c r="CK186" s="39"/>
      <c r="CN186">
        <v>50</v>
      </c>
      <c r="CO186" s="47">
        <v>-50</v>
      </c>
      <c r="CP186" s="40">
        <v>9</v>
      </c>
      <c r="CW186" s="44">
        <v>0</v>
      </c>
      <c r="CX186" s="40"/>
      <c r="CY186" s="39"/>
      <c r="DA186" s="44">
        <v>0</v>
      </c>
      <c r="DB186" s="40"/>
      <c r="DC186" s="39"/>
      <c r="DD186">
        <v>50</v>
      </c>
      <c r="DF186">
        <v>50</v>
      </c>
      <c r="DG186" s="47">
        <v>-100</v>
      </c>
      <c r="DH186" s="40">
        <v>18</v>
      </c>
      <c r="DI186" s="39"/>
      <c r="DK186" s="44">
        <v>0</v>
      </c>
      <c r="DL186" s="40"/>
      <c r="DS186">
        <v>60</v>
      </c>
      <c r="DT186" s="47">
        <v>-60</v>
      </c>
      <c r="DU186" s="40">
        <v>10.8</v>
      </c>
      <c r="EB186" s="44">
        <v>0</v>
      </c>
      <c r="EC186" s="40"/>
      <c r="ED186" s="39"/>
      <c r="EH186" s="44">
        <v>0</v>
      </c>
      <c r="EI186" s="40"/>
      <c r="EJ186" s="39"/>
      <c r="EM186" s="44">
        <v>0</v>
      </c>
      <c r="EN186" s="40"/>
      <c r="ER186" s="40"/>
      <c r="ES186" s="39"/>
      <c r="FA186" s="40"/>
      <c r="FG186" s="40"/>
      <c r="FH186" s="42"/>
      <c r="FM186" s="40"/>
      <c r="FS186" s="40"/>
      <c r="FW186" s="40"/>
      <c r="FX186" s="41"/>
      <c r="GA186" s="40"/>
      <c r="GH186" s="40"/>
      <c r="GN186" s="40"/>
      <c r="GO186" s="39"/>
      <c r="GT186" s="40"/>
      <c r="GU186" s="39"/>
      <c r="GZ186" s="40"/>
      <c r="HF186" s="43"/>
      <c r="HL186" s="43"/>
      <c r="HR186" s="43"/>
      <c r="HX186" s="40"/>
      <c r="IB186" s="40"/>
      <c r="IH186" s="43"/>
      <c r="IL186" s="40"/>
      <c r="IR186" s="40"/>
      <c r="IX186" s="43"/>
      <c r="JD186" s="43"/>
      <c r="JJ186" s="43"/>
      <c r="JK186" s="42"/>
      <c r="JS186" s="43"/>
      <c r="JY186" s="43"/>
      <c r="KE186" s="43"/>
      <c r="KF186" s="42"/>
      <c r="KI186" s="43"/>
      <c r="KJ186" s="42"/>
      <c r="KO186" s="43"/>
      <c r="KP186" s="42"/>
      <c r="KU186" s="43"/>
      <c r="KV186" s="42"/>
      <c r="KY186" s="43"/>
      <c r="KZ186" s="42"/>
      <c r="LE186" s="43"/>
      <c r="LF186" s="42"/>
      <c r="LK186" s="43"/>
      <c r="LL186" s="42"/>
      <c r="LQ186" s="43"/>
      <c r="LR186" s="42"/>
      <c r="LW186" s="43"/>
      <c r="LX186" s="42"/>
      <c r="MC186" s="43"/>
      <c r="MD186" s="42"/>
      <c r="MI186" s="43"/>
      <c r="MJ186" s="42"/>
      <c r="MO186" s="43"/>
      <c r="MP186" s="42"/>
      <c r="MU186" s="43"/>
      <c r="MV186" s="42"/>
      <c r="NA186" s="43"/>
      <c r="NB186" s="42"/>
      <c r="ND186" s="44"/>
      <c r="NG186" s="43"/>
      <c r="NH186" s="42"/>
      <c r="NM186" s="43"/>
      <c r="NN186" s="42"/>
      <c r="NS186" s="43"/>
      <c r="NT186" s="42"/>
      <c r="NY186" s="43"/>
      <c r="NZ186" s="42"/>
      <c r="OD186" s="44"/>
      <c r="OE186" s="43"/>
      <c r="OF186" s="42"/>
      <c r="OK186" s="43"/>
      <c r="OL186" s="42"/>
      <c r="OP186" s="44"/>
      <c r="OQ186" s="43"/>
      <c r="OR186" s="42"/>
      <c r="OW186" s="43"/>
      <c r="OX186" s="42"/>
      <c r="OZ186" s="44"/>
      <c r="PC186" s="43"/>
      <c r="PD186" s="42"/>
      <c r="PI186" s="43"/>
      <c r="PJ186" s="42"/>
      <c r="PM186" s="43"/>
      <c r="PN186" s="42"/>
      <c r="PQ186" s="43"/>
      <c r="PR186" s="42"/>
      <c r="PU186" s="43"/>
      <c r="PV186" s="42"/>
      <c r="PZ186" s="44"/>
      <c r="QA186" s="43"/>
      <c r="QB186" s="42"/>
      <c r="QE186" s="43"/>
      <c r="QF186" s="42"/>
      <c r="QH186" s="44"/>
      <c r="QI186" s="43"/>
    </row>
    <row r="187" spans="1:451" x14ac:dyDescent="0.25">
      <c r="A187" s="45" t="s">
        <v>460</v>
      </c>
      <c r="B187" s="38">
        <v>0.18</v>
      </c>
      <c r="M187" s="39"/>
      <c r="N187" s="48"/>
      <c r="O187" s="48"/>
      <c r="P187" s="48"/>
      <c r="Q187" s="48">
        <f t="shared" si="9"/>
        <v>0</v>
      </c>
      <c r="R187" s="40"/>
      <c r="S187" s="48"/>
      <c r="T187">
        <v>20</v>
      </c>
      <c r="W187" s="47">
        <v>-20</v>
      </c>
      <c r="X187" s="40"/>
      <c r="Z187">
        <v>20</v>
      </c>
      <c r="AC187" s="47">
        <v>-20</v>
      </c>
      <c r="AD187" s="40">
        <v>3.6</v>
      </c>
      <c r="AE187" s="39"/>
      <c r="AF187">
        <v>20</v>
      </c>
      <c r="AG187" s="47">
        <v>-20</v>
      </c>
      <c r="AH187" s="40">
        <v>3.6</v>
      </c>
      <c r="AI187" s="39"/>
      <c r="AK187" s="44">
        <v>0</v>
      </c>
      <c r="AL187" s="40"/>
      <c r="AP187">
        <v>20</v>
      </c>
      <c r="AQ187" s="47">
        <v>-20</v>
      </c>
      <c r="AR187" s="40">
        <v>3.6</v>
      </c>
      <c r="AU187" s="44">
        <v>0</v>
      </c>
      <c r="AV187" s="40"/>
      <c r="AW187" s="39"/>
      <c r="AZ187">
        <v>50</v>
      </c>
      <c r="BA187" s="47">
        <v>-50</v>
      </c>
      <c r="BB187" s="40">
        <v>9</v>
      </c>
      <c r="BD187">
        <v>50</v>
      </c>
      <c r="BE187" s="47">
        <v>-50</v>
      </c>
      <c r="BF187" s="40">
        <v>9</v>
      </c>
      <c r="BG187" s="39"/>
      <c r="BI187" s="44">
        <v>0</v>
      </c>
      <c r="BJ187" s="40"/>
      <c r="BK187" s="39"/>
      <c r="BL187">
        <v>50</v>
      </c>
      <c r="BQ187" s="47">
        <v>-50</v>
      </c>
      <c r="BR187" s="40">
        <v>9</v>
      </c>
      <c r="BW187" s="44">
        <v>0</v>
      </c>
      <c r="BX187" s="40"/>
      <c r="BY187" s="39"/>
      <c r="CB187">
        <v>20</v>
      </c>
      <c r="CC187" s="47">
        <v>-20</v>
      </c>
      <c r="CD187" s="40">
        <v>3.6</v>
      </c>
      <c r="CE187" s="39"/>
      <c r="CI187" s="44">
        <v>0</v>
      </c>
      <c r="CJ187" s="40"/>
      <c r="CK187" s="39"/>
      <c r="CN187">
        <v>50</v>
      </c>
      <c r="CO187" s="47">
        <v>-50</v>
      </c>
      <c r="CP187" s="40">
        <v>9</v>
      </c>
      <c r="CT187">
        <v>30</v>
      </c>
      <c r="CW187" s="47">
        <v>-30</v>
      </c>
      <c r="CX187" s="40">
        <v>5.3999999999999986</v>
      </c>
      <c r="CY187" s="39"/>
      <c r="DA187" s="44">
        <v>0</v>
      </c>
      <c r="DB187" s="40"/>
      <c r="DC187" s="39"/>
      <c r="DD187">
        <v>50</v>
      </c>
      <c r="DF187">
        <v>50</v>
      </c>
      <c r="DG187" s="47">
        <v>-100</v>
      </c>
      <c r="DH187" s="40">
        <v>18</v>
      </c>
      <c r="DI187" s="39"/>
      <c r="DJ187" s="44">
        <v>50</v>
      </c>
      <c r="DK187" s="47">
        <v>-50</v>
      </c>
      <c r="DL187" s="40">
        <v>9</v>
      </c>
      <c r="DT187" s="44">
        <v>0</v>
      </c>
      <c r="DU187" s="40"/>
      <c r="EB187" s="44">
        <v>0</v>
      </c>
      <c r="EC187" s="40"/>
      <c r="ED187" s="39"/>
      <c r="EH187" s="44">
        <v>0</v>
      </c>
      <c r="EI187" s="40"/>
      <c r="EJ187" s="39"/>
      <c r="EM187" s="44">
        <v>0</v>
      </c>
      <c r="EN187" s="40"/>
      <c r="ER187" s="40"/>
      <c r="ES187" s="39"/>
      <c r="FA187" s="40"/>
      <c r="FG187" s="40"/>
      <c r="FH187" s="42"/>
      <c r="FM187" s="40"/>
      <c r="FS187" s="40"/>
      <c r="FW187" s="40"/>
      <c r="FX187" s="41"/>
      <c r="GA187" s="40"/>
      <c r="GH187" s="40"/>
      <c r="GN187" s="40"/>
      <c r="GO187" s="39"/>
      <c r="GT187" s="40"/>
      <c r="GU187" s="39"/>
      <c r="GZ187" s="40"/>
      <c r="HF187" s="43"/>
      <c r="HL187" s="43"/>
      <c r="HR187" s="43"/>
      <c r="HX187" s="40"/>
      <c r="IB187" s="40"/>
      <c r="IH187" s="43"/>
      <c r="IL187" s="40"/>
      <c r="IR187" s="40"/>
      <c r="IX187" s="43"/>
      <c r="JD187" s="43"/>
      <c r="JJ187" s="43"/>
      <c r="JK187" s="42"/>
      <c r="JS187" s="43"/>
      <c r="JY187" s="43"/>
      <c r="KE187" s="43"/>
      <c r="KF187" s="42"/>
      <c r="KI187" s="43"/>
      <c r="KJ187" s="42"/>
      <c r="KO187" s="43"/>
      <c r="KP187" s="42"/>
      <c r="KU187" s="43"/>
      <c r="KV187" s="42"/>
      <c r="KY187" s="43"/>
      <c r="KZ187" s="42"/>
      <c r="LE187" s="43"/>
      <c r="LF187" s="42"/>
      <c r="LK187" s="43"/>
      <c r="LL187" s="42"/>
      <c r="LQ187" s="43"/>
      <c r="LR187" s="42"/>
      <c r="LW187" s="43"/>
      <c r="LX187" s="42"/>
      <c r="MC187" s="43"/>
      <c r="MD187" s="42"/>
      <c r="MI187" s="43"/>
      <c r="MJ187" s="42"/>
      <c r="MO187" s="43"/>
      <c r="MP187" s="42"/>
      <c r="MU187" s="43"/>
      <c r="MV187" s="42"/>
      <c r="NA187" s="43"/>
      <c r="NB187" s="42"/>
      <c r="ND187" s="44"/>
      <c r="NG187" s="43"/>
      <c r="NH187" s="42"/>
      <c r="NM187" s="43"/>
      <c r="NN187" s="42"/>
      <c r="NS187" s="43"/>
      <c r="NT187" s="42"/>
      <c r="NY187" s="43"/>
      <c r="NZ187" s="42"/>
      <c r="OD187" s="44"/>
      <c r="OE187" s="43"/>
      <c r="OF187" s="42"/>
      <c r="OK187" s="43"/>
      <c r="OL187" s="42"/>
      <c r="OP187" s="44"/>
      <c r="OQ187" s="43"/>
      <c r="OR187" s="42"/>
      <c r="OW187" s="43"/>
      <c r="OX187" s="42"/>
      <c r="OZ187" s="44"/>
      <c r="PC187" s="43"/>
      <c r="PD187" s="42"/>
      <c r="PI187" s="43"/>
      <c r="PJ187" s="42"/>
      <c r="PM187" s="43"/>
      <c r="PN187" s="42"/>
      <c r="PQ187" s="43"/>
      <c r="PR187" s="42"/>
      <c r="PU187" s="43"/>
      <c r="PV187" s="42"/>
      <c r="PZ187" s="44"/>
      <c r="QA187" s="43"/>
      <c r="QB187" s="42"/>
      <c r="QE187" s="43"/>
      <c r="QF187" s="42"/>
      <c r="QH187" s="44"/>
      <c r="QI187" s="43"/>
    </row>
    <row r="188" spans="1:451" x14ac:dyDescent="0.25">
      <c r="A188" s="45" t="s">
        <v>461</v>
      </c>
      <c r="B188" s="38">
        <v>0.3</v>
      </c>
      <c r="M188" s="39"/>
      <c r="N188" s="48"/>
      <c r="O188" s="49">
        <v>8</v>
      </c>
      <c r="P188" s="49">
        <v>12</v>
      </c>
      <c r="Q188" s="48">
        <f t="shared" si="9"/>
        <v>-4</v>
      </c>
      <c r="R188" s="40"/>
      <c r="S188" s="49">
        <v>40</v>
      </c>
      <c r="T188">
        <v>40</v>
      </c>
      <c r="U188">
        <v>40</v>
      </c>
      <c r="V188">
        <v>42</v>
      </c>
      <c r="W188" s="44">
        <v>-2</v>
      </c>
      <c r="X188" s="40"/>
      <c r="AA188">
        <v>24</v>
      </c>
      <c r="AB188">
        <v>29</v>
      </c>
      <c r="AC188" s="44">
        <v>-5</v>
      </c>
      <c r="AD188" s="40"/>
      <c r="AE188" s="41">
        <v>24</v>
      </c>
      <c r="AF188">
        <v>24</v>
      </c>
      <c r="AG188" s="44">
        <v>0</v>
      </c>
      <c r="AH188" s="40"/>
      <c r="AI188" s="39"/>
      <c r="AK188" s="44">
        <v>0</v>
      </c>
      <c r="AL188" s="40"/>
      <c r="AQ188" s="44">
        <v>0</v>
      </c>
      <c r="AR188" s="40"/>
      <c r="AU188" s="44">
        <v>0</v>
      </c>
      <c r="AV188" s="40"/>
      <c r="AW188" s="39"/>
      <c r="BA188" s="44">
        <v>0</v>
      </c>
      <c r="BB188" s="40"/>
      <c r="BE188" s="44">
        <v>0</v>
      </c>
      <c r="BF188" s="40"/>
      <c r="BG188" s="41">
        <v>72</v>
      </c>
      <c r="BH188">
        <v>70</v>
      </c>
      <c r="BI188" s="44">
        <v>2</v>
      </c>
      <c r="BJ188" s="40"/>
      <c r="BK188" s="39">
        <v>152</v>
      </c>
      <c r="BL188">
        <v>150</v>
      </c>
      <c r="BQ188" s="44">
        <v>2</v>
      </c>
      <c r="BR188" s="40"/>
      <c r="BW188" s="44">
        <v>0</v>
      </c>
      <c r="BX188" s="40"/>
      <c r="BY188" s="39"/>
      <c r="CC188" s="44">
        <v>0</v>
      </c>
      <c r="CD188" s="40"/>
      <c r="CE188" s="42"/>
      <c r="CI188" s="44">
        <v>0</v>
      </c>
      <c r="CJ188" s="40"/>
      <c r="CK188" s="42"/>
      <c r="CO188" s="44">
        <v>0</v>
      </c>
      <c r="CP188" s="40"/>
      <c r="CX188" s="40"/>
      <c r="CY188" s="39"/>
      <c r="DB188" s="40"/>
      <c r="DC188" s="39"/>
      <c r="DH188" s="40"/>
      <c r="DI188" s="39"/>
      <c r="DL188" s="40"/>
      <c r="DU188" s="40"/>
      <c r="EC188" s="40"/>
      <c r="ED188" s="39"/>
      <c r="EI188" s="40"/>
      <c r="EJ188" s="39"/>
      <c r="EN188" s="40"/>
      <c r="ER188" s="40"/>
      <c r="ES188" s="39"/>
      <c r="FA188" s="40"/>
      <c r="FG188" s="40"/>
      <c r="FH188" s="42"/>
      <c r="FM188" s="40"/>
      <c r="FS188" s="40"/>
      <c r="FW188" s="40"/>
      <c r="FX188" s="41"/>
      <c r="GA188" s="40"/>
      <c r="GH188" s="40"/>
      <c r="GN188" s="40"/>
      <c r="GO188" s="39"/>
      <c r="GT188" s="40"/>
      <c r="GU188" s="39"/>
      <c r="GZ188" s="40"/>
      <c r="HF188" s="43"/>
      <c r="HL188" s="43"/>
      <c r="HR188" s="43"/>
      <c r="HX188" s="40"/>
      <c r="IB188" s="40"/>
      <c r="IH188" s="43"/>
      <c r="IL188" s="40"/>
      <c r="IR188" s="40"/>
      <c r="IX188" s="43"/>
      <c r="JD188" s="43"/>
      <c r="JJ188" s="43"/>
      <c r="JK188" s="42"/>
      <c r="JS188" s="43"/>
      <c r="JY188" s="43"/>
      <c r="KE188" s="43"/>
      <c r="KF188" s="42"/>
      <c r="KI188" s="43"/>
      <c r="KJ188" s="42"/>
      <c r="KN188" s="44"/>
      <c r="KO188" s="43"/>
      <c r="KP188" s="42"/>
      <c r="KU188" s="43"/>
      <c r="KV188" s="42"/>
      <c r="KX188" s="44"/>
      <c r="KY188" s="43"/>
      <c r="KZ188" s="42"/>
      <c r="LB188" s="44"/>
      <c r="LE188" s="43"/>
      <c r="LF188" s="42"/>
      <c r="LK188" s="43"/>
      <c r="LL188" s="42"/>
      <c r="LQ188" s="43"/>
      <c r="LR188" s="42"/>
      <c r="LW188" s="43"/>
      <c r="LX188" s="42"/>
      <c r="MC188" s="43"/>
      <c r="MD188" s="42"/>
      <c r="MI188" s="43"/>
      <c r="MJ188" s="42"/>
      <c r="MO188" s="43"/>
      <c r="MP188" s="42"/>
      <c r="MU188" s="43"/>
      <c r="MV188" s="42"/>
      <c r="NA188" s="43"/>
      <c r="NB188" s="42"/>
      <c r="ND188" s="44"/>
      <c r="NG188" s="43"/>
      <c r="NH188" s="42"/>
      <c r="NM188" s="43"/>
      <c r="NN188" s="42"/>
      <c r="NS188" s="43"/>
      <c r="NT188" s="42"/>
      <c r="NY188" s="43"/>
      <c r="NZ188" s="42"/>
      <c r="OD188" s="44"/>
      <c r="OE188" s="43"/>
      <c r="OF188" s="42"/>
      <c r="OK188" s="43"/>
      <c r="OL188" s="42"/>
      <c r="OP188" s="44"/>
      <c r="OQ188" s="43"/>
      <c r="OR188" s="42"/>
      <c r="OW188" s="43"/>
      <c r="OX188" s="42"/>
      <c r="OZ188" s="44"/>
      <c r="PC188" s="43"/>
      <c r="PD188" s="42"/>
      <c r="PI188" s="43"/>
      <c r="PJ188" s="42"/>
      <c r="PM188" s="43"/>
      <c r="PN188" s="42"/>
      <c r="PQ188" s="43"/>
      <c r="PR188" s="42"/>
      <c r="PU188" s="43"/>
      <c r="PV188" s="42"/>
      <c r="PZ188" s="44"/>
      <c r="QA188" s="43"/>
      <c r="QB188" s="42"/>
      <c r="QE188" s="43"/>
      <c r="QF188" s="42"/>
      <c r="QH188" s="44"/>
      <c r="QI188" s="43"/>
    </row>
    <row r="189" spans="1:451" x14ac:dyDescent="0.25">
      <c r="A189" s="45" t="s">
        <v>462</v>
      </c>
      <c r="B189" s="38">
        <v>0.28000000000000003</v>
      </c>
      <c r="E189">
        <v>222</v>
      </c>
      <c r="H189">
        <v>100</v>
      </c>
      <c r="I189">
        <v>168</v>
      </c>
      <c r="J189">
        <v>170</v>
      </c>
      <c r="M189" s="41">
        <v>96</v>
      </c>
      <c r="N189" s="49">
        <v>100</v>
      </c>
      <c r="O189" s="49">
        <v>152</v>
      </c>
      <c r="P189" s="49">
        <v>150</v>
      </c>
      <c r="Q189" s="48">
        <f t="shared" si="9"/>
        <v>-2</v>
      </c>
      <c r="R189" s="40"/>
      <c r="S189" s="49">
        <v>120</v>
      </c>
      <c r="T189">
        <v>120</v>
      </c>
      <c r="U189">
        <v>128</v>
      </c>
      <c r="V189">
        <v>130</v>
      </c>
      <c r="W189" s="44">
        <v>-2</v>
      </c>
      <c r="X189" s="40"/>
      <c r="Y189">
        <v>136</v>
      </c>
      <c r="Z189">
        <v>140</v>
      </c>
      <c r="AA189">
        <v>80</v>
      </c>
      <c r="AB189">
        <v>80</v>
      </c>
      <c r="AC189" s="44">
        <v>-4</v>
      </c>
      <c r="AD189" s="40"/>
      <c r="AE189" s="41">
        <v>232</v>
      </c>
      <c r="AF189">
        <v>230</v>
      </c>
      <c r="AG189" s="44">
        <v>2</v>
      </c>
      <c r="AH189" s="40"/>
      <c r="AI189" s="39"/>
      <c r="AK189" s="44">
        <v>0</v>
      </c>
      <c r="AL189" s="40"/>
      <c r="AM189">
        <v>144</v>
      </c>
      <c r="AN189">
        <v>200</v>
      </c>
      <c r="AO189">
        <v>248</v>
      </c>
      <c r="AP189">
        <v>250</v>
      </c>
      <c r="AQ189" s="47">
        <v>-58</v>
      </c>
      <c r="AR189" s="40">
        <v>16.239999999999998</v>
      </c>
      <c r="AS189">
        <v>600</v>
      </c>
      <c r="AT189">
        <v>600</v>
      </c>
      <c r="AU189" s="44">
        <v>0</v>
      </c>
      <c r="AV189" s="40"/>
      <c r="AW189" s="39"/>
      <c r="AY189">
        <v>496</v>
      </c>
      <c r="AZ189">
        <v>496</v>
      </c>
      <c r="BA189" s="44">
        <v>0</v>
      </c>
      <c r="BB189" s="40"/>
      <c r="BC189">
        <v>232</v>
      </c>
      <c r="BD189">
        <v>230</v>
      </c>
      <c r="BE189" s="44">
        <v>2</v>
      </c>
      <c r="BF189" s="40"/>
      <c r="BG189" s="39"/>
      <c r="BI189" s="44">
        <v>0</v>
      </c>
      <c r="BJ189" s="40"/>
      <c r="BK189" s="39"/>
      <c r="BM189">
        <v>328</v>
      </c>
      <c r="BN189">
        <v>500</v>
      </c>
      <c r="BO189">
        <v>496</v>
      </c>
      <c r="BP189">
        <v>330</v>
      </c>
      <c r="BQ189" s="44">
        <v>-6</v>
      </c>
      <c r="BR189" s="40"/>
      <c r="BU189">
        <v>248</v>
      </c>
      <c r="BV189">
        <v>246</v>
      </c>
      <c r="BW189" s="44">
        <v>2</v>
      </c>
      <c r="BX189" s="40"/>
      <c r="BY189" s="39"/>
      <c r="CA189">
        <v>176</v>
      </c>
      <c r="CB189">
        <v>180</v>
      </c>
      <c r="CC189" s="44">
        <v>-4</v>
      </c>
      <c r="CD189" s="40"/>
      <c r="CE189" s="39"/>
      <c r="CG189">
        <v>376</v>
      </c>
      <c r="CH189">
        <v>380</v>
      </c>
      <c r="CI189" s="44">
        <v>-4</v>
      </c>
      <c r="CJ189" s="40"/>
      <c r="CK189" s="39"/>
      <c r="CM189">
        <v>72</v>
      </c>
      <c r="CN189">
        <v>70</v>
      </c>
      <c r="CO189" s="44">
        <v>2</v>
      </c>
      <c r="CP189" s="40"/>
      <c r="CQ189">
        <v>296</v>
      </c>
      <c r="CR189">
        <v>300</v>
      </c>
      <c r="CS189">
        <v>272</v>
      </c>
      <c r="CT189">
        <v>270</v>
      </c>
      <c r="CU189">
        <v>432</v>
      </c>
      <c r="CV189">
        <v>430</v>
      </c>
      <c r="CW189" s="44">
        <v>0</v>
      </c>
      <c r="CX189" s="40"/>
      <c r="CY189" s="41">
        <v>256</v>
      </c>
      <c r="CZ189">
        <v>260</v>
      </c>
      <c r="DA189" s="44">
        <v>-4</v>
      </c>
      <c r="DB189" s="40"/>
      <c r="DC189" s="41">
        <v>96</v>
      </c>
      <c r="DD189">
        <v>100</v>
      </c>
      <c r="DE189">
        <v>48</v>
      </c>
      <c r="DF189">
        <v>50</v>
      </c>
      <c r="DG189" s="44">
        <v>-6</v>
      </c>
      <c r="DH189" s="40"/>
      <c r="DI189" s="41">
        <v>136</v>
      </c>
      <c r="DJ189">
        <v>140</v>
      </c>
      <c r="DK189" s="44">
        <v>-4</v>
      </c>
      <c r="DL189" s="40"/>
      <c r="DM189">
        <v>200</v>
      </c>
      <c r="DN189">
        <v>200</v>
      </c>
      <c r="DP189">
        <v>200</v>
      </c>
      <c r="DQ189">
        <v>200</v>
      </c>
      <c r="DR189">
        <v>272</v>
      </c>
      <c r="DS189">
        <v>270</v>
      </c>
      <c r="DT189" s="44">
        <v>2</v>
      </c>
      <c r="DU189" s="40"/>
      <c r="DZ189">
        <v>152</v>
      </c>
      <c r="EA189">
        <v>160</v>
      </c>
      <c r="EB189" s="47">
        <v>-8</v>
      </c>
      <c r="EC189" s="40">
        <v>2.2400000000000002</v>
      </c>
      <c r="ED189" s="41">
        <v>96</v>
      </c>
      <c r="EE189">
        <v>100</v>
      </c>
      <c r="EF189">
        <v>280</v>
      </c>
      <c r="EG189">
        <v>282</v>
      </c>
      <c r="EH189" s="44">
        <v>-6</v>
      </c>
      <c r="EI189" s="40"/>
      <c r="EJ189" s="39"/>
      <c r="EK189">
        <v>120</v>
      </c>
      <c r="EL189">
        <v>124</v>
      </c>
      <c r="EM189" s="44">
        <v>-4</v>
      </c>
      <c r="EN189" s="40"/>
      <c r="EO189">
        <v>56</v>
      </c>
      <c r="EP189">
        <v>60</v>
      </c>
      <c r="EQ189" s="44">
        <v>-4</v>
      </c>
      <c r="ER189" s="40"/>
      <c r="ES189" s="41">
        <v>152</v>
      </c>
      <c r="EX189">
        <v>312</v>
      </c>
      <c r="EZ189" s="44">
        <v>0</v>
      </c>
      <c r="FA189" s="40"/>
      <c r="FB189" s="35">
        <v>64</v>
      </c>
      <c r="FD189" s="34">
        <v>88</v>
      </c>
      <c r="FF189" s="44">
        <v>0</v>
      </c>
      <c r="FG189" s="40"/>
      <c r="FH189" s="42"/>
      <c r="FM189" s="40"/>
      <c r="FS189" s="40"/>
      <c r="FW189" s="40"/>
      <c r="FX189" s="41"/>
      <c r="GA189" s="40"/>
      <c r="GH189" s="40"/>
      <c r="GN189" s="40"/>
      <c r="GO189" s="39"/>
      <c r="GT189" s="40"/>
      <c r="GU189" s="39"/>
      <c r="GZ189" s="40"/>
      <c r="HF189" s="43"/>
      <c r="HL189" s="43"/>
      <c r="HR189" s="43"/>
      <c r="HX189" s="40"/>
      <c r="IB189" s="40"/>
      <c r="IH189" s="43"/>
      <c r="IL189" s="40"/>
      <c r="IR189" s="40"/>
      <c r="IX189" s="43"/>
      <c r="JD189" s="43"/>
      <c r="JJ189" s="43"/>
      <c r="JK189" s="42"/>
      <c r="JS189" s="43"/>
      <c r="JY189" s="43"/>
      <c r="KE189" s="43"/>
      <c r="KF189" s="42"/>
      <c r="KI189" s="43"/>
      <c r="KJ189" s="42"/>
      <c r="KO189" s="43"/>
      <c r="KP189" s="42"/>
      <c r="KU189" s="43"/>
      <c r="KV189" s="42"/>
      <c r="KY189" s="43"/>
      <c r="KZ189" s="42"/>
      <c r="LE189" s="43"/>
      <c r="LF189" s="42"/>
      <c r="LK189" s="43"/>
      <c r="LL189" s="42"/>
      <c r="LQ189" s="43"/>
      <c r="LR189" s="42"/>
      <c r="LW189" s="43"/>
      <c r="LX189" s="42"/>
      <c r="MC189" s="43"/>
      <c r="MD189" s="42"/>
      <c r="MI189" s="43"/>
      <c r="MJ189" s="42"/>
      <c r="MO189" s="43"/>
      <c r="MP189" s="42"/>
      <c r="MU189" s="43"/>
      <c r="MV189" s="42"/>
      <c r="NA189" s="43"/>
      <c r="NB189" s="42"/>
      <c r="ND189" s="44"/>
      <c r="NG189" s="43"/>
      <c r="NH189" s="42"/>
      <c r="NM189" s="43"/>
      <c r="NN189" s="42"/>
      <c r="NS189" s="43"/>
      <c r="NT189" s="42"/>
      <c r="NY189" s="43"/>
      <c r="NZ189" s="42"/>
      <c r="OD189" s="44"/>
      <c r="OE189" s="43"/>
      <c r="OF189" s="42"/>
      <c r="OK189" s="43"/>
      <c r="OL189" s="42"/>
      <c r="OP189" s="44"/>
      <c r="OQ189" s="43"/>
      <c r="OR189" s="42"/>
      <c r="OW189" s="43"/>
      <c r="OX189" s="42"/>
      <c r="OZ189" s="44"/>
      <c r="PC189" s="43"/>
      <c r="PD189" s="42"/>
      <c r="PI189" s="43"/>
      <c r="PJ189" s="42"/>
      <c r="PM189" s="43"/>
      <c r="PN189" s="42"/>
      <c r="PQ189" s="43"/>
      <c r="PR189" s="42"/>
      <c r="PU189" s="43"/>
      <c r="PV189" s="42"/>
      <c r="PZ189" s="44"/>
      <c r="QA189" s="43"/>
      <c r="QB189" s="42"/>
      <c r="QE189" s="43"/>
      <c r="QF189" s="42"/>
      <c r="QH189" s="44"/>
      <c r="QI189" s="43"/>
    </row>
    <row r="190" spans="1:451" x14ac:dyDescent="0.25">
      <c r="A190" s="45" t="s">
        <v>463</v>
      </c>
      <c r="B190" s="38">
        <v>0.28000000000000003</v>
      </c>
      <c r="E190">
        <v>300</v>
      </c>
      <c r="H190">
        <v>300</v>
      </c>
      <c r="I190">
        <v>376</v>
      </c>
      <c r="J190">
        <v>375</v>
      </c>
      <c r="M190" s="41">
        <v>40</v>
      </c>
      <c r="N190" s="49">
        <v>40</v>
      </c>
      <c r="O190" s="49">
        <v>96</v>
      </c>
      <c r="P190" s="49">
        <v>89</v>
      </c>
      <c r="Q190" s="48">
        <f t="shared" si="9"/>
        <v>7</v>
      </c>
      <c r="R190" s="40"/>
      <c r="S190" s="48"/>
      <c r="W190" s="44">
        <v>0</v>
      </c>
      <c r="X190" s="40"/>
      <c r="Y190">
        <v>400</v>
      </c>
      <c r="Z190">
        <v>400</v>
      </c>
      <c r="AA190">
        <v>376</v>
      </c>
      <c r="AB190">
        <v>460</v>
      </c>
      <c r="AC190" s="47">
        <v>-84</v>
      </c>
      <c r="AD190" s="40">
        <v>23.52</v>
      </c>
      <c r="AE190" s="41">
        <v>272</v>
      </c>
      <c r="AF190">
        <v>271</v>
      </c>
      <c r="AG190" s="44">
        <v>1</v>
      </c>
      <c r="AH190" s="40"/>
      <c r="AI190" s="39"/>
      <c r="AK190" s="44">
        <v>0</v>
      </c>
      <c r="AL190" s="40"/>
      <c r="AM190">
        <v>96</v>
      </c>
      <c r="AN190">
        <v>100</v>
      </c>
      <c r="AO190">
        <v>200</v>
      </c>
      <c r="AP190">
        <v>200</v>
      </c>
      <c r="AQ190" s="44">
        <v>-4</v>
      </c>
      <c r="AR190" s="40"/>
      <c r="AS190">
        <v>1000</v>
      </c>
      <c r="AT190">
        <v>1000</v>
      </c>
      <c r="AU190" s="44">
        <v>0</v>
      </c>
      <c r="AV190" s="40"/>
      <c r="AW190" s="39"/>
      <c r="AY190">
        <v>312</v>
      </c>
      <c r="AZ190">
        <v>317</v>
      </c>
      <c r="BA190" s="44">
        <v>-5</v>
      </c>
      <c r="BB190" s="40"/>
      <c r="BC190">
        <v>296</v>
      </c>
      <c r="BD190">
        <v>300</v>
      </c>
      <c r="BE190" s="44">
        <v>-4</v>
      </c>
      <c r="BF190" s="40"/>
      <c r="BG190" s="39"/>
      <c r="BI190" s="44">
        <v>0</v>
      </c>
      <c r="BJ190" s="40"/>
      <c r="BK190" s="39"/>
      <c r="BM190">
        <v>368</v>
      </c>
      <c r="BN190">
        <v>400</v>
      </c>
      <c r="BO190">
        <v>400</v>
      </c>
      <c r="BP190">
        <v>370</v>
      </c>
      <c r="BQ190" s="44">
        <v>-2</v>
      </c>
      <c r="BR190" s="40"/>
      <c r="BS190">
        <v>284</v>
      </c>
      <c r="BT190">
        <v>300</v>
      </c>
      <c r="BU190">
        <v>464</v>
      </c>
      <c r="BV190">
        <v>460</v>
      </c>
      <c r="BW190" s="47">
        <v>-12</v>
      </c>
      <c r="BX190" s="40">
        <v>3.36</v>
      </c>
      <c r="BY190" s="39"/>
      <c r="CA190">
        <v>160</v>
      </c>
      <c r="CB190">
        <v>160</v>
      </c>
      <c r="CC190" s="44">
        <v>0</v>
      </c>
      <c r="CD190" s="40"/>
      <c r="CE190" s="39"/>
      <c r="CG190">
        <v>280</v>
      </c>
      <c r="CH190">
        <v>280</v>
      </c>
      <c r="CI190" s="44">
        <v>0</v>
      </c>
      <c r="CJ190" s="40"/>
      <c r="CK190" s="41">
        <v>96</v>
      </c>
      <c r="CL190">
        <v>100</v>
      </c>
      <c r="CM190">
        <v>152</v>
      </c>
      <c r="CN190">
        <v>150</v>
      </c>
      <c r="CO190" s="44">
        <v>-2</v>
      </c>
      <c r="CP190" s="40"/>
      <c r="CQ190">
        <v>296</v>
      </c>
      <c r="CR190">
        <v>300</v>
      </c>
      <c r="CS190">
        <v>312</v>
      </c>
      <c r="CT190">
        <v>310</v>
      </c>
      <c r="CU190">
        <v>296</v>
      </c>
      <c r="CV190">
        <v>300</v>
      </c>
      <c r="CW190" s="44">
        <v>-6</v>
      </c>
      <c r="CX190" s="40"/>
      <c r="CY190" s="41">
        <v>240</v>
      </c>
      <c r="CZ190">
        <v>240</v>
      </c>
      <c r="DA190" s="44">
        <v>0</v>
      </c>
      <c r="DB190" s="40"/>
      <c r="DC190" s="41">
        <v>96</v>
      </c>
      <c r="DD190">
        <v>100</v>
      </c>
      <c r="DE190">
        <v>240</v>
      </c>
      <c r="DF190">
        <v>240</v>
      </c>
      <c r="DG190" s="44">
        <v>-4</v>
      </c>
      <c r="DH190" s="40"/>
      <c r="DI190" s="41">
        <v>56</v>
      </c>
      <c r="DJ190">
        <v>60</v>
      </c>
      <c r="DK190" s="44">
        <v>-4</v>
      </c>
      <c r="DL190" s="40"/>
      <c r="DM190">
        <v>152</v>
      </c>
      <c r="DN190">
        <v>150</v>
      </c>
      <c r="DP190">
        <v>152</v>
      </c>
      <c r="DQ190">
        <v>150</v>
      </c>
      <c r="DR190">
        <v>280</v>
      </c>
      <c r="DS190">
        <v>280</v>
      </c>
      <c r="DT190" s="44">
        <v>4</v>
      </c>
      <c r="DU190" s="40"/>
      <c r="DW190">
        <v>216</v>
      </c>
      <c r="DX190">
        <v>220</v>
      </c>
      <c r="DZ190">
        <v>216</v>
      </c>
      <c r="EA190">
        <v>220</v>
      </c>
      <c r="EB190" s="44">
        <v>-8</v>
      </c>
      <c r="EC190" s="40"/>
      <c r="ED190" s="41">
        <v>152</v>
      </c>
      <c r="EE190">
        <v>150</v>
      </c>
      <c r="EF190">
        <v>272</v>
      </c>
      <c r="EG190">
        <v>271</v>
      </c>
      <c r="EH190" s="44">
        <v>3</v>
      </c>
      <c r="EI190" s="40"/>
      <c r="EJ190" s="39"/>
      <c r="EK190">
        <v>128</v>
      </c>
      <c r="EM190" s="44">
        <v>0</v>
      </c>
      <c r="EN190" s="40"/>
      <c r="EQ190" s="44">
        <v>0</v>
      </c>
      <c r="ER190" s="40"/>
      <c r="ES190" s="41">
        <v>296</v>
      </c>
      <c r="EU190">
        <v>168</v>
      </c>
      <c r="EX190">
        <v>200</v>
      </c>
      <c r="EZ190" s="44">
        <v>0</v>
      </c>
      <c r="FA190" s="40"/>
      <c r="FG190" s="40"/>
      <c r="FH190" s="42"/>
      <c r="FM190" s="40"/>
      <c r="FS190" s="40"/>
      <c r="FW190" s="40"/>
      <c r="FX190" s="41"/>
      <c r="GA190" s="40"/>
      <c r="GH190" s="40"/>
      <c r="GN190" s="40"/>
      <c r="GO190" s="39"/>
      <c r="GT190" s="40"/>
      <c r="GU190" s="39"/>
      <c r="GZ190" s="40"/>
      <c r="HF190" s="43"/>
      <c r="HL190" s="43"/>
      <c r="HR190" s="43"/>
      <c r="HX190" s="40"/>
      <c r="IB190" s="40"/>
      <c r="IH190" s="43"/>
      <c r="IL190" s="40"/>
      <c r="IR190" s="40"/>
      <c r="IX190" s="43"/>
      <c r="JD190" s="43"/>
      <c r="JJ190" s="43"/>
      <c r="JK190" s="42"/>
      <c r="JS190" s="43"/>
      <c r="JY190" s="43"/>
      <c r="KE190" s="43"/>
      <c r="KF190" s="42"/>
      <c r="KI190" s="43"/>
      <c r="KJ190" s="42"/>
      <c r="KO190" s="43"/>
      <c r="KP190" s="42"/>
      <c r="KU190" s="43"/>
      <c r="KV190" s="42"/>
      <c r="KY190" s="43"/>
      <c r="KZ190" s="42"/>
      <c r="LE190" s="43"/>
      <c r="LF190" s="42"/>
      <c r="LK190" s="43"/>
      <c r="LL190" s="42"/>
      <c r="LQ190" s="43"/>
      <c r="LR190" s="42"/>
      <c r="LW190" s="43"/>
      <c r="LX190" s="42"/>
      <c r="MC190" s="43"/>
      <c r="MD190" s="42"/>
      <c r="MI190" s="43"/>
      <c r="MJ190" s="42"/>
      <c r="MO190" s="43"/>
      <c r="MP190" s="42"/>
      <c r="MU190" s="43"/>
      <c r="MV190" s="42"/>
      <c r="MY190" s="44"/>
      <c r="NA190" s="43"/>
      <c r="NB190" s="42"/>
      <c r="ND190" s="44"/>
      <c r="NG190" s="43"/>
      <c r="NH190" s="42"/>
      <c r="NM190" s="43"/>
      <c r="NN190" s="42"/>
      <c r="NS190" s="43"/>
      <c r="NT190" s="42"/>
      <c r="NY190" s="43"/>
      <c r="NZ190" s="42"/>
      <c r="OD190" s="44"/>
      <c r="OE190" s="43"/>
      <c r="OF190" s="42"/>
      <c r="OK190" s="43"/>
      <c r="OL190" s="42"/>
      <c r="OP190" s="44"/>
      <c r="OQ190" s="43"/>
      <c r="OR190" s="42"/>
      <c r="OW190" s="43"/>
      <c r="OX190" s="42"/>
      <c r="OZ190" s="44"/>
      <c r="PC190" s="43"/>
      <c r="PD190" s="42"/>
      <c r="PI190" s="43"/>
      <c r="PJ190" s="42"/>
      <c r="PM190" s="43"/>
      <c r="PN190" s="42"/>
      <c r="PQ190" s="43"/>
      <c r="PR190" s="42"/>
      <c r="PU190" s="43"/>
      <c r="PV190" s="42"/>
      <c r="PZ190" s="44"/>
      <c r="QA190" s="43"/>
      <c r="QB190" s="42"/>
      <c r="QE190" s="43"/>
      <c r="QF190" s="42"/>
      <c r="QH190" s="44"/>
      <c r="QI190" s="43"/>
    </row>
    <row r="191" spans="1:451" x14ac:dyDescent="0.25">
      <c r="A191" s="45" t="s">
        <v>464</v>
      </c>
      <c r="B191" s="38">
        <v>0.28000000000000003</v>
      </c>
      <c r="E191">
        <v>80</v>
      </c>
      <c r="H191">
        <v>10</v>
      </c>
      <c r="M191" s="39"/>
      <c r="N191" s="48"/>
      <c r="O191" s="48"/>
      <c r="P191" s="48"/>
      <c r="Q191" s="48">
        <f t="shared" si="9"/>
        <v>0</v>
      </c>
      <c r="R191" s="40"/>
      <c r="S191" s="49">
        <v>120</v>
      </c>
      <c r="T191">
        <v>120</v>
      </c>
      <c r="U191">
        <v>176</v>
      </c>
      <c r="V191">
        <v>180</v>
      </c>
      <c r="W191" s="44">
        <v>-4</v>
      </c>
      <c r="X191" s="40"/>
      <c r="Y191">
        <v>72</v>
      </c>
      <c r="Z191">
        <v>70</v>
      </c>
      <c r="AC191" s="44">
        <v>2</v>
      </c>
      <c r="AD191" s="40"/>
      <c r="AE191" s="39"/>
      <c r="AG191" s="44">
        <v>0</v>
      </c>
      <c r="AH191" s="40"/>
      <c r="AI191" s="41">
        <v>216</v>
      </c>
      <c r="AJ191">
        <v>216</v>
      </c>
      <c r="AK191" s="44">
        <v>0</v>
      </c>
      <c r="AL191" s="40"/>
      <c r="AO191">
        <v>56</v>
      </c>
      <c r="AP191">
        <v>60</v>
      </c>
      <c r="AQ191" s="44">
        <v>-4</v>
      </c>
      <c r="AR191" s="40"/>
      <c r="AS191">
        <v>152</v>
      </c>
      <c r="AT191">
        <v>150</v>
      </c>
      <c r="AU191" s="44">
        <v>2</v>
      </c>
      <c r="AV191" s="40"/>
      <c r="AW191" s="39"/>
      <c r="AY191">
        <v>48</v>
      </c>
      <c r="AZ191">
        <v>50</v>
      </c>
      <c r="BA191" s="44">
        <v>-2</v>
      </c>
      <c r="BB191" s="40"/>
      <c r="BC191">
        <v>96</v>
      </c>
      <c r="BD191">
        <v>100</v>
      </c>
      <c r="BE191" s="44">
        <v>-4</v>
      </c>
      <c r="BF191" s="40"/>
      <c r="BG191" s="39"/>
      <c r="BI191" s="44">
        <v>0</v>
      </c>
      <c r="BJ191" s="40"/>
      <c r="BK191" s="39"/>
      <c r="BM191">
        <v>128</v>
      </c>
      <c r="BN191">
        <v>300</v>
      </c>
      <c r="BO191">
        <v>296</v>
      </c>
      <c r="BP191">
        <v>130</v>
      </c>
      <c r="BQ191" s="44">
        <v>-6</v>
      </c>
      <c r="BR191" s="40"/>
      <c r="BW191" s="44">
        <v>0</v>
      </c>
      <c r="BX191" s="40"/>
      <c r="BY191" s="39"/>
      <c r="CA191">
        <v>8</v>
      </c>
      <c r="CB191">
        <v>8</v>
      </c>
      <c r="CC191" s="44">
        <v>0</v>
      </c>
      <c r="CD191" s="40"/>
      <c r="CE191" s="39"/>
      <c r="CG191">
        <v>448</v>
      </c>
      <c r="CH191">
        <v>450</v>
      </c>
      <c r="CI191" s="44">
        <v>-2</v>
      </c>
      <c r="CJ191" s="40"/>
      <c r="CK191" s="39"/>
      <c r="CM191">
        <v>56</v>
      </c>
      <c r="CN191">
        <v>60</v>
      </c>
      <c r="CO191" s="44">
        <v>-4</v>
      </c>
      <c r="CP191" s="40"/>
      <c r="CQ191">
        <v>96</v>
      </c>
      <c r="CR191">
        <v>100</v>
      </c>
      <c r="CS191">
        <v>200</v>
      </c>
      <c r="CT191">
        <v>200</v>
      </c>
      <c r="CU191">
        <v>96</v>
      </c>
      <c r="CV191">
        <v>100</v>
      </c>
      <c r="CW191" s="44">
        <v>-8</v>
      </c>
      <c r="CX191" s="40"/>
      <c r="CY191" s="39"/>
      <c r="DA191" s="44">
        <v>0</v>
      </c>
      <c r="DB191" s="40"/>
      <c r="DC191" s="41">
        <v>96</v>
      </c>
      <c r="DD191">
        <v>100</v>
      </c>
      <c r="DE191">
        <v>176</v>
      </c>
      <c r="DF191">
        <v>180</v>
      </c>
      <c r="DG191" s="44">
        <v>-8</v>
      </c>
      <c r="DH191" s="40"/>
      <c r="DI191" s="41">
        <v>72</v>
      </c>
      <c r="DJ191">
        <v>70</v>
      </c>
      <c r="DK191" s="44">
        <v>2</v>
      </c>
      <c r="DL191" s="40"/>
      <c r="DP191">
        <v>56</v>
      </c>
      <c r="DQ191">
        <v>50</v>
      </c>
      <c r="DR191">
        <v>72</v>
      </c>
      <c r="DS191">
        <v>70</v>
      </c>
      <c r="DT191" s="44">
        <v>8</v>
      </c>
      <c r="DU191" s="40"/>
      <c r="DZ191">
        <v>8</v>
      </c>
      <c r="EA191">
        <v>7</v>
      </c>
      <c r="EB191" s="44">
        <v>1</v>
      </c>
      <c r="EC191" s="40"/>
      <c r="ED191" s="39"/>
      <c r="EH191" s="44">
        <v>0</v>
      </c>
      <c r="EI191" s="40"/>
      <c r="EJ191" s="39"/>
      <c r="EK191">
        <v>16</v>
      </c>
      <c r="EL191">
        <v>21</v>
      </c>
      <c r="EM191" s="44">
        <v>-5</v>
      </c>
      <c r="EN191" s="40"/>
      <c r="EQ191" s="44">
        <v>0</v>
      </c>
      <c r="ER191" s="40"/>
      <c r="ES191" s="41">
        <v>152</v>
      </c>
      <c r="EX191">
        <v>248</v>
      </c>
      <c r="EZ191" s="44">
        <v>0</v>
      </c>
      <c r="FA191" s="40"/>
      <c r="FB191" s="35">
        <v>40</v>
      </c>
      <c r="FF191" s="44">
        <v>0</v>
      </c>
      <c r="FG191" s="40"/>
      <c r="FH191" s="42"/>
      <c r="FM191" s="40"/>
      <c r="FS191" s="40"/>
      <c r="FW191" s="40"/>
      <c r="FX191" s="41"/>
      <c r="GA191" s="40"/>
      <c r="GH191" s="40"/>
      <c r="GN191" s="40"/>
      <c r="GO191" s="39"/>
      <c r="GT191" s="40"/>
      <c r="GU191" s="39"/>
      <c r="GZ191" s="40"/>
      <c r="HF191" s="43"/>
      <c r="HL191" s="43"/>
      <c r="HR191" s="43"/>
      <c r="HX191" s="40"/>
      <c r="IB191" s="40"/>
      <c r="IH191" s="43"/>
      <c r="IL191" s="40"/>
      <c r="IR191" s="40"/>
      <c r="IX191" s="43"/>
      <c r="JD191" s="43"/>
      <c r="JJ191" s="43"/>
      <c r="JK191" s="42"/>
      <c r="JS191" s="43"/>
      <c r="JY191" s="43"/>
      <c r="KE191" s="43"/>
      <c r="KF191" s="42"/>
      <c r="KI191" s="43"/>
      <c r="KJ191" s="42"/>
      <c r="KO191" s="43"/>
      <c r="KP191" s="42"/>
      <c r="KU191" s="43"/>
      <c r="KV191" s="42"/>
      <c r="KY191" s="43"/>
      <c r="KZ191" s="42"/>
      <c r="LE191" s="43"/>
      <c r="LF191" s="42"/>
      <c r="LK191" s="43"/>
      <c r="LL191" s="42"/>
      <c r="LQ191" s="43"/>
      <c r="LR191" s="42"/>
      <c r="LW191" s="43"/>
      <c r="LX191" s="42"/>
      <c r="MC191" s="43"/>
      <c r="MD191" s="42"/>
      <c r="MI191" s="43"/>
      <c r="MJ191" s="42"/>
      <c r="MO191" s="43"/>
      <c r="MP191" s="42"/>
      <c r="MU191" s="43"/>
      <c r="MV191" s="42"/>
      <c r="NA191" s="43"/>
      <c r="NB191" s="42"/>
      <c r="ND191" s="44"/>
      <c r="NG191" s="43"/>
      <c r="NH191" s="42"/>
      <c r="NM191" s="43"/>
      <c r="NN191" s="42"/>
      <c r="NS191" s="43"/>
      <c r="NT191" s="42"/>
      <c r="NY191" s="43"/>
      <c r="NZ191" s="42"/>
      <c r="OD191" s="44"/>
      <c r="OE191" s="43"/>
      <c r="OF191" s="42"/>
      <c r="OK191" s="43"/>
      <c r="OL191" s="42"/>
      <c r="OP191" s="44"/>
      <c r="OQ191" s="43"/>
      <c r="OR191" s="42"/>
      <c r="OW191" s="43"/>
      <c r="OX191" s="42"/>
      <c r="OZ191" s="44"/>
      <c r="PC191" s="43"/>
      <c r="PD191" s="42"/>
      <c r="PI191" s="43"/>
      <c r="PJ191" s="42"/>
      <c r="PM191" s="43"/>
      <c r="PN191" s="42"/>
      <c r="PQ191" s="43"/>
      <c r="PR191" s="42"/>
      <c r="PU191" s="43"/>
      <c r="PV191" s="42"/>
      <c r="PZ191" s="44"/>
      <c r="QA191" s="43"/>
      <c r="QB191" s="42"/>
      <c r="QE191" s="43"/>
      <c r="QF191" s="42"/>
      <c r="QH191" s="44"/>
      <c r="QI191" s="43"/>
    </row>
    <row r="192" spans="1:451" x14ac:dyDescent="0.25">
      <c r="A192" s="45" t="s">
        <v>465</v>
      </c>
      <c r="B192" s="38">
        <v>0.28000000000000003</v>
      </c>
      <c r="E192">
        <v>275</v>
      </c>
      <c r="H192">
        <v>14</v>
      </c>
      <c r="M192" s="41">
        <v>200</v>
      </c>
      <c r="N192" s="49">
        <v>200</v>
      </c>
      <c r="O192" s="49">
        <v>248</v>
      </c>
      <c r="P192" s="49">
        <v>248</v>
      </c>
      <c r="Q192" s="48">
        <f t="shared" si="9"/>
        <v>0</v>
      </c>
      <c r="R192" s="40"/>
      <c r="S192" s="48"/>
      <c r="U192">
        <v>24</v>
      </c>
      <c r="V192">
        <v>26</v>
      </c>
      <c r="W192" s="44">
        <v>-2</v>
      </c>
      <c r="X192" s="40"/>
      <c r="Y192">
        <v>160</v>
      </c>
      <c r="Z192">
        <v>160</v>
      </c>
      <c r="AA192">
        <v>152</v>
      </c>
      <c r="AB192">
        <v>150</v>
      </c>
      <c r="AC192" s="44">
        <v>2</v>
      </c>
      <c r="AD192" s="40"/>
      <c r="AE192" s="41">
        <v>216</v>
      </c>
      <c r="AF192">
        <v>215</v>
      </c>
      <c r="AG192" s="44">
        <v>1</v>
      </c>
      <c r="AH192" s="40"/>
      <c r="AI192" s="41">
        <v>152</v>
      </c>
      <c r="AJ192">
        <v>153</v>
      </c>
      <c r="AK192" s="44">
        <v>-1</v>
      </c>
      <c r="AL192" s="40"/>
      <c r="AM192">
        <v>96</v>
      </c>
      <c r="AN192">
        <v>100</v>
      </c>
      <c r="AO192">
        <v>152</v>
      </c>
      <c r="AP192">
        <v>150</v>
      </c>
      <c r="AQ192" s="44">
        <v>-2</v>
      </c>
      <c r="AR192" s="40"/>
      <c r="AS192">
        <v>192</v>
      </c>
      <c r="AT192">
        <v>195</v>
      </c>
      <c r="AU192" s="44">
        <v>-3</v>
      </c>
      <c r="AV192" s="40"/>
      <c r="AW192" s="41">
        <v>200</v>
      </c>
      <c r="AX192">
        <v>200</v>
      </c>
      <c r="AY192">
        <v>384</v>
      </c>
      <c r="AZ192">
        <v>383</v>
      </c>
      <c r="BA192" s="44">
        <v>1</v>
      </c>
      <c r="BB192" s="40"/>
      <c r="BC192">
        <v>248</v>
      </c>
      <c r="BD192">
        <v>250</v>
      </c>
      <c r="BE192" s="44">
        <v>-2</v>
      </c>
      <c r="BF192" s="40"/>
      <c r="BG192" s="39"/>
      <c r="BI192" s="44">
        <v>0</v>
      </c>
      <c r="BJ192" s="40"/>
      <c r="BK192" s="39"/>
      <c r="BM192">
        <v>168</v>
      </c>
      <c r="BN192">
        <v>400</v>
      </c>
      <c r="BO192">
        <v>400</v>
      </c>
      <c r="BP192">
        <v>170</v>
      </c>
      <c r="BQ192" s="44">
        <v>-2</v>
      </c>
      <c r="BR192" s="40"/>
      <c r="BS192">
        <v>224</v>
      </c>
      <c r="BT192">
        <v>200</v>
      </c>
      <c r="BU192">
        <v>232</v>
      </c>
      <c r="BV192">
        <v>234</v>
      </c>
      <c r="BW192" s="44">
        <v>22</v>
      </c>
      <c r="BX192" s="40"/>
      <c r="BY192" s="41">
        <v>96</v>
      </c>
      <c r="BZ192">
        <v>100</v>
      </c>
      <c r="CA192">
        <v>200</v>
      </c>
      <c r="CB192">
        <v>200</v>
      </c>
      <c r="CC192" s="44">
        <v>-4</v>
      </c>
      <c r="CD192" s="40"/>
      <c r="CE192" s="39"/>
      <c r="CG192">
        <v>128</v>
      </c>
      <c r="CH192">
        <v>130</v>
      </c>
      <c r="CI192" s="44">
        <v>-2</v>
      </c>
      <c r="CJ192" s="40"/>
      <c r="CK192" s="39"/>
      <c r="CM192">
        <v>128</v>
      </c>
      <c r="CN192">
        <v>130</v>
      </c>
      <c r="CO192" s="44">
        <v>-2</v>
      </c>
      <c r="CP192" s="40"/>
      <c r="CQ192">
        <v>192</v>
      </c>
      <c r="CR192">
        <v>190</v>
      </c>
      <c r="CS192">
        <v>200</v>
      </c>
      <c r="CT192">
        <v>200</v>
      </c>
      <c r="CU192">
        <v>200</v>
      </c>
      <c r="CV192">
        <v>200</v>
      </c>
      <c r="CW192" s="44">
        <v>2</v>
      </c>
      <c r="CX192" s="40"/>
      <c r="CY192" s="41">
        <v>128</v>
      </c>
      <c r="CZ192">
        <v>130</v>
      </c>
      <c r="DA192" s="44">
        <v>-2</v>
      </c>
      <c r="DB192" s="40"/>
      <c r="DC192" s="41">
        <v>96</v>
      </c>
      <c r="DD192">
        <v>100</v>
      </c>
      <c r="DE192">
        <v>128</v>
      </c>
      <c r="DF192">
        <v>130</v>
      </c>
      <c r="DG192" s="44">
        <v>-6</v>
      </c>
      <c r="DH192" s="40"/>
      <c r="DI192" s="41">
        <v>216</v>
      </c>
      <c r="DJ192">
        <v>220</v>
      </c>
      <c r="DK192" s="44">
        <v>-4</v>
      </c>
      <c r="DL192" s="40"/>
      <c r="DP192">
        <v>72</v>
      </c>
      <c r="DQ192">
        <v>70</v>
      </c>
      <c r="DR192">
        <v>96</v>
      </c>
      <c r="DS192">
        <v>100</v>
      </c>
      <c r="DT192" s="44">
        <v>-2</v>
      </c>
      <c r="DU192" s="40"/>
      <c r="DW192">
        <v>136</v>
      </c>
      <c r="DX192">
        <v>140</v>
      </c>
      <c r="DZ192">
        <v>152</v>
      </c>
      <c r="EA192">
        <v>150</v>
      </c>
      <c r="EB192" s="44">
        <v>-2</v>
      </c>
      <c r="EC192" s="40"/>
      <c r="ED192" s="39"/>
      <c r="EF192">
        <v>168</v>
      </c>
      <c r="EG192">
        <v>170</v>
      </c>
      <c r="EH192" s="44">
        <v>-2</v>
      </c>
      <c r="EI192" s="40"/>
      <c r="EJ192" s="39"/>
      <c r="EK192">
        <v>32</v>
      </c>
      <c r="EL192">
        <v>36</v>
      </c>
      <c r="EM192" s="44">
        <v>-4</v>
      </c>
      <c r="EN192" s="40"/>
      <c r="EO192">
        <v>216</v>
      </c>
      <c r="EP192">
        <v>220</v>
      </c>
      <c r="EQ192" s="44">
        <v>-4</v>
      </c>
      <c r="ER192" s="40"/>
      <c r="ES192" s="41">
        <v>96</v>
      </c>
      <c r="EX192">
        <v>168</v>
      </c>
      <c r="EZ192" s="44">
        <v>0</v>
      </c>
      <c r="FA192" s="40"/>
      <c r="FB192" s="35">
        <v>96</v>
      </c>
      <c r="FF192" s="44">
        <v>0</v>
      </c>
      <c r="FG192" s="40"/>
      <c r="FH192" s="42"/>
      <c r="FM192" s="40"/>
      <c r="FS192" s="40"/>
      <c r="FW192" s="40"/>
      <c r="FX192" s="41"/>
      <c r="GA192" s="40"/>
      <c r="GH192" s="40"/>
      <c r="GN192" s="40"/>
      <c r="GO192" s="39"/>
      <c r="GT192" s="40"/>
      <c r="GU192" s="39"/>
      <c r="GZ192" s="40"/>
      <c r="HF192" s="43"/>
      <c r="HL192" s="43"/>
      <c r="HR192" s="43"/>
      <c r="HX192" s="40"/>
      <c r="IB192" s="40"/>
      <c r="IH192" s="43"/>
      <c r="IL192" s="40"/>
      <c r="IR192" s="40"/>
      <c r="IX192" s="43"/>
      <c r="JD192" s="43"/>
      <c r="JJ192" s="43"/>
      <c r="JK192" s="42"/>
      <c r="JS192" s="43"/>
      <c r="JY192" s="43"/>
      <c r="KE192" s="43"/>
      <c r="KF192" s="42"/>
      <c r="KI192" s="43"/>
      <c r="KJ192" s="42"/>
      <c r="KO192" s="43"/>
      <c r="KP192" s="42"/>
      <c r="KU192" s="43"/>
      <c r="KV192" s="42"/>
      <c r="KY192" s="43"/>
      <c r="KZ192" s="42"/>
      <c r="LE192" s="43"/>
      <c r="LF192" s="42"/>
      <c r="LK192" s="43"/>
      <c r="LL192" s="42"/>
      <c r="LQ192" s="43"/>
      <c r="LR192" s="42"/>
      <c r="LW192" s="43"/>
      <c r="LX192" s="42"/>
      <c r="MC192" s="43"/>
      <c r="MD192" s="42"/>
      <c r="MI192" s="43"/>
      <c r="MJ192" s="42"/>
      <c r="MO192" s="43"/>
      <c r="MP192" s="42"/>
      <c r="MU192" s="43"/>
      <c r="MV192" s="42"/>
      <c r="NA192" s="43"/>
      <c r="NB192" s="42"/>
      <c r="ND192" s="44"/>
      <c r="NG192" s="43"/>
      <c r="NH192" s="42"/>
      <c r="NM192" s="43"/>
      <c r="NN192" s="42"/>
      <c r="NS192" s="43"/>
      <c r="NT192" s="42"/>
      <c r="NY192" s="43"/>
      <c r="NZ192" s="42"/>
      <c r="OD192" s="44"/>
      <c r="OE192" s="43"/>
      <c r="OF192" s="42"/>
      <c r="OK192" s="43"/>
      <c r="OL192" s="42"/>
      <c r="OP192" s="44"/>
      <c r="OQ192" s="43"/>
      <c r="OR192" s="42"/>
      <c r="OW192" s="43"/>
      <c r="OX192" s="42"/>
      <c r="OZ192" s="44"/>
      <c r="PC192" s="43"/>
      <c r="PD192" s="42"/>
      <c r="PI192" s="43"/>
      <c r="PJ192" s="42"/>
      <c r="PM192" s="43"/>
      <c r="PN192" s="42"/>
      <c r="PQ192" s="43"/>
      <c r="PR192" s="42"/>
      <c r="PU192" s="43"/>
      <c r="PV192" s="42"/>
      <c r="PZ192" s="44"/>
      <c r="QA192" s="43"/>
      <c r="QB192" s="42"/>
      <c r="QE192" s="43"/>
      <c r="QF192" s="42"/>
      <c r="QH192" s="44"/>
      <c r="QI192" s="43"/>
    </row>
    <row r="193" spans="1:451" x14ac:dyDescent="0.25">
      <c r="A193" s="45" t="s">
        <v>466</v>
      </c>
      <c r="B193" s="38">
        <v>1</v>
      </c>
      <c r="M193" s="39"/>
      <c r="N193" s="48"/>
      <c r="O193" s="48"/>
      <c r="P193" s="48"/>
      <c r="Q193" s="48">
        <f t="shared" si="9"/>
        <v>0</v>
      </c>
      <c r="R193" s="40"/>
      <c r="S193" s="48"/>
      <c r="W193" s="44">
        <v>0</v>
      </c>
      <c r="X193" s="40"/>
      <c r="AC193" s="44">
        <v>0</v>
      </c>
      <c r="AD193" s="40"/>
      <c r="AE193" s="39"/>
      <c r="AG193" s="44">
        <v>0</v>
      </c>
      <c r="AH193" s="40"/>
      <c r="AI193" s="39"/>
      <c r="AK193" s="44">
        <v>0</v>
      </c>
      <c r="AL193" s="40"/>
      <c r="AQ193" s="44">
        <v>0</v>
      </c>
      <c r="AR193" s="40"/>
      <c r="AU193" s="44">
        <v>0</v>
      </c>
      <c r="AV193" s="40"/>
      <c r="AW193" s="39"/>
      <c r="BA193" s="44">
        <v>0</v>
      </c>
      <c r="BB193" s="40"/>
      <c r="BE193" s="44">
        <v>0</v>
      </c>
      <c r="BF193" s="40"/>
      <c r="BG193" s="39"/>
      <c r="BI193" s="44">
        <v>0</v>
      </c>
      <c r="BJ193" s="40"/>
      <c r="BK193" s="39"/>
      <c r="BQ193" s="44">
        <v>0</v>
      </c>
      <c r="BR193" s="40"/>
      <c r="BW193" s="44">
        <v>0</v>
      </c>
      <c r="BX193" s="40"/>
      <c r="BY193" s="39"/>
      <c r="CC193" s="44">
        <v>0</v>
      </c>
      <c r="CD193" s="40"/>
      <c r="CE193" s="39">
        <v>150</v>
      </c>
      <c r="CI193" s="44">
        <v>150</v>
      </c>
      <c r="CJ193" s="40"/>
      <c r="CK193" s="39"/>
      <c r="CO193" s="44">
        <v>0</v>
      </c>
      <c r="CP193" s="40"/>
      <c r="CX193" s="40"/>
      <c r="CY193" s="41"/>
      <c r="DB193" s="40"/>
      <c r="DC193" s="41"/>
      <c r="DH193" s="40"/>
      <c r="DI193" s="41"/>
      <c r="DL193" s="40"/>
      <c r="DU193" s="40"/>
      <c r="EC193" s="40"/>
      <c r="ED193" s="39"/>
      <c r="EI193" s="40"/>
      <c r="EJ193" s="39"/>
      <c r="EN193" s="40"/>
      <c r="ER193" s="40"/>
      <c r="ES193" s="41"/>
      <c r="FA193" s="40"/>
      <c r="FB193" s="35"/>
      <c r="FG193" s="40"/>
      <c r="FH193" s="42"/>
      <c r="FM193" s="40"/>
      <c r="FS193" s="40"/>
      <c r="FW193" s="40"/>
      <c r="FX193" s="41"/>
      <c r="GA193" s="40"/>
      <c r="GH193" s="40"/>
      <c r="GN193" s="40"/>
      <c r="GO193" s="39"/>
      <c r="GT193" s="40"/>
      <c r="GU193" s="39"/>
      <c r="GZ193" s="40"/>
      <c r="HF193" s="43"/>
      <c r="HL193" s="43"/>
      <c r="HR193" s="43"/>
      <c r="HX193" s="40"/>
      <c r="IB193" s="40"/>
      <c r="IH193" s="43"/>
      <c r="IL193" s="40"/>
      <c r="IR193" s="40"/>
      <c r="IX193" s="43"/>
      <c r="JD193" s="43"/>
      <c r="JJ193" s="43"/>
      <c r="JK193" s="42"/>
      <c r="JS193" s="43"/>
      <c r="JY193" s="43"/>
      <c r="KE193" s="43"/>
      <c r="KF193" s="42"/>
      <c r="KI193" s="43"/>
      <c r="KJ193" s="42"/>
      <c r="KO193" s="43"/>
      <c r="KP193" s="42"/>
      <c r="KU193" s="43"/>
      <c r="KV193" s="42"/>
      <c r="KY193" s="43"/>
      <c r="KZ193" s="42"/>
      <c r="LE193" s="43"/>
      <c r="LF193" s="42"/>
      <c r="LK193" s="43"/>
      <c r="LL193" s="42"/>
      <c r="LQ193" s="43"/>
      <c r="LR193" s="42"/>
      <c r="LW193" s="43"/>
      <c r="LX193" s="42"/>
      <c r="MC193" s="43"/>
      <c r="MD193" s="42"/>
      <c r="MI193" s="43"/>
      <c r="MJ193" s="42"/>
      <c r="MO193" s="43"/>
      <c r="MP193" s="42"/>
      <c r="MU193" s="43"/>
      <c r="MV193" s="42"/>
      <c r="NA193" s="43"/>
      <c r="NB193" s="42"/>
      <c r="ND193" s="44"/>
      <c r="NG193" s="43"/>
      <c r="NH193" s="42"/>
      <c r="NM193" s="43"/>
      <c r="NN193" s="42"/>
      <c r="NS193" s="43"/>
      <c r="NT193" s="42"/>
      <c r="NY193" s="43"/>
      <c r="NZ193" s="42"/>
      <c r="OD193" s="44"/>
      <c r="OE193" s="43"/>
      <c r="OF193" s="42"/>
      <c r="OK193" s="43"/>
      <c r="OL193" s="42"/>
      <c r="OP193" s="44"/>
      <c r="OQ193" s="43"/>
      <c r="OR193" s="42"/>
      <c r="OW193" s="43"/>
      <c r="OX193" s="42"/>
      <c r="OZ193" s="44"/>
      <c r="PC193" s="43"/>
      <c r="PD193" s="42"/>
      <c r="PI193" s="43"/>
      <c r="PJ193" s="42"/>
      <c r="PM193" s="43"/>
      <c r="PN193" s="42"/>
      <c r="PQ193" s="43"/>
      <c r="PR193" s="42"/>
      <c r="PU193" s="43"/>
      <c r="PV193" s="42"/>
      <c r="PZ193" s="44"/>
      <c r="QA193" s="43"/>
      <c r="QB193" s="42"/>
      <c r="QE193" s="43"/>
      <c r="QF193" s="42"/>
      <c r="QH193" s="44"/>
      <c r="QI193" s="43"/>
    </row>
    <row r="194" spans="1:451" x14ac:dyDescent="0.25">
      <c r="A194" s="45" t="s">
        <v>467</v>
      </c>
      <c r="B194" s="38">
        <v>0.3</v>
      </c>
      <c r="M194" s="39"/>
      <c r="N194" s="48"/>
      <c r="O194" s="49">
        <v>21</v>
      </c>
      <c r="P194" s="49">
        <v>24</v>
      </c>
      <c r="Q194" s="48">
        <f t="shared" si="9"/>
        <v>-3</v>
      </c>
      <c r="R194" s="40"/>
      <c r="S194" s="48"/>
      <c r="U194">
        <v>21</v>
      </c>
      <c r="V194">
        <v>25</v>
      </c>
      <c r="W194" s="44">
        <v>-4</v>
      </c>
      <c r="X194" s="40"/>
      <c r="AC194" s="44">
        <v>0</v>
      </c>
      <c r="AD194" s="40"/>
      <c r="AE194" s="39"/>
      <c r="AG194" s="44">
        <v>0</v>
      </c>
      <c r="AH194" s="40"/>
      <c r="AI194" s="39"/>
      <c r="AK194" s="44">
        <v>0</v>
      </c>
      <c r="AL194" s="40"/>
      <c r="AQ194" s="44">
        <v>0</v>
      </c>
      <c r="AR194" s="40"/>
      <c r="AU194" s="44">
        <v>0</v>
      </c>
      <c r="AV194" s="40"/>
      <c r="AW194" s="39"/>
      <c r="BA194" s="44">
        <v>0</v>
      </c>
      <c r="BB194" s="40"/>
      <c r="BE194" s="44">
        <v>0</v>
      </c>
      <c r="BF194" s="40"/>
      <c r="BG194" s="41">
        <v>343</v>
      </c>
      <c r="BH194">
        <v>344</v>
      </c>
      <c r="BI194" s="44">
        <v>-1</v>
      </c>
      <c r="BJ194" s="40"/>
      <c r="BK194" s="39"/>
      <c r="BQ194" s="44">
        <v>0</v>
      </c>
      <c r="BR194" s="40"/>
      <c r="BS194">
        <v>98</v>
      </c>
      <c r="BT194">
        <v>100</v>
      </c>
      <c r="BW194" s="44">
        <v>-2</v>
      </c>
      <c r="BX194" s="40"/>
      <c r="BY194" s="39"/>
      <c r="CC194" s="44">
        <v>0</v>
      </c>
      <c r="CD194" s="40"/>
      <c r="CE194" s="39"/>
      <c r="CI194" s="44">
        <v>0</v>
      </c>
      <c r="CJ194" s="40"/>
      <c r="CK194" s="41">
        <v>252</v>
      </c>
      <c r="CL194" s="44">
        <v>250</v>
      </c>
      <c r="CM194">
        <v>329</v>
      </c>
      <c r="CN194" s="44">
        <v>330</v>
      </c>
      <c r="CO194" s="44">
        <v>1</v>
      </c>
      <c r="CP194" s="40"/>
      <c r="CW194" s="44">
        <v>0</v>
      </c>
      <c r="CX194" s="40"/>
      <c r="CY194" s="39"/>
      <c r="DA194" s="44">
        <v>0</v>
      </c>
      <c r="DB194" s="40"/>
      <c r="DC194" s="39"/>
      <c r="DG194" s="44">
        <v>0</v>
      </c>
      <c r="DH194" s="40"/>
      <c r="DI194" s="39">
        <v>602</v>
      </c>
      <c r="DJ194">
        <v>600</v>
      </c>
      <c r="DK194" s="44">
        <v>2</v>
      </c>
      <c r="DL194" s="40"/>
      <c r="DT194" s="44">
        <v>0</v>
      </c>
      <c r="DU194" s="40"/>
      <c r="EB194" s="44">
        <v>0</v>
      </c>
      <c r="EC194" s="40"/>
      <c r="ED194" s="39"/>
      <c r="EH194" s="44">
        <v>0</v>
      </c>
      <c r="EI194" s="40"/>
      <c r="EJ194" s="39"/>
      <c r="EM194" s="44">
        <v>0</v>
      </c>
      <c r="EN194" s="40"/>
      <c r="ER194" s="40"/>
      <c r="ES194" s="41"/>
      <c r="FA194" s="40"/>
      <c r="FG194" s="40"/>
      <c r="FH194" s="42"/>
      <c r="FM194" s="40"/>
      <c r="FS194" s="40"/>
      <c r="FW194" s="40"/>
      <c r="FX194" s="41"/>
      <c r="GA194" s="40"/>
      <c r="GH194" s="40"/>
      <c r="GN194" s="40"/>
      <c r="GO194" s="39"/>
      <c r="GT194" s="40"/>
      <c r="GU194" s="39"/>
      <c r="GZ194" s="40"/>
      <c r="HF194" s="43"/>
      <c r="HL194" s="43"/>
      <c r="HR194" s="43"/>
      <c r="HX194" s="40"/>
      <c r="IB194" s="40"/>
      <c r="IH194" s="43"/>
      <c r="IL194" s="40"/>
      <c r="IR194" s="40"/>
      <c r="IX194" s="43"/>
      <c r="JD194" s="43"/>
      <c r="JJ194" s="43"/>
      <c r="JK194" s="42"/>
      <c r="JS194" s="43"/>
      <c r="JY194" s="43"/>
      <c r="KE194" s="43"/>
      <c r="KF194" s="42"/>
      <c r="KI194" s="43"/>
      <c r="KJ194" s="42"/>
      <c r="KO194" s="43"/>
      <c r="KP194" s="42"/>
      <c r="KU194" s="43"/>
      <c r="KV194" s="42"/>
      <c r="KY194" s="43"/>
      <c r="KZ194" s="42"/>
      <c r="LE194" s="43"/>
      <c r="LF194" s="42"/>
      <c r="LK194" s="43"/>
      <c r="LL194" s="42"/>
      <c r="LQ194" s="43"/>
      <c r="LR194" s="42"/>
      <c r="LW194" s="43"/>
      <c r="LX194" s="42"/>
      <c r="MC194" s="43"/>
      <c r="MD194" s="42"/>
      <c r="MI194" s="43"/>
      <c r="MJ194" s="42"/>
      <c r="MM194" s="44"/>
      <c r="MO194" s="43"/>
      <c r="MP194" s="42"/>
      <c r="MU194" s="43"/>
      <c r="MV194" s="42"/>
      <c r="NA194" s="43"/>
      <c r="NB194" s="42"/>
      <c r="ND194" s="44"/>
      <c r="NG194" s="43"/>
      <c r="NH194" s="42"/>
      <c r="NM194" s="43"/>
      <c r="NN194" s="42"/>
      <c r="NS194" s="43"/>
      <c r="NT194" s="42"/>
      <c r="NY194" s="43"/>
      <c r="NZ194" s="42"/>
      <c r="OD194" s="44"/>
      <c r="OE194" s="43"/>
      <c r="OF194" s="42"/>
      <c r="OK194" s="43"/>
      <c r="OL194" s="42"/>
      <c r="OP194" s="44"/>
      <c r="OQ194" s="43"/>
      <c r="OR194" s="42"/>
      <c r="OW194" s="43"/>
      <c r="OX194" s="42"/>
      <c r="OZ194" s="44"/>
      <c r="PC194" s="43"/>
      <c r="PD194" s="42"/>
      <c r="PI194" s="43"/>
      <c r="PJ194" s="42"/>
      <c r="PM194" s="43"/>
      <c r="PN194" s="42"/>
      <c r="PQ194" s="43"/>
      <c r="PR194" s="42"/>
      <c r="PU194" s="43"/>
      <c r="PV194" s="42"/>
      <c r="PZ194" s="44"/>
      <c r="QA194" s="43"/>
      <c r="QB194" s="42"/>
      <c r="QE194" s="43"/>
      <c r="QF194" s="42"/>
      <c r="QH194" s="44"/>
      <c r="QI194" s="43"/>
    </row>
    <row r="195" spans="1:451" x14ac:dyDescent="0.25">
      <c r="A195" s="45" t="s">
        <v>468</v>
      </c>
      <c r="B195" s="38">
        <v>0.33</v>
      </c>
      <c r="E195">
        <v>12</v>
      </c>
      <c r="M195" s="39"/>
      <c r="N195" s="48"/>
      <c r="O195" s="48"/>
      <c r="P195" s="48"/>
      <c r="Q195" s="48">
        <f t="shared" si="9"/>
        <v>0</v>
      </c>
      <c r="R195" s="40"/>
      <c r="S195" s="48"/>
      <c r="W195" s="44">
        <v>0</v>
      </c>
      <c r="X195" s="40"/>
      <c r="AC195" s="44">
        <v>0</v>
      </c>
      <c r="AD195" s="40"/>
      <c r="AE195" s="39"/>
      <c r="AG195" s="44">
        <v>0</v>
      </c>
      <c r="AH195" s="40"/>
      <c r="AI195" s="39"/>
      <c r="AK195" s="44">
        <v>0</v>
      </c>
      <c r="AL195" s="40"/>
      <c r="AO195">
        <v>66</v>
      </c>
      <c r="AQ195" s="44">
        <v>0</v>
      </c>
      <c r="AR195" s="40"/>
      <c r="AS195">
        <v>48</v>
      </c>
      <c r="AU195" s="44">
        <v>0</v>
      </c>
      <c r="AV195" s="40"/>
      <c r="AW195" s="39"/>
      <c r="BA195" s="44">
        <v>0</v>
      </c>
      <c r="BB195" s="40"/>
      <c r="BC195" s="37">
        <v>30</v>
      </c>
      <c r="BE195" s="44">
        <v>0</v>
      </c>
      <c r="BF195" s="40"/>
      <c r="BG195" s="36">
        <v>42</v>
      </c>
      <c r="BI195" s="44">
        <v>0</v>
      </c>
      <c r="BJ195" s="40"/>
      <c r="BK195" s="39"/>
      <c r="BM195" s="37">
        <v>6</v>
      </c>
      <c r="BQ195" s="44">
        <v>0</v>
      </c>
      <c r="BR195" s="40"/>
      <c r="BU195">
        <v>54</v>
      </c>
      <c r="BW195" s="44">
        <v>0</v>
      </c>
      <c r="BX195" s="40"/>
      <c r="BY195" s="39"/>
      <c r="CA195">
        <v>6</v>
      </c>
      <c r="CC195" s="44">
        <v>0</v>
      </c>
      <c r="CD195" s="40"/>
      <c r="CE195" s="39"/>
      <c r="CI195" s="44">
        <v>0</v>
      </c>
      <c r="CJ195" s="40"/>
      <c r="CK195" s="39"/>
      <c r="CM195">
        <v>48</v>
      </c>
      <c r="CO195" s="44">
        <v>0</v>
      </c>
      <c r="CP195" s="40"/>
      <c r="CW195" s="44">
        <v>0</v>
      </c>
      <c r="CX195" s="40"/>
      <c r="CY195" s="39"/>
      <c r="DA195" s="44">
        <v>0</v>
      </c>
      <c r="DB195" s="40"/>
      <c r="DC195" s="39"/>
      <c r="DG195" s="44">
        <v>0</v>
      </c>
      <c r="DH195" s="40"/>
      <c r="DI195" s="39">
        <v>48</v>
      </c>
      <c r="DK195" s="44">
        <v>0</v>
      </c>
      <c r="DL195" s="40"/>
      <c r="DT195" s="44">
        <v>0</v>
      </c>
      <c r="DU195" s="40"/>
      <c r="EC195" s="40"/>
      <c r="ED195" s="39"/>
      <c r="EI195" s="40"/>
      <c r="EJ195" s="39"/>
      <c r="EN195" s="40"/>
      <c r="ER195" s="40"/>
      <c r="ES195" s="41"/>
      <c r="FA195" s="40"/>
      <c r="FG195" s="40"/>
      <c r="FH195" s="42"/>
      <c r="FM195" s="40"/>
      <c r="FS195" s="40"/>
      <c r="FW195" s="40"/>
      <c r="FX195" s="41"/>
      <c r="GA195" s="40"/>
      <c r="GH195" s="40"/>
      <c r="GN195" s="40"/>
      <c r="GO195" s="39"/>
      <c r="GT195" s="40"/>
      <c r="GU195" s="39"/>
      <c r="GZ195" s="40"/>
      <c r="HF195" s="43"/>
      <c r="HL195" s="43"/>
      <c r="HR195" s="43"/>
      <c r="HX195" s="40"/>
      <c r="IB195" s="40"/>
      <c r="IH195" s="43"/>
      <c r="IL195" s="40"/>
      <c r="IR195" s="40"/>
      <c r="IX195" s="43"/>
      <c r="JD195" s="43"/>
      <c r="JJ195" s="43"/>
      <c r="JK195" s="42"/>
      <c r="JS195" s="43"/>
      <c r="JY195" s="43"/>
      <c r="KE195" s="43"/>
      <c r="KF195" s="42"/>
      <c r="KI195" s="43"/>
      <c r="KJ195" s="42"/>
      <c r="KO195" s="43"/>
      <c r="KP195" s="42"/>
      <c r="KU195" s="43"/>
      <c r="KV195" s="42"/>
      <c r="KY195" s="43"/>
      <c r="KZ195" s="42"/>
      <c r="LE195" s="43"/>
      <c r="LF195" s="42"/>
      <c r="LK195" s="43"/>
      <c r="LL195" s="42"/>
      <c r="LQ195" s="43"/>
      <c r="LR195" s="42"/>
      <c r="LW195" s="43"/>
      <c r="LX195" s="42"/>
      <c r="MC195" s="43"/>
      <c r="MD195" s="42"/>
      <c r="MI195" s="43"/>
      <c r="MJ195" s="42"/>
      <c r="MM195" s="44"/>
      <c r="MO195" s="43"/>
      <c r="MP195" s="42"/>
      <c r="MU195" s="43"/>
      <c r="MV195" s="42"/>
      <c r="NA195" s="43"/>
      <c r="NB195" s="42"/>
      <c r="ND195" s="44"/>
      <c r="NG195" s="43"/>
      <c r="NH195" s="42"/>
      <c r="NM195" s="43"/>
      <c r="NN195" s="42"/>
      <c r="NS195" s="43"/>
      <c r="NT195" s="42"/>
      <c r="NY195" s="43"/>
      <c r="NZ195" s="42"/>
      <c r="OD195" s="44"/>
      <c r="OE195" s="43"/>
      <c r="OF195" s="42"/>
      <c r="OK195" s="43"/>
      <c r="OL195" s="42"/>
      <c r="OP195" s="44"/>
      <c r="OQ195" s="43"/>
      <c r="OR195" s="42"/>
      <c r="OW195" s="43"/>
      <c r="OX195" s="42"/>
      <c r="OZ195" s="44"/>
      <c r="PC195" s="43"/>
      <c r="PD195" s="42"/>
      <c r="PI195" s="43"/>
      <c r="PJ195" s="42"/>
      <c r="PM195" s="43"/>
      <c r="PN195" s="42"/>
      <c r="PQ195" s="43"/>
      <c r="PR195" s="42"/>
      <c r="PU195" s="43"/>
      <c r="PV195" s="42"/>
      <c r="PZ195" s="44"/>
      <c r="QA195" s="43"/>
      <c r="QB195" s="42"/>
      <c r="QE195" s="43"/>
      <c r="QF195" s="42"/>
      <c r="QH195" s="44"/>
      <c r="QI195" s="43"/>
    </row>
    <row r="196" spans="1:451" x14ac:dyDescent="0.25">
      <c r="A196" s="45" t="s">
        <v>469</v>
      </c>
      <c r="B196" s="38">
        <v>0.28000000000000003</v>
      </c>
      <c r="M196" s="39">
        <v>72</v>
      </c>
      <c r="N196" s="48">
        <v>70</v>
      </c>
      <c r="O196" s="48"/>
      <c r="P196" s="48"/>
      <c r="Q196" s="48">
        <f t="shared" ref="Q196:Q198" si="10">M196+O196-N196-P196</f>
        <v>2</v>
      </c>
      <c r="R196" s="40"/>
      <c r="S196" s="48"/>
      <c r="W196" s="44">
        <v>0</v>
      </c>
      <c r="X196" s="40"/>
      <c r="Y196" s="45"/>
      <c r="AA196" s="45"/>
      <c r="AC196" s="44">
        <v>0</v>
      </c>
      <c r="AD196" s="40"/>
      <c r="AE196" s="42"/>
      <c r="AG196" s="44">
        <v>0</v>
      </c>
      <c r="AH196" s="40"/>
      <c r="AI196" s="42"/>
      <c r="AK196" s="44">
        <v>0</v>
      </c>
      <c r="AL196" s="40"/>
      <c r="AO196" s="45"/>
      <c r="AR196" s="40"/>
      <c r="AS196" s="45"/>
      <c r="AV196" s="40"/>
      <c r="AW196" s="39"/>
      <c r="BB196" s="40"/>
      <c r="BC196" s="45"/>
      <c r="BF196" s="40"/>
      <c r="BG196" s="41"/>
      <c r="BJ196" s="40"/>
      <c r="BK196" s="39"/>
      <c r="BM196" s="45"/>
      <c r="BR196" s="40"/>
      <c r="BU196" s="45"/>
      <c r="BX196" s="40"/>
      <c r="BY196" s="39"/>
      <c r="CD196" s="40"/>
      <c r="CE196" s="39"/>
      <c r="CJ196" s="40"/>
      <c r="CK196" s="39"/>
      <c r="CP196" s="40"/>
      <c r="CX196" s="40"/>
      <c r="CY196" s="39"/>
      <c r="DB196" s="40"/>
      <c r="DC196" s="39"/>
      <c r="DH196" s="40"/>
      <c r="DI196" s="39"/>
      <c r="DL196" s="40"/>
      <c r="DT196" s="44"/>
      <c r="DU196" s="40"/>
      <c r="EC196" s="40"/>
      <c r="ED196" s="39"/>
      <c r="EI196" s="40"/>
      <c r="EJ196" s="39"/>
      <c r="EN196" s="40"/>
      <c r="ER196" s="40"/>
      <c r="ES196" s="41"/>
      <c r="FA196" s="40"/>
      <c r="FG196" s="40"/>
      <c r="FH196" s="42"/>
      <c r="FM196" s="40"/>
      <c r="FS196" s="40"/>
      <c r="FW196" s="40"/>
      <c r="FX196" s="41"/>
      <c r="GA196" s="40"/>
      <c r="GH196" s="40"/>
      <c r="GN196" s="40"/>
      <c r="GO196" s="39"/>
      <c r="GT196" s="40"/>
      <c r="GU196" s="39"/>
      <c r="GZ196" s="40"/>
      <c r="HF196" s="43"/>
      <c r="HL196" s="43"/>
      <c r="HR196" s="43"/>
      <c r="HX196" s="40"/>
      <c r="IB196" s="40"/>
      <c r="IH196" s="43"/>
      <c r="IL196" s="40"/>
      <c r="IR196" s="40"/>
      <c r="IX196" s="43"/>
      <c r="JD196" s="43"/>
      <c r="JJ196" s="43"/>
      <c r="JK196" s="42"/>
      <c r="JS196" s="43"/>
      <c r="JV196" s="44"/>
      <c r="JY196" s="43"/>
      <c r="KE196" s="43"/>
      <c r="KF196" s="42"/>
      <c r="KI196" s="43"/>
      <c r="KJ196" s="42"/>
      <c r="KO196" s="43"/>
      <c r="KP196" s="42"/>
      <c r="KU196" s="43"/>
      <c r="KV196" s="42"/>
      <c r="KY196" s="43"/>
      <c r="KZ196" s="42"/>
      <c r="LE196" s="43"/>
      <c r="LF196" s="42"/>
      <c r="LK196" s="43"/>
      <c r="LL196" s="42"/>
      <c r="LQ196" s="43"/>
      <c r="LR196" s="42"/>
      <c r="LW196" s="43"/>
      <c r="LX196" s="42"/>
      <c r="MC196" s="43"/>
      <c r="MD196" s="42"/>
      <c r="MI196" s="43"/>
      <c r="MJ196" s="42"/>
      <c r="MM196" s="44"/>
      <c r="MO196" s="43"/>
      <c r="MP196" s="42"/>
      <c r="MU196" s="43"/>
      <c r="MV196" s="42"/>
      <c r="NA196" s="43"/>
      <c r="NB196" s="42"/>
      <c r="ND196" s="44"/>
      <c r="NG196" s="43"/>
      <c r="NH196" s="42"/>
      <c r="NM196" s="43"/>
      <c r="NN196" s="42"/>
      <c r="NS196" s="43"/>
      <c r="NT196" s="42"/>
      <c r="NY196" s="43"/>
      <c r="NZ196" s="42"/>
      <c r="OD196" s="44"/>
      <c r="OE196" s="43"/>
      <c r="OF196" s="42"/>
      <c r="OK196" s="43"/>
      <c r="OL196" s="42"/>
      <c r="OP196" s="44"/>
      <c r="OQ196" s="43"/>
      <c r="OR196" s="42"/>
      <c r="OW196" s="43"/>
      <c r="OX196" s="42"/>
      <c r="OZ196" s="44"/>
      <c r="PC196" s="43"/>
      <c r="PD196" s="42"/>
      <c r="PI196" s="43"/>
      <c r="PJ196" s="42"/>
      <c r="PM196" s="43"/>
      <c r="PN196" s="42"/>
      <c r="PQ196" s="43"/>
      <c r="PR196" s="42"/>
      <c r="PU196" s="43"/>
      <c r="PV196" s="42"/>
      <c r="PZ196" s="44"/>
      <c r="QA196" s="43"/>
      <c r="QB196" s="42"/>
      <c r="QE196" s="43"/>
      <c r="QF196" s="42"/>
      <c r="QH196" s="44"/>
      <c r="QI196" s="43"/>
    </row>
    <row r="197" spans="1:451" x14ac:dyDescent="0.25">
      <c r="A197" s="45" t="s">
        <v>470</v>
      </c>
      <c r="B197" s="38">
        <v>0.28000000000000003</v>
      </c>
      <c r="M197" s="39">
        <v>72</v>
      </c>
      <c r="N197" s="48">
        <v>70</v>
      </c>
      <c r="O197" s="48"/>
      <c r="P197" s="48"/>
      <c r="Q197" s="48">
        <f t="shared" si="10"/>
        <v>2</v>
      </c>
      <c r="R197" s="40"/>
      <c r="S197" s="48"/>
      <c r="W197" s="44">
        <v>0</v>
      </c>
      <c r="X197" s="40"/>
      <c r="Y197" s="45"/>
      <c r="AA197" s="45"/>
      <c r="AC197" s="44">
        <v>0</v>
      </c>
      <c r="AD197" s="40"/>
      <c r="AE197" s="42"/>
      <c r="AG197" s="44">
        <v>0</v>
      </c>
      <c r="AH197" s="40"/>
      <c r="AI197" s="42"/>
      <c r="AK197" s="44">
        <v>0</v>
      </c>
      <c r="AL197" s="40"/>
      <c r="AO197" s="45"/>
      <c r="AR197" s="40"/>
      <c r="AS197" s="45"/>
      <c r="AV197" s="40"/>
      <c r="AW197" s="39"/>
      <c r="BB197" s="40"/>
      <c r="BC197" s="45"/>
      <c r="BF197" s="40"/>
      <c r="BG197" s="41"/>
      <c r="BJ197" s="40"/>
      <c r="BK197" s="39"/>
      <c r="BM197" s="45"/>
      <c r="BR197" s="40"/>
      <c r="BU197" s="45"/>
      <c r="BX197" s="40"/>
      <c r="BY197" s="39"/>
      <c r="CD197" s="40"/>
      <c r="CE197" s="39"/>
      <c r="CJ197" s="40"/>
      <c r="CK197" s="39"/>
      <c r="CP197" s="40"/>
      <c r="CX197" s="40"/>
      <c r="CY197" s="39"/>
      <c r="DB197" s="40"/>
      <c r="DC197" s="39"/>
      <c r="DH197" s="40"/>
      <c r="DI197" s="39"/>
      <c r="DL197" s="40"/>
      <c r="DT197" s="44"/>
      <c r="DU197" s="40"/>
      <c r="EC197" s="40"/>
      <c r="ED197" s="39"/>
      <c r="EI197" s="40"/>
      <c r="EJ197" s="39"/>
      <c r="EN197" s="40"/>
      <c r="ER197" s="40"/>
      <c r="ES197" s="41"/>
      <c r="FA197" s="40"/>
      <c r="FG197" s="40"/>
      <c r="FH197" s="42"/>
      <c r="FM197" s="40"/>
      <c r="FS197" s="40"/>
      <c r="FW197" s="40"/>
      <c r="FX197" s="41"/>
      <c r="GA197" s="40"/>
      <c r="GH197" s="40"/>
      <c r="GN197" s="40"/>
      <c r="GO197" s="39"/>
      <c r="GT197" s="40"/>
      <c r="GU197" s="39"/>
      <c r="GZ197" s="40"/>
      <c r="HF197" s="43"/>
      <c r="HL197" s="43"/>
      <c r="HR197" s="43"/>
      <c r="HX197" s="40"/>
      <c r="IB197" s="40"/>
      <c r="IH197" s="43"/>
      <c r="IL197" s="40"/>
      <c r="IR197" s="40"/>
      <c r="IX197" s="43"/>
      <c r="JD197" s="43"/>
      <c r="JJ197" s="43"/>
      <c r="JK197" s="42"/>
      <c r="JS197" s="43"/>
      <c r="JV197" s="44"/>
      <c r="JY197" s="43"/>
      <c r="KE197" s="43"/>
      <c r="KF197" s="42"/>
      <c r="KI197" s="43"/>
      <c r="KJ197" s="42"/>
      <c r="KO197" s="43"/>
      <c r="KP197" s="42"/>
      <c r="KU197" s="43"/>
      <c r="KV197" s="42"/>
      <c r="KY197" s="43"/>
      <c r="KZ197" s="42"/>
      <c r="LE197" s="43"/>
      <c r="LF197" s="42"/>
      <c r="LK197" s="43"/>
      <c r="LL197" s="42"/>
      <c r="LQ197" s="43"/>
      <c r="LR197" s="42"/>
      <c r="LW197" s="43"/>
      <c r="LX197" s="42"/>
      <c r="MC197" s="43"/>
      <c r="MD197" s="42"/>
      <c r="MI197" s="43"/>
      <c r="MJ197" s="42"/>
      <c r="MM197" s="44"/>
      <c r="MO197" s="43"/>
      <c r="MP197" s="42"/>
      <c r="MU197" s="43"/>
      <c r="MV197" s="42"/>
      <c r="NA197" s="43"/>
      <c r="NB197" s="42"/>
      <c r="ND197" s="44"/>
      <c r="NG197" s="43"/>
      <c r="NH197" s="42"/>
      <c r="NM197" s="43"/>
      <c r="NN197" s="42"/>
      <c r="NS197" s="43"/>
      <c r="NT197" s="42"/>
      <c r="NY197" s="43"/>
      <c r="NZ197" s="42"/>
      <c r="OD197" s="44"/>
      <c r="OE197" s="43"/>
      <c r="OF197" s="42"/>
      <c r="OK197" s="43"/>
      <c r="OL197" s="42"/>
      <c r="OP197" s="44"/>
      <c r="OQ197" s="43"/>
      <c r="OR197" s="42"/>
      <c r="OW197" s="43"/>
      <c r="OX197" s="42"/>
      <c r="OZ197" s="44"/>
      <c r="PC197" s="43"/>
      <c r="PD197" s="42"/>
      <c r="PI197" s="43"/>
      <c r="PJ197" s="42"/>
      <c r="PM197" s="43"/>
      <c r="PN197" s="42"/>
      <c r="PQ197" s="43"/>
      <c r="PR197" s="42"/>
      <c r="PU197" s="43"/>
      <c r="PV197" s="42"/>
      <c r="PZ197" s="44"/>
      <c r="QA197" s="43"/>
      <c r="QB197" s="42"/>
      <c r="QE197" s="43"/>
      <c r="QF197" s="42"/>
      <c r="QH197" s="44"/>
      <c r="QI197" s="43"/>
    </row>
    <row r="198" spans="1:451" ht="15.75" customHeight="1" thickBot="1" x14ac:dyDescent="0.3">
      <c r="A198" s="45" t="s">
        <v>471</v>
      </c>
      <c r="B198" s="38">
        <v>0.18</v>
      </c>
      <c r="M198" s="30"/>
      <c r="N198" s="9"/>
      <c r="O198" s="9"/>
      <c r="P198" s="9"/>
      <c r="Q198" s="9">
        <f t="shared" si="10"/>
        <v>0</v>
      </c>
      <c r="R198" s="28"/>
      <c r="S198" s="9"/>
      <c r="T198" s="9"/>
      <c r="U198" s="9"/>
      <c r="V198" s="9"/>
      <c r="W198" s="9">
        <v>0</v>
      </c>
      <c r="X198" s="28"/>
      <c r="Y198" s="9"/>
      <c r="Z198" s="9"/>
      <c r="AA198" s="9"/>
      <c r="AB198" s="9"/>
      <c r="AC198" s="9">
        <v>0</v>
      </c>
      <c r="AD198" s="28"/>
      <c r="AE198" s="30"/>
      <c r="AF198" s="9"/>
      <c r="AG198" s="9">
        <v>0</v>
      </c>
      <c r="AH198" s="28"/>
      <c r="AI198" s="30"/>
      <c r="AJ198" s="9"/>
      <c r="AK198" s="9">
        <v>0</v>
      </c>
      <c r="AL198" s="28"/>
      <c r="AM198" s="9"/>
      <c r="AN198" s="9"/>
      <c r="AO198" s="9"/>
      <c r="AP198" s="9"/>
      <c r="AQ198" s="9">
        <v>0</v>
      </c>
      <c r="AR198" s="28"/>
      <c r="AS198" s="9"/>
      <c r="AT198" s="9"/>
      <c r="AU198" s="9">
        <v>0</v>
      </c>
      <c r="AV198" s="28"/>
      <c r="AW198" s="30"/>
      <c r="AX198" s="9"/>
      <c r="AY198" s="9"/>
      <c r="AZ198" s="9"/>
      <c r="BA198" s="9">
        <v>0</v>
      </c>
      <c r="BB198" s="28"/>
      <c r="BC198" s="9"/>
      <c r="BD198" s="9"/>
      <c r="BE198" s="9">
        <v>0</v>
      </c>
      <c r="BF198" s="28"/>
      <c r="BG198" s="30"/>
      <c r="BH198" s="9"/>
      <c r="BI198" s="9">
        <v>0</v>
      </c>
      <c r="BJ198" s="28"/>
      <c r="BK198" s="30"/>
      <c r="BL198" s="9"/>
      <c r="BM198" s="9"/>
      <c r="BN198" s="9"/>
      <c r="BO198" s="9"/>
      <c r="BP198" s="9"/>
      <c r="BQ198" s="9">
        <v>0</v>
      </c>
      <c r="BR198" s="28"/>
      <c r="BS198" s="9"/>
      <c r="BT198" s="9"/>
      <c r="BU198" s="9"/>
      <c r="BV198" s="9"/>
      <c r="BW198" s="9">
        <v>0</v>
      </c>
      <c r="BX198" s="28"/>
      <c r="BY198" s="30"/>
      <c r="BZ198" s="9"/>
      <c r="CA198" s="9"/>
      <c r="CB198" s="9"/>
      <c r="CC198" s="9">
        <v>0</v>
      </c>
      <c r="CD198" s="28"/>
      <c r="CE198" s="30"/>
      <c r="CF198" s="9"/>
      <c r="CG198" s="9"/>
      <c r="CH198" s="9"/>
      <c r="CI198" s="9">
        <v>0</v>
      </c>
      <c r="CJ198" s="28"/>
      <c r="CK198" s="30"/>
      <c r="CL198" s="9"/>
      <c r="CM198" s="9"/>
      <c r="CN198" s="9"/>
      <c r="CO198" s="9">
        <v>0</v>
      </c>
      <c r="CP198" s="28"/>
      <c r="CQ198" s="9"/>
      <c r="CR198" s="9"/>
      <c r="CS198" s="9"/>
      <c r="CT198" s="9"/>
      <c r="CU198" s="9"/>
      <c r="CV198" s="9"/>
      <c r="CW198" s="9">
        <v>0</v>
      </c>
      <c r="CX198" s="28"/>
      <c r="CY198" s="30"/>
      <c r="CZ198" s="9"/>
      <c r="DA198" s="9">
        <v>0</v>
      </c>
      <c r="DB198" s="28"/>
      <c r="DC198" s="30"/>
      <c r="DD198" s="9"/>
      <c r="DE198" s="9"/>
      <c r="DF198" s="9"/>
      <c r="DG198" s="9">
        <v>0</v>
      </c>
      <c r="DH198" s="28"/>
      <c r="DI198" s="30"/>
      <c r="DJ198" s="9"/>
      <c r="DK198" s="9">
        <v>0</v>
      </c>
      <c r="DL198" s="28"/>
      <c r="DM198" s="9"/>
      <c r="DN198" s="9"/>
      <c r="DO198" s="9"/>
      <c r="DP198" s="9"/>
      <c r="DQ198" s="9"/>
      <c r="DR198" s="9"/>
      <c r="DS198" s="9"/>
      <c r="DT198" s="9">
        <v>0</v>
      </c>
      <c r="DU198" s="28"/>
      <c r="DV198" s="9"/>
      <c r="DW198" s="9"/>
      <c r="DX198" s="9"/>
      <c r="DY198" s="9"/>
      <c r="DZ198" s="9"/>
      <c r="EA198" s="9"/>
      <c r="EB198" s="9">
        <v>0</v>
      </c>
      <c r="EC198" s="28"/>
      <c r="ED198" s="30"/>
      <c r="EE198" s="9"/>
      <c r="EF198" s="9"/>
      <c r="EG198" s="9"/>
      <c r="EH198" s="9">
        <v>0</v>
      </c>
      <c r="EI198" s="28"/>
      <c r="EJ198" s="30"/>
      <c r="EK198" s="9"/>
      <c r="EL198" s="9"/>
      <c r="EM198" s="9">
        <v>0</v>
      </c>
      <c r="EN198" s="28"/>
      <c r="EO198" s="9"/>
      <c r="EP198" s="9"/>
      <c r="EQ198" s="9">
        <v>0</v>
      </c>
      <c r="ER198" s="28"/>
      <c r="ES198" s="30"/>
      <c r="ET198" s="9"/>
      <c r="EU198" s="9"/>
      <c r="EV198" s="9"/>
      <c r="EW198" s="9"/>
      <c r="EX198" s="9"/>
      <c r="EY198" s="9"/>
      <c r="EZ198" s="9">
        <v>0</v>
      </c>
      <c r="FA198" s="28"/>
      <c r="FB198" s="9"/>
      <c r="FC198" s="9"/>
      <c r="FD198" s="9"/>
      <c r="FE198" s="9"/>
      <c r="FF198" s="9">
        <v>0</v>
      </c>
      <c r="FG198" s="28"/>
      <c r="FH198" s="30"/>
      <c r="FI198" s="9"/>
      <c r="FJ198" s="9"/>
      <c r="FK198" s="9"/>
      <c r="FL198" s="9">
        <v>0</v>
      </c>
      <c r="FM198" s="28"/>
      <c r="FN198" s="9"/>
      <c r="FO198" s="9"/>
      <c r="FP198" s="9"/>
      <c r="FQ198" s="9"/>
      <c r="FR198" s="9">
        <v>0</v>
      </c>
      <c r="FS198" s="28"/>
      <c r="FT198" s="9"/>
      <c r="FU198" s="9"/>
      <c r="FV198" s="9">
        <v>0</v>
      </c>
      <c r="FW198" s="28"/>
      <c r="FX198" s="30"/>
      <c r="FY198" s="9"/>
      <c r="FZ198" s="9">
        <v>0</v>
      </c>
      <c r="GA198" s="28"/>
      <c r="GB198" s="9"/>
      <c r="GC198" s="8"/>
      <c r="GD198" s="9"/>
      <c r="GE198" s="9"/>
      <c r="GF198" s="9"/>
      <c r="GG198" s="9">
        <v>0</v>
      </c>
      <c r="GH198" s="28"/>
      <c r="GI198" s="9"/>
      <c r="GJ198" s="9"/>
      <c r="GK198" s="9"/>
      <c r="GL198" s="9"/>
      <c r="GM198" s="9">
        <v>0</v>
      </c>
      <c r="GN198" s="28"/>
      <c r="GO198" s="30"/>
      <c r="GP198" s="9"/>
      <c r="GQ198" s="8"/>
      <c r="GR198" s="9"/>
      <c r="GS198" s="9">
        <v>0</v>
      </c>
      <c r="GT198" s="28"/>
      <c r="GU198" s="30"/>
      <c r="GV198" s="8"/>
      <c r="GW198" s="9"/>
      <c r="GX198" s="8"/>
      <c r="GY198" s="9">
        <v>0</v>
      </c>
      <c r="GZ198" s="28"/>
      <c r="HA198" s="9"/>
      <c r="HB198" s="9"/>
      <c r="HC198" s="9"/>
      <c r="HD198" s="9"/>
      <c r="HE198" s="9">
        <v>0</v>
      </c>
      <c r="HF198" s="20"/>
      <c r="HG198" s="9"/>
      <c r="HH198" s="9"/>
      <c r="HI198" s="32">
        <v>100</v>
      </c>
      <c r="HJ198" s="9"/>
      <c r="HK198" s="9">
        <v>0</v>
      </c>
      <c r="HL198" s="20"/>
      <c r="HM198" s="9"/>
      <c r="HN198" s="9"/>
      <c r="HO198" s="9"/>
      <c r="HP198" s="8"/>
      <c r="HQ198" s="9">
        <v>0</v>
      </c>
      <c r="HR198" s="20"/>
      <c r="HS198" s="9"/>
      <c r="HT198" s="8"/>
      <c r="HU198" s="9"/>
      <c r="HV198" s="8"/>
      <c r="HW198" s="9">
        <v>0</v>
      </c>
      <c r="HX198" s="28"/>
      <c r="HY198" s="27">
        <v>150</v>
      </c>
      <c r="HZ198" s="27">
        <v>150</v>
      </c>
      <c r="IA198" s="9">
        <v>0</v>
      </c>
      <c r="IB198" s="28"/>
      <c r="IC198" s="27">
        <v>100</v>
      </c>
      <c r="ID198" s="27">
        <v>100</v>
      </c>
      <c r="IE198" s="27">
        <v>100</v>
      </c>
      <c r="IF198" s="27">
        <v>103</v>
      </c>
      <c r="IG198" s="9">
        <v>-3</v>
      </c>
      <c r="IH198" s="20"/>
      <c r="II198" s="27">
        <v>20</v>
      </c>
      <c r="IJ198" s="8">
        <v>20</v>
      </c>
      <c r="IK198" s="9">
        <v>0</v>
      </c>
      <c r="IL198" s="28"/>
      <c r="IM198" s="8"/>
      <c r="IN198" s="8"/>
      <c r="IO198" s="8"/>
      <c r="IP198" s="8"/>
      <c r="IQ198" s="9">
        <v>0</v>
      </c>
      <c r="IR198" s="28"/>
      <c r="IS198" s="8"/>
      <c r="IT198" s="9"/>
      <c r="IU198" s="9"/>
      <c r="IV198" s="9"/>
      <c r="IW198" s="9">
        <v>0</v>
      </c>
      <c r="IX198" s="20"/>
      <c r="IY198" s="8"/>
      <c r="IZ198" s="9"/>
      <c r="JA198" s="9"/>
      <c r="JB198" s="8"/>
      <c r="JC198" s="9">
        <v>0</v>
      </c>
      <c r="JD198" s="20"/>
      <c r="JE198" s="27">
        <v>150</v>
      </c>
      <c r="JF198" s="27">
        <v>150</v>
      </c>
      <c r="JG198" s="27">
        <v>250</v>
      </c>
      <c r="JH198" s="27">
        <v>250</v>
      </c>
      <c r="JI198" s="9">
        <v>0</v>
      </c>
      <c r="JJ198" s="20"/>
      <c r="JK198" s="7"/>
      <c r="JL198" s="8"/>
      <c r="JM198" s="8"/>
      <c r="JN198" s="8"/>
      <c r="JO198" s="9"/>
      <c r="JP198" s="27">
        <v>30</v>
      </c>
      <c r="JQ198" s="27">
        <v>30</v>
      </c>
      <c r="JR198" s="9">
        <v>0</v>
      </c>
      <c r="JS198" s="20"/>
      <c r="JT198" s="8">
        <v>0</v>
      </c>
      <c r="JU198" s="8">
        <v>0</v>
      </c>
      <c r="JV198" s="8">
        <v>0</v>
      </c>
      <c r="JW198" s="8">
        <v>0</v>
      </c>
      <c r="JX198" s="9">
        <v>0</v>
      </c>
      <c r="JY198" s="20"/>
      <c r="JZ198" s="8">
        <v>0</v>
      </c>
      <c r="KA198" s="8">
        <v>0</v>
      </c>
      <c r="KB198" s="8">
        <v>190</v>
      </c>
      <c r="KC198" s="8">
        <v>190</v>
      </c>
      <c r="KD198" s="9">
        <v>0</v>
      </c>
      <c r="KE198" s="20"/>
      <c r="KF198" s="7">
        <v>70</v>
      </c>
      <c r="KG198" s="8">
        <v>70</v>
      </c>
      <c r="KH198" s="9">
        <v>0</v>
      </c>
      <c r="KI198" s="20"/>
      <c r="KJ198" s="7">
        <v>100</v>
      </c>
      <c r="KK198" s="8">
        <v>100</v>
      </c>
      <c r="KL198" s="8">
        <v>0</v>
      </c>
      <c r="KM198" s="8">
        <v>0</v>
      </c>
      <c r="KN198" s="9">
        <v>0</v>
      </c>
      <c r="KO198" s="20"/>
      <c r="KP198" s="7">
        <v>0</v>
      </c>
      <c r="KQ198" s="8">
        <v>0</v>
      </c>
      <c r="KR198" s="8">
        <v>0</v>
      </c>
      <c r="KS198" s="8">
        <v>0</v>
      </c>
      <c r="KT198" s="9">
        <v>0</v>
      </c>
      <c r="KU198" s="20"/>
      <c r="KV198" s="7">
        <v>250</v>
      </c>
      <c r="KW198" s="8">
        <v>250</v>
      </c>
      <c r="KX198" s="9">
        <v>0</v>
      </c>
      <c r="KY198" s="20"/>
      <c r="KZ198" s="7">
        <v>0</v>
      </c>
      <c r="LA198" s="8">
        <v>0</v>
      </c>
      <c r="LB198" s="8">
        <v>0</v>
      </c>
      <c r="LC198" s="19">
        <v>349</v>
      </c>
      <c r="LD198" s="14">
        <v>-349</v>
      </c>
      <c r="LE198" s="20">
        <v>62.82</v>
      </c>
      <c r="LF198" s="7">
        <v>0</v>
      </c>
      <c r="LG198" s="8">
        <v>0</v>
      </c>
      <c r="LH198" s="8">
        <v>0</v>
      </c>
      <c r="LI198" s="8">
        <v>0</v>
      </c>
      <c r="LJ198" s="9">
        <v>0</v>
      </c>
      <c r="LK198" s="20"/>
      <c r="LL198" s="7">
        <v>80</v>
      </c>
      <c r="LM198" s="8">
        <v>100</v>
      </c>
      <c r="LN198" s="8">
        <v>0</v>
      </c>
      <c r="LO198" s="19">
        <v>150</v>
      </c>
      <c r="LP198" s="14">
        <v>-170</v>
      </c>
      <c r="LQ198" s="20">
        <v>30.6</v>
      </c>
      <c r="LR198" s="7">
        <v>150</v>
      </c>
      <c r="LS198" s="8">
        <v>150</v>
      </c>
      <c r="LT198" s="8">
        <v>100</v>
      </c>
      <c r="LU198" s="8">
        <v>120</v>
      </c>
      <c r="LV198" s="14">
        <v>-20</v>
      </c>
      <c r="LW198" s="20">
        <v>3.6</v>
      </c>
      <c r="LX198" s="7">
        <v>0</v>
      </c>
      <c r="LY198" s="8">
        <v>0</v>
      </c>
      <c r="LZ198" s="8">
        <v>0</v>
      </c>
      <c r="MA198" s="8">
        <v>0</v>
      </c>
      <c r="MB198" s="9">
        <v>0</v>
      </c>
      <c r="MC198" s="20"/>
      <c r="MD198" s="7">
        <v>0</v>
      </c>
      <c r="ME198" s="19">
        <v>100</v>
      </c>
      <c r="MF198" s="8">
        <v>150</v>
      </c>
      <c r="MG198" s="8">
        <v>150</v>
      </c>
      <c r="MH198" s="14">
        <v>-100</v>
      </c>
      <c r="MI198" s="20">
        <v>18</v>
      </c>
      <c r="MJ198" s="7">
        <v>0</v>
      </c>
      <c r="MK198" s="8">
        <v>0</v>
      </c>
      <c r="ML198" s="8">
        <v>50</v>
      </c>
      <c r="MM198" s="8">
        <v>50</v>
      </c>
      <c r="MN198" s="9">
        <v>0</v>
      </c>
      <c r="MO198" s="20"/>
      <c r="MP198" s="7">
        <v>0</v>
      </c>
      <c r="MQ198" s="8">
        <v>0</v>
      </c>
      <c r="MR198" s="8">
        <v>120</v>
      </c>
      <c r="MS198" s="8">
        <v>120</v>
      </c>
      <c r="MT198" s="9">
        <v>0</v>
      </c>
      <c r="MU198" s="20"/>
      <c r="MV198" s="7">
        <v>0</v>
      </c>
      <c r="MW198" s="8">
        <v>0</v>
      </c>
      <c r="MX198" s="8">
        <v>100</v>
      </c>
      <c r="MY198" s="8">
        <v>100</v>
      </c>
      <c r="MZ198" s="9">
        <v>0</v>
      </c>
      <c r="NA198" s="20"/>
      <c r="NB198" s="7">
        <v>40</v>
      </c>
      <c r="NC198" s="8">
        <v>40</v>
      </c>
      <c r="ND198" s="8">
        <v>0</v>
      </c>
      <c r="NE198" s="8">
        <v>0</v>
      </c>
      <c r="NF198" s="9">
        <v>0</v>
      </c>
      <c r="NG198" s="20"/>
      <c r="NH198" s="7">
        <v>0</v>
      </c>
      <c r="NI198" s="8">
        <v>0</v>
      </c>
      <c r="NJ198" s="8">
        <v>180</v>
      </c>
      <c r="NK198" s="8">
        <v>180</v>
      </c>
      <c r="NL198" s="9">
        <v>0</v>
      </c>
      <c r="NM198" s="20"/>
      <c r="NN198" s="7">
        <v>0</v>
      </c>
      <c r="NO198" s="8">
        <v>0</v>
      </c>
      <c r="NP198" s="8">
        <v>0</v>
      </c>
      <c r="NQ198" s="8">
        <v>0</v>
      </c>
      <c r="NR198" s="9">
        <v>0</v>
      </c>
      <c r="NS198" s="20"/>
      <c r="NT198" s="7">
        <v>50</v>
      </c>
      <c r="NU198" s="8">
        <v>50</v>
      </c>
      <c r="NV198" s="8">
        <v>100</v>
      </c>
      <c r="NW198" s="8">
        <v>100</v>
      </c>
      <c r="NX198" s="9">
        <v>0</v>
      </c>
      <c r="NY198" s="20"/>
      <c r="NZ198" s="7">
        <v>0</v>
      </c>
      <c r="OA198" s="8">
        <v>0</v>
      </c>
      <c r="OB198" s="8">
        <v>50</v>
      </c>
      <c r="OC198" s="8">
        <v>50</v>
      </c>
      <c r="OD198" s="9">
        <v>0</v>
      </c>
      <c r="OE198" s="20"/>
      <c r="OF198" s="7">
        <v>0</v>
      </c>
      <c r="OG198" s="8">
        <v>0</v>
      </c>
      <c r="OH198" s="8">
        <v>50</v>
      </c>
      <c r="OI198" s="8">
        <v>50</v>
      </c>
      <c r="OJ198" s="9">
        <v>0</v>
      </c>
      <c r="OK198" s="20"/>
      <c r="OL198" s="7">
        <v>0</v>
      </c>
      <c r="OM198" s="8">
        <v>0</v>
      </c>
      <c r="ON198" s="8">
        <v>0</v>
      </c>
      <c r="OO198" s="19">
        <v>100</v>
      </c>
      <c r="OP198" s="14">
        <v>-100</v>
      </c>
      <c r="OQ198" s="20">
        <v>18</v>
      </c>
      <c r="OR198" s="7">
        <v>0</v>
      </c>
      <c r="OS198" s="8">
        <v>0</v>
      </c>
      <c r="OT198" s="8">
        <v>0</v>
      </c>
      <c r="OU198" s="8">
        <v>0</v>
      </c>
      <c r="OV198" s="9">
        <v>0</v>
      </c>
      <c r="OW198" s="20"/>
      <c r="OX198" s="7">
        <v>0</v>
      </c>
      <c r="OY198" s="8">
        <v>0</v>
      </c>
      <c r="OZ198" s="8">
        <v>0</v>
      </c>
      <c r="PA198" s="19">
        <v>60</v>
      </c>
      <c r="PB198" s="14">
        <v>-60</v>
      </c>
      <c r="PC198" s="20">
        <v>10.8</v>
      </c>
      <c r="PD198" s="7">
        <v>0</v>
      </c>
      <c r="PE198" s="8">
        <v>0</v>
      </c>
      <c r="PF198" s="8">
        <v>0</v>
      </c>
      <c r="PG198" s="8">
        <v>100</v>
      </c>
      <c r="PH198" s="14">
        <v>-100</v>
      </c>
      <c r="PI198" s="20">
        <v>18</v>
      </c>
      <c r="PJ198" s="7">
        <v>0</v>
      </c>
      <c r="PK198" s="8">
        <v>0</v>
      </c>
      <c r="PL198" s="9">
        <v>0</v>
      </c>
      <c r="PM198" s="20"/>
      <c r="PN198" s="7">
        <v>0</v>
      </c>
      <c r="PO198" s="8">
        <v>0</v>
      </c>
      <c r="PP198" s="9">
        <v>0</v>
      </c>
      <c r="PQ198" s="20"/>
      <c r="PR198" s="7">
        <v>0</v>
      </c>
      <c r="PS198" s="8">
        <v>0</v>
      </c>
      <c r="PT198" s="9">
        <v>0</v>
      </c>
      <c r="PU198" s="20"/>
      <c r="PV198" s="7">
        <v>0</v>
      </c>
      <c r="PW198" s="8">
        <v>0</v>
      </c>
      <c r="PX198" s="8">
        <v>0</v>
      </c>
      <c r="PY198" s="8">
        <v>0</v>
      </c>
      <c r="PZ198" s="9">
        <v>0</v>
      </c>
      <c r="QA198" s="20"/>
      <c r="QB198" s="7">
        <v>0</v>
      </c>
      <c r="QC198" s="8">
        <v>0</v>
      </c>
      <c r="QD198" s="9">
        <v>0</v>
      </c>
      <c r="QE198" s="20"/>
      <c r="QF198" s="7">
        <v>0</v>
      </c>
      <c r="QG198" s="8">
        <v>0</v>
      </c>
      <c r="QH198" s="9">
        <v>0</v>
      </c>
      <c r="QI198" s="20"/>
    </row>
  </sheetData>
  <autoFilter ref="A1:JK198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Бердянск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2025-10-16T13:26:55Z</dcterms:modified>
</cp:coreProperties>
</file>