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6173F034-7247-41BE-9263-F58710430BBA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Лист1!$A$2:$R$6960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6969" i="1" l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A6965" i="1" l="1"/>
  <c r="K6897" i="1"/>
  <c r="K6898" i="1"/>
  <c r="K6899" i="1"/>
  <c r="K6900" i="1"/>
  <c r="K6901" i="1"/>
  <c r="K6902" i="1"/>
  <c r="K6903" i="1"/>
  <c r="K6904" i="1"/>
  <c r="K6905" i="1"/>
  <c r="K6906" i="1"/>
  <c r="K6896" i="1"/>
  <c r="A6966" i="1" l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A6972" i="1" l="1"/>
  <c r="A6973" i="1" s="1"/>
  <c r="A6974" i="1" s="1"/>
  <c r="E6862" i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A6976" i="1" l="1"/>
  <c r="Q6853" i="1"/>
  <c r="Q6852" i="1"/>
  <c r="A6977" i="1" l="1"/>
  <c r="A6978" i="1" s="1"/>
  <c r="A6979" i="1" s="1"/>
  <c r="A6980" i="1" s="1"/>
  <c r="A6981" i="1"/>
  <c r="A6982" i="1" s="1"/>
  <c r="E6856" i="1"/>
  <c r="A6983" i="1" l="1"/>
  <c r="K6792" i="1"/>
  <c r="K6793" i="1"/>
  <c r="K6794" i="1"/>
  <c r="K6795" i="1"/>
  <c r="K6796" i="1"/>
  <c r="K6797" i="1"/>
  <c r="K6798" i="1"/>
  <c r="K6799" i="1"/>
  <c r="K6800" i="1"/>
  <c r="K6801" i="1"/>
  <c r="K6802" i="1"/>
  <c r="K6791" i="1"/>
  <c r="A6984" i="1" l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A6985" i="1" l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A6987" i="1" l="1"/>
  <c r="A6986" i="1"/>
  <c r="A6989" i="1" s="1"/>
  <c r="A6988" i="1"/>
  <c r="E6741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A6990" i="1" l="1"/>
  <c r="A6991" i="1" s="1"/>
  <c r="A6992" i="1" s="1"/>
  <c r="E6747" i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s="1"/>
  <c r="A6881" i="1" s="1"/>
  <c r="A6883" i="1" s="1"/>
  <c r="A6884" i="1" s="1"/>
  <c r="A6885" i="1" s="1"/>
  <c r="A6886" i="1" s="1"/>
  <c r="A6887" i="1" s="1"/>
  <c r="A6889" i="1" s="1"/>
  <c r="A6891" i="1" s="1"/>
  <c r="A6893" i="1" l="1"/>
  <c r="A6896" i="1" s="1"/>
  <c r="A6899" i="1" s="1"/>
  <c r="A6902" i="1" s="1"/>
  <c r="A6906" i="1" l="1"/>
  <c r="A6907" i="1" l="1"/>
  <c r="A6908" i="1" l="1"/>
  <c r="A6912" i="1" s="1"/>
  <c r="A6914" i="1" l="1"/>
  <c r="A6915" i="1" l="1"/>
  <c r="A6920" i="1" l="1"/>
  <c r="A6923" i="1" s="1"/>
  <c r="A6924" i="1" l="1"/>
  <c r="A6926" i="1" s="1"/>
  <c r="A6928" i="1" s="1"/>
  <c r="A6932" i="1" s="1"/>
  <c r="A6936" i="1" s="1"/>
  <c r="A6938" i="1" l="1"/>
  <c r="A6939" i="1" s="1"/>
  <c r="A6941" i="1" l="1"/>
  <c r="A6943" i="1" s="1"/>
  <c r="A6948" i="1" s="1"/>
  <c r="A6951" i="1" l="1"/>
  <c r="A6953" i="1" s="1"/>
  <c r="A6954" i="1" l="1"/>
  <c r="A6955" i="1" s="1"/>
  <c r="A6956" i="1" l="1"/>
  <c r="A6957" i="1" s="1"/>
  <c r="A6958" i="1" s="1"/>
  <c r="A6959" i="1" s="1"/>
  <c r="A6960" i="1" s="1"/>
</calcChain>
</file>

<file path=xl/sharedStrings.xml><?xml version="1.0" encoding="utf-8"?>
<sst xmlns="http://schemas.openxmlformats.org/spreadsheetml/2006/main" count="44360" uniqueCount="2051">
  <si>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</si>
  <si>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</si>
  <si>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</si>
  <si>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</si>
  <si>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</si>
  <si>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</si>
  <si>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</si>
  <si>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</si>
  <si>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</si>
  <si>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</si>
  <si>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</si>
  <si>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</si>
  <si>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</si>
  <si>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</si>
  <si>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</si>
  <si>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</si>
  <si>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</si>
  <si>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</si>
  <si>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</si>
  <si>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</si>
  <si>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</si>
  <si>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</si>
  <si>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</si>
  <si>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</si>
  <si>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</si>
  <si>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</si>
  <si>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</si>
  <si>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</si>
  <si>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</si>
  <si>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</si>
  <si>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</si>
  <si>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</si>
  <si>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</si>
  <si>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</si>
  <si>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</si>
  <si>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</si>
  <si>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</si>
  <si>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</si>
  <si>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</si>
  <si>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</si>
  <si>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</si>
  <si>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</si>
  <si>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</si>
  <si>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</si>
  <si>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</si>
  <si>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</si>
  <si>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</si>
  <si>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</si>
  <si>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</si>
  <si>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</si>
  <si>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</si>
  <si>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</si>
  <si>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</si>
  <si>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</si>
  <si>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</si>
  <si>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</si>
  <si>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</si>
  <si>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</si>
  <si>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</si>
  <si>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</si>
  <si>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</si>
  <si>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</si>
  <si>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</si>
  <si>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</si>
  <si>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</si>
  <si>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</si>
  <si>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</si>
  <si>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</si>
  <si>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</si>
  <si>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</si>
  <si>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</si>
  <si>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</si>
  <si>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</si>
  <si>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</si>
  <si>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</si>
  <si>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</si>
  <si>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</si>
  <si>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</si>
  <si>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</si>
  <si>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</si>
  <si>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</si>
  <si>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</si>
  <si>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</si>
  <si>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</si>
  <si>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</si>
  <si>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</si>
  <si>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</si>
  <si>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</si>
  <si>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</si>
  <si>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</si>
  <si>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</si>
  <si>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</si>
  <si>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</si>
  <si>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</si>
  <si>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</si>
  <si>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</si>
  <si>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</si>
  <si>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</si>
  <si>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</si>
  <si>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</si>
  <si>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</si>
  <si>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</si>
  <si>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</si>
  <si>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</si>
  <si>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</si>
  <si>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</si>
  <si>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</si>
  <si>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</si>
  <si>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</si>
  <si>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</si>
  <si>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</si>
  <si>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</si>
  <si>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</si>
  <si>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</si>
  <si>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</si>
  <si>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</si>
  <si>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</si>
  <si>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</si>
  <si>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</si>
  <si>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</si>
  <si>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</si>
  <si>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</si>
  <si>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</si>
  <si>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</si>
  <si>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</si>
  <si>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</si>
  <si>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</si>
  <si>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</si>
  <si>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</si>
  <si>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</si>
  <si>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</si>
  <si>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</si>
  <si>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</si>
  <si>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</si>
  <si>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</si>
  <si>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</si>
  <si>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</si>
  <si>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</si>
  <si>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</si>
  <si>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</si>
  <si>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</si>
  <si>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</si>
  <si>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</si>
  <si>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</si>
  <si>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</si>
  <si>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</si>
  <si>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</si>
  <si>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</si>
  <si>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</si>
  <si>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</si>
  <si>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</si>
  <si>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</si>
  <si>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</si>
  <si>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</si>
  <si>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</si>
  <si>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</si>
  <si>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</si>
  <si>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</si>
  <si>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</si>
  <si>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</si>
  <si>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</si>
  <si>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</si>
  <si>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</si>
  <si>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</si>
  <si>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</si>
  <si>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</si>
  <si>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</si>
  <si>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</si>
  <si>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</si>
  <si>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</si>
  <si>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</si>
  <si>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</si>
  <si>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</si>
  <si>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</si>
  <si>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</si>
  <si>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</si>
  <si>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</si>
  <si>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</si>
  <si>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</si>
  <si>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</si>
  <si>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</si>
  <si>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</si>
  <si>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</si>
  <si>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</si>
  <si>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</si>
  <si>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</si>
  <si>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</si>
  <si>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</si>
  <si>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</si>
  <si>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</si>
  <si>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</si>
  <si>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</si>
  <si>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</si>
  <si>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</si>
  <si>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</si>
  <si>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</si>
  <si>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</si>
  <si>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</si>
  <si>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</si>
  <si>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</si>
  <si>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</si>
  <si>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</si>
  <si>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</si>
  <si>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</si>
  <si>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</si>
  <si>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</si>
  <si>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</si>
  <si>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</si>
  <si>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</si>
  <si>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</si>
  <si>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</si>
  <si>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</si>
  <si>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</si>
  <si>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</si>
  <si>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</si>
  <si>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</si>
  <si>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</si>
  <si>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</si>
  <si>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</si>
  <si>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</si>
  <si>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</si>
  <si>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</si>
  <si>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</si>
  <si>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</si>
  <si>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</si>
  <si>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</si>
  <si>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</si>
  <si>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</si>
  <si>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</si>
  <si>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</si>
  <si>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</si>
  <si>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</si>
  <si>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</si>
  <si>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</si>
  <si>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</si>
  <si>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</si>
  <si>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</si>
  <si>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</si>
  <si>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</si>
  <si>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</si>
  <si>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</si>
  <si>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</si>
  <si>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</si>
  <si>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</si>
  <si>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</si>
  <si>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</si>
  <si>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</si>
  <si>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</si>
  <si>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</si>
  <si>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</si>
  <si>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</si>
  <si>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</si>
  <si>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</si>
  <si>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</si>
  <si>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</si>
  <si>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</si>
  <si>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</si>
  <si>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</si>
  <si>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</si>
  <si>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</si>
  <si>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</si>
  <si>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</si>
  <si>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</si>
  <si>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</si>
  <si>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</si>
  <si>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</si>
  <si>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</si>
  <si>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</si>
  <si>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</si>
  <si>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</si>
  <si>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</si>
  <si>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</si>
  <si>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</si>
  <si>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</si>
  <si>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</si>
  <si>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</si>
  <si>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</si>
  <si>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</si>
  <si>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</si>
  <si>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</si>
  <si>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</si>
  <si>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</si>
  <si>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</si>
  <si>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</si>
  <si>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</si>
  <si>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</si>
  <si>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</si>
  <si>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</si>
  <si>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</si>
  <si>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</si>
  <si>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</si>
  <si>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</si>
  <si>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</si>
  <si>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</si>
  <si>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</si>
  <si>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</si>
  <si>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</si>
  <si>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</si>
  <si>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</si>
  <si>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</si>
  <si>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</si>
  <si>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</si>
  <si>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</si>
  <si>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</si>
  <si>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</si>
  <si>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</si>
  <si>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</si>
  <si>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</si>
  <si>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</si>
  <si>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</si>
  <si>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</si>
  <si>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</si>
  <si>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</si>
  <si>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</si>
  <si>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</si>
  <si>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</si>
  <si>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</si>
  <si>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</si>
  <si>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</si>
  <si>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</si>
  <si>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</si>
  <si>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</si>
  <si>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</si>
  <si>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</si>
  <si>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</si>
  <si>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</si>
  <si>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</si>
  <si>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</si>
  <si>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</si>
  <si>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</si>
  <si>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</si>
  <si>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</si>
  <si>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</si>
  <si>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</si>
  <si>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</si>
  <si>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</si>
  <si>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</si>
  <si>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</si>
  <si>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</si>
  <si>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</si>
  <si>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</si>
  <si>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</si>
  <si>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</si>
  <si>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</si>
  <si>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</si>
  <si>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</si>
  <si>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</si>
  <si>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</si>
  <si>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</si>
  <si>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</si>
  <si>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</si>
  <si>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</si>
  <si>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</si>
  <si>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</si>
  <si>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</si>
  <si>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</si>
  <si>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</si>
  <si>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</si>
  <si>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</si>
  <si>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</si>
  <si>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</si>
  <si>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</si>
  <si>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</si>
  <si>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</si>
  <si>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</si>
  <si>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</si>
  <si>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</si>
  <si>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</si>
  <si>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</si>
  <si>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</si>
  <si>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</si>
  <si>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</si>
  <si>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</si>
  <si>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</si>
  <si>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</si>
  <si>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</si>
  <si>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</si>
  <si>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</si>
  <si>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</si>
  <si>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</si>
  <si>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</si>
  <si>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</si>
  <si>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</si>
  <si>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</si>
  <si>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</si>
  <si>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</si>
  <si>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</si>
  <si>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</si>
  <si>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</si>
  <si>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</si>
  <si>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</si>
  <si>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</si>
  <si>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</si>
  <si>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</si>
  <si>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</si>
  <si>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</si>
  <si>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</si>
  <si>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</si>
  <si>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</si>
  <si>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</si>
  <si>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</si>
  <si>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</si>
  <si>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</si>
  <si>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</si>
  <si>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</si>
  <si>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</si>
  <si>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</si>
  <si>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</si>
  <si>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</si>
  <si>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</si>
  <si>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</si>
  <si>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</si>
  <si>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</si>
  <si>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</si>
  <si>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</si>
  <si>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</si>
  <si>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</si>
  <si>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</si>
  <si>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</si>
  <si>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</si>
  <si>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</si>
  <si>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</si>
  <si>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</si>
  <si>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</si>
  <si>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</si>
  <si>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</si>
  <si>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</si>
  <si>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</si>
  <si>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</si>
  <si>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</si>
  <si>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</si>
  <si>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</si>
  <si>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</si>
  <si>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</si>
  <si>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</si>
  <si>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</si>
  <si>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</si>
  <si>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</si>
  <si>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</si>
  <si>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</si>
  <si>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</si>
  <si>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</si>
  <si>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</si>
  <si>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</si>
  <si>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</si>
  <si>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</si>
  <si>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</si>
  <si>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</si>
  <si>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</si>
  <si>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</si>
  <si>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</si>
  <si>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</si>
  <si>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</si>
  <si>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</si>
  <si>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</si>
  <si>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</si>
  <si>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</si>
  <si>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</si>
  <si>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</si>
  <si>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</si>
  <si>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</si>
  <si>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</si>
  <si>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</si>
  <si>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</si>
  <si>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</si>
  <si>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</si>
  <si>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</si>
  <si>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</si>
  <si>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</si>
  <si>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</si>
  <si>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</si>
  <si>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</si>
  <si>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</si>
  <si>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</si>
  <si>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</si>
  <si>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</si>
  <si>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</si>
  <si>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</si>
  <si>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</si>
  <si>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</si>
  <si>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</si>
  <si>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</si>
  <si>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</si>
  <si>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</si>
  <si>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</si>
  <si>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</si>
  <si>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</si>
  <si>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</si>
  <si>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</si>
  <si>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</si>
  <si>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</si>
  <si>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</si>
  <si>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</si>
  <si>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</si>
  <si>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</si>
  <si>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</si>
  <si>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</si>
  <si>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</si>
  <si>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</si>
  <si>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</si>
  <si>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</si>
  <si>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</si>
  <si>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</si>
  <si>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</si>
  <si>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</si>
  <si>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</si>
  <si>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</si>
  <si>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</si>
  <si>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</si>
  <si>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</si>
  <si>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</si>
  <si>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</si>
  <si>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</si>
  <si>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</si>
  <si>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</si>
  <si>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</si>
  <si>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</si>
  <si>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</si>
  <si>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</si>
  <si>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</si>
  <si>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</si>
  <si>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</si>
  <si>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</si>
  <si>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</si>
  <si>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</si>
  <si>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</si>
  <si>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</si>
  <si>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</si>
  <si>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</si>
  <si>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</si>
  <si>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</si>
  <si>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</si>
  <si>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</si>
  <si>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</si>
  <si>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</si>
  <si>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</si>
  <si>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</si>
  <si>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</si>
  <si>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</si>
  <si>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</si>
  <si>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</si>
  <si>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</si>
  <si>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</si>
  <si>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</si>
  <si>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</si>
  <si>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</si>
  <si>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</si>
  <si>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</si>
  <si>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</si>
  <si>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</si>
  <si>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</si>
  <si>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</si>
  <si>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</si>
  <si>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</si>
  <si>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</si>
  <si>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</si>
  <si>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</si>
  <si>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</si>
  <si>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</si>
  <si>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</si>
  <si>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</si>
  <si>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</si>
  <si>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</si>
  <si>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</si>
  <si>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</si>
  <si>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</si>
  <si>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</si>
  <si>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</si>
  <si>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</si>
  <si>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</si>
  <si>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</si>
  <si>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</si>
  <si>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</si>
  <si>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</si>
  <si>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</si>
  <si>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</si>
  <si>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</si>
  <si>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</si>
  <si>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</si>
  <si>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</si>
  <si>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</si>
  <si>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</si>
  <si>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</si>
  <si>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</si>
  <si>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</si>
  <si>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</si>
  <si>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</si>
  <si>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</si>
  <si>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</si>
  <si>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</si>
  <si>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</si>
  <si>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</si>
  <si>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</si>
  <si>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</si>
  <si>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</si>
  <si>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</si>
  <si>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</si>
  <si>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</si>
  <si>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</si>
  <si>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</si>
  <si>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</si>
  <si>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</si>
  <si>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</si>
  <si>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</si>
  <si>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</si>
  <si>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</si>
  <si>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</si>
  <si>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</si>
  <si>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</si>
  <si>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</si>
  <si>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</si>
  <si>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</si>
  <si>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</si>
  <si>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</si>
  <si>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</si>
  <si>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</si>
  <si>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</si>
  <si>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</si>
  <si>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</si>
  <si>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</si>
  <si>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</si>
  <si>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</si>
  <si>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</si>
  <si>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</si>
  <si>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</si>
  <si>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</si>
  <si>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</si>
  <si>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</si>
  <si>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</si>
  <si>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</si>
  <si>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</si>
  <si>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</si>
  <si>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</si>
  <si>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</si>
  <si>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</si>
  <si>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</si>
  <si>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</si>
  <si>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</si>
  <si>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</si>
  <si>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</si>
  <si>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</si>
  <si>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</si>
  <si>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</si>
  <si>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</si>
  <si>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</si>
  <si>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</si>
  <si>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</si>
  <si>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</si>
  <si>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</si>
  <si>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</si>
  <si>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</si>
  <si>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</si>
  <si>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</si>
  <si>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</si>
  <si>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</si>
  <si>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</si>
  <si>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</si>
  <si>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</si>
  <si>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</si>
  <si>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</si>
  <si>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</si>
  <si>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</si>
  <si>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</si>
  <si>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</si>
  <si>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</si>
  <si>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</si>
  <si>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</si>
  <si>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</si>
  <si>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</si>
  <si>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</si>
  <si>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</si>
  <si>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</si>
  <si>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</si>
  <si>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</si>
  <si>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</si>
  <si>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</si>
  <si>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</si>
  <si>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</si>
  <si>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</si>
  <si>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</si>
  <si>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</si>
  <si>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</si>
  <si>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</si>
  <si>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</si>
  <si>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</si>
  <si>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</si>
  <si>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</si>
  <si>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</si>
  <si>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</si>
  <si>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</si>
  <si>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</si>
  <si>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</si>
  <si>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</si>
  <si>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</si>
  <si>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</si>
  <si>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</si>
  <si>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</si>
  <si>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</si>
  <si>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</si>
  <si>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</si>
  <si>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</si>
  <si>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</si>
  <si>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</si>
  <si>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</si>
  <si>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</si>
  <si>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</si>
  <si>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</si>
  <si>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</si>
  <si>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</si>
  <si>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</si>
  <si>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</si>
  <si>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</si>
  <si>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</si>
  <si>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</si>
  <si>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</si>
  <si>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</si>
  <si>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</si>
  <si>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</si>
  <si>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</si>
  <si>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</si>
  <si>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</si>
  <si>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</si>
  <si>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</si>
  <si>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</si>
  <si>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</si>
  <si>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</si>
  <si>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</si>
  <si>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</si>
  <si>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</si>
  <si>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</si>
  <si>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</si>
  <si>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</si>
  <si>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</si>
  <si>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</si>
  <si>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</si>
  <si>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</si>
  <si>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</si>
  <si>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</si>
  <si>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</si>
  <si>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</si>
  <si>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</si>
  <si>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</si>
  <si>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</si>
  <si>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</si>
  <si>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</si>
  <si>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</si>
  <si>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</si>
  <si>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</si>
  <si>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</si>
  <si>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</si>
  <si>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</si>
  <si>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</si>
  <si>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</si>
  <si>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</si>
  <si>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</si>
  <si>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</si>
  <si>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</si>
  <si>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</si>
  <si>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</si>
  <si>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</si>
  <si>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</si>
  <si>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</si>
  <si>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</si>
  <si>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</si>
  <si>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</si>
  <si>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</si>
  <si>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</si>
  <si>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</si>
  <si>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</si>
  <si>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</si>
  <si>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</si>
  <si>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</si>
  <si>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</si>
  <si>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</si>
  <si>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</si>
  <si>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</si>
  <si>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</si>
  <si>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</si>
  <si>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</si>
  <si>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</si>
  <si>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</si>
  <si>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</si>
  <si>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</si>
  <si>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</si>
  <si>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</si>
  <si>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</si>
  <si>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</si>
  <si>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</si>
  <si>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</si>
  <si>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</si>
  <si>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</si>
  <si>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</si>
  <si>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</si>
  <si>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</si>
  <si>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</si>
  <si>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</si>
  <si>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</si>
  <si>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</si>
  <si>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</si>
  <si>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</si>
  <si>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</si>
  <si>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</si>
  <si>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</si>
  <si>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</si>
  <si>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</si>
  <si>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</si>
  <si>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</si>
  <si>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</si>
  <si>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</si>
  <si>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</si>
  <si>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</si>
  <si>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</si>
  <si>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</si>
  <si>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</si>
  <si>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</si>
  <si>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</si>
  <si>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</si>
  <si>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</si>
  <si>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</si>
  <si>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</si>
  <si>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</si>
  <si>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</si>
  <si>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</si>
  <si>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</si>
  <si>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</si>
  <si>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</si>
  <si>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</si>
  <si>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</si>
  <si>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</si>
  <si>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</si>
  <si>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</si>
  <si>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</si>
  <si>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</si>
  <si>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</si>
  <si>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</si>
  <si>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</si>
  <si>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</si>
  <si>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</si>
  <si>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</si>
  <si>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</si>
  <si>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</si>
  <si>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</si>
  <si>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</si>
  <si>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</si>
  <si>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</si>
  <si>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</si>
  <si>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</si>
  <si>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</si>
  <si>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</si>
  <si>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</si>
  <si>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</si>
  <si>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</si>
  <si>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</si>
  <si>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</si>
  <si>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</si>
  <si>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</si>
  <si>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</si>
  <si>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</si>
  <si>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</si>
  <si>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</si>
  <si>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</si>
  <si>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</si>
  <si>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</si>
  <si>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</si>
  <si>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</si>
  <si>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</si>
  <si>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</si>
  <si>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</si>
  <si>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</si>
  <si>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</si>
  <si>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</si>
  <si>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</si>
  <si>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</si>
  <si>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</si>
  <si>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</si>
  <si>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</si>
  <si>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</si>
  <si>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</si>
  <si>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</si>
  <si>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</si>
  <si>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</si>
  <si>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</si>
  <si>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</si>
  <si>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</si>
  <si>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</si>
  <si>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</si>
  <si>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</si>
  <si>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</si>
  <si>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</si>
  <si>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</si>
  <si>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</si>
  <si>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</si>
  <si>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</si>
  <si>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</si>
  <si>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</si>
  <si>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</si>
  <si>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</si>
  <si>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</si>
  <si>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</si>
  <si>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</si>
  <si>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</si>
  <si>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</si>
  <si>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</si>
  <si>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</si>
  <si>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</si>
  <si>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</si>
  <si>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</si>
  <si>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</si>
  <si>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</si>
  <si>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</si>
  <si>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</si>
  <si>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</si>
  <si>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</si>
  <si>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</si>
  <si>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</si>
  <si>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</si>
  <si>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</si>
  <si>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</si>
  <si>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</si>
  <si>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</si>
  <si>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</si>
  <si>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</si>
  <si>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</si>
  <si>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</si>
  <si>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</si>
  <si>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</si>
  <si>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</si>
  <si>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</si>
  <si>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</si>
  <si>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</si>
  <si>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</si>
  <si>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</si>
  <si>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</si>
  <si>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</si>
  <si>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</si>
  <si>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</si>
  <si>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</si>
  <si>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</si>
  <si>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</si>
  <si>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</si>
  <si>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</si>
  <si>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</si>
  <si>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</si>
  <si>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</si>
  <si>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</si>
  <si>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</si>
  <si>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</si>
  <si>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</si>
  <si>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</si>
  <si>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</si>
  <si>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</si>
  <si>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</si>
  <si>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</si>
  <si>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</si>
  <si>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</si>
  <si>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</si>
  <si>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</si>
  <si>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</si>
  <si>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</si>
  <si>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</si>
  <si>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</si>
  <si>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</si>
  <si>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</si>
  <si>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</si>
  <si>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</si>
  <si>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</si>
  <si>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</si>
  <si>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</si>
  <si>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</si>
  <si>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</si>
  <si>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</si>
  <si>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</si>
  <si>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</si>
  <si>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</si>
  <si>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</si>
  <si>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</si>
  <si>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</si>
  <si>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</si>
  <si>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</si>
  <si>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</si>
  <si>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</si>
  <si>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</si>
  <si>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</si>
  <si>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</si>
  <si>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</si>
  <si>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</si>
  <si>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</si>
  <si>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</si>
  <si>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</si>
  <si>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</si>
  <si>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</si>
  <si>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</si>
  <si>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</si>
  <si>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</si>
  <si>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</si>
  <si>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</si>
  <si>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</si>
  <si>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</si>
  <si>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</si>
  <si>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</si>
  <si>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</si>
  <si>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</si>
  <si>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</si>
  <si>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</si>
  <si>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</si>
  <si>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</si>
  <si>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</si>
  <si>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</si>
  <si>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</si>
  <si>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</si>
  <si>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</si>
  <si>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</si>
  <si>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</si>
  <si>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</si>
  <si>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</si>
  <si>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</si>
  <si>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</si>
  <si>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</si>
  <si>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</si>
  <si>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</si>
  <si>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</si>
  <si>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</si>
  <si>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</si>
  <si>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</si>
  <si>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</si>
  <si>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</si>
  <si>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</si>
  <si>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</si>
  <si>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</si>
  <si>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</si>
  <si>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</si>
  <si>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</si>
  <si>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</si>
  <si>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</si>
  <si>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</si>
  <si>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</si>
  <si>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</si>
  <si>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</si>
  <si>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</si>
  <si>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</si>
  <si>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</si>
  <si>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</si>
  <si>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</si>
  <si>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</si>
  <si>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</si>
  <si>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</si>
  <si>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</si>
  <si>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</si>
  <si>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</si>
  <si>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</si>
  <si>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</si>
  <si>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</si>
  <si>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</si>
  <si>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</si>
  <si>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</si>
  <si>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</si>
  <si>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</si>
  <si>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</si>
  <si>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</si>
  <si>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</si>
  <si>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</si>
  <si>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</si>
  <si>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</si>
  <si>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</si>
  <si>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</si>
  <si>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</si>
  <si>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</si>
  <si>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</si>
  <si>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</si>
  <si>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</si>
  <si>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</si>
  <si>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</si>
  <si>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</si>
  <si>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</si>
  <si>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</si>
  <si>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</si>
  <si>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</si>
  <si>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</si>
  <si>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</si>
  <si>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</si>
  <si>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</si>
  <si>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</si>
  <si>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</si>
  <si>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</si>
  <si>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</si>
  <si>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</si>
  <si>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</si>
  <si>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</si>
  <si>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</si>
  <si>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</si>
  <si>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</si>
  <si>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</si>
  <si>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</si>
  <si>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</si>
  <si>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</si>
  <si>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</si>
  <si>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</si>
  <si>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</si>
  <si>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</si>
  <si>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</si>
  <si>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</si>
  <si>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</si>
  <si>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</si>
  <si>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</si>
  <si>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</si>
  <si>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</si>
  <si>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</si>
  <si>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</si>
  <si>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</si>
  <si>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</si>
  <si>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</si>
  <si>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</si>
  <si>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</si>
  <si>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</si>
  <si>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</si>
  <si>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</si>
  <si>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</si>
  <si>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</si>
  <si>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</si>
  <si>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</si>
  <si>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</si>
  <si>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</si>
  <si>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</si>
  <si>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</si>
  <si>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</si>
  <si>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</si>
  <si>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</si>
  <si>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</si>
  <si>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</si>
  <si>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</si>
  <si>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</si>
  <si>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</si>
  <si>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</si>
  <si>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</si>
  <si>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</si>
  <si>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</si>
  <si>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</si>
  <si>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</si>
  <si>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</si>
  <si>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</si>
  <si>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</si>
  <si>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</si>
  <si>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</si>
  <si>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</si>
  <si>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</si>
  <si>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</si>
  <si>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</si>
  <si>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</si>
  <si>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</si>
  <si>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</si>
  <si>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</si>
  <si>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</si>
  <si>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</si>
  <si>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</si>
  <si>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</si>
  <si>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</si>
  <si>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</si>
  <si>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</si>
  <si>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</si>
  <si>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</si>
  <si>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</si>
  <si>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</si>
  <si>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</si>
  <si>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</si>
  <si>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</si>
  <si>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</si>
  <si>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</si>
  <si>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</si>
  <si>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</si>
  <si>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</si>
  <si>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</si>
  <si>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</si>
  <si>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</si>
  <si>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</si>
  <si>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</si>
  <si>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</si>
  <si>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</si>
  <si>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</si>
  <si>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</si>
  <si>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</si>
  <si>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</si>
  <si>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</si>
  <si>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</si>
  <si>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</si>
  <si>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</si>
  <si>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</si>
  <si>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</si>
  <si>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</si>
  <si>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</si>
  <si>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</si>
  <si>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</si>
  <si>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</si>
  <si>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</si>
  <si>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</si>
  <si>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</si>
  <si>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</si>
  <si>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</si>
  <si>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</si>
  <si>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</si>
  <si>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</si>
  <si>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</si>
  <si>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</si>
  <si>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</si>
  <si>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</si>
  <si>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</si>
  <si>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</si>
  <si>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</si>
  <si>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</si>
  <si>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</si>
  <si>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</si>
  <si>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</si>
  <si>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</si>
  <si>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</si>
  <si>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</si>
  <si>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</si>
  <si>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</si>
  <si>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</si>
  <si>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</si>
  <si>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</si>
  <si>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</si>
  <si>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</si>
  <si>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</si>
  <si>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</si>
  <si>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</si>
  <si>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</si>
  <si>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</si>
  <si>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</si>
  <si>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</si>
  <si>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</si>
  <si>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</si>
  <si>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</si>
  <si>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</si>
  <si>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</si>
  <si>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</si>
  <si>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</si>
  <si>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</si>
  <si>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</si>
  <si>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</si>
  <si>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</si>
  <si>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</si>
  <si>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</si>
  <si>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</si>
  <si>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</si>
  <si>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</si>
  <si>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</si>
  <si>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</si>
  <si>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</si>
  <si>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</si>
  <si>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</si>
  <si>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</si>
  <si>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</si>
  <si>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</si>
  <si>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</si>
  <si>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</si>
  <si>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</si>
  <si>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</si>
  <si>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</si>
  <si>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</si>
  <si>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</si>
  <si>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</si>
  <si>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</si>
  <si>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</si>
  <si>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</si>
  <si>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</si>
  <si>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</si>
  <si>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</si>
  <si>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</si>
  <si>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</si>
  <si>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</si>
  <si>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</si>
  <si>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</si>
  <si>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</si>
  <si>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</si>
  <si>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</si>
  <si>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</si>
  <si>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</si>
  <si>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</si>
  <si>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</si>
  <si>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</si>
  <si>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</si>
  <si>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</si>
  <si>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</si>
  <si>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</si>
  <si>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</si>
  <si>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</si>
  <si>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</si>
  <si>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</si>
  <si>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</si>
  <si>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</si>
  <si>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</si>
  <si>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</si>
  <si>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</si>
  <si>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</si>
  <si>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</si>
  <si>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</si>
  <si>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</si>
  <si>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</si>
  <si>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</si>
  <si>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</si>
  <si>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</si>
  <si>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</si>
  <si>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</si>
  <si>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</si>
  <si>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</si>
  <si>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</si>
  <si>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</si>
  <si>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</si>
  <si>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</si>
  <si>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</si>
  <si>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</si>
  <si>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</si>
  <si>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</si>
  <si>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</si>
  <si>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</si>
  <si>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</si>
  <si>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</si>
  <si>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</si>
  <si>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</si>
  <si>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</si>
  <si>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</si>
  <si>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</si>
  <si>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</si>
  <si>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</si>
  <si>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</si>
  <si>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</si>
  <si>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</si>
  <si>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</si>
  <si>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</si>
  <si>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</si>
  <si>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</si>
  <si>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</si>
  <si>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</si>
  <si>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</si>
  <si>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</si>
  <si>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</si>
  <si>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</si>
  <si>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</si>
  <si>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</si>
  <si>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</si>
  <si>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</si>
  <si>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</si>
  <si>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</si>
  <si>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</si>
  <si>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</si>
  <si>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</si>
  <si>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</si>
  <si>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</si>
  <si>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</si>
  <si>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</si>
  <si>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</si>
  <si>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</si>
  <si>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</si>
  <si>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</si>
  <si>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</si>
  <si>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</si>
  <si>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</si>
  <si>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</si>
  <si>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</si>
  <si>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</si>
  <si>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</si>
  <si>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</si>
  <si>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</si>
  <si>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</si>
  <si>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</si>
  <si>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</si>
  <si>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</si>
  <si>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</si>
  <si>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</si>
  <si>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</si>
  <si>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</si>
  <si>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</si>
  <si>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</si>
  <si>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</si>
  <si>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</si>
  <si>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</si>
  <si>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</si>
  <si>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</si>
  <si>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</si>
  <si>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</si>
  <si>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</si>
  <si>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</si>
  <si>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</si>
  <si>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</si>
  <si>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</si>
  <si>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</si>
  <si>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</si>
  <si>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</si>
  <si>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</si>
  <si>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</si>
  <si>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</si>
  <si>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</si>
  <si>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</si>
  <si>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</si>
  <si>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</si>
  <si>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</si>
  <si>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</si>
  <si>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</si>
  <si>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</si>
  <si>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</si>
  <si>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</si>
  <si>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</si>
  <si>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</si>
  <si>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</si>
  <si>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</si>
  <si>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</si>
  <si>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</si>
  <si>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</si>
  <si>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</si>
  <si>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</si>
  <si>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</si>
  <si>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</si>
  <si>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</si>
  <si>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</si>
  <si>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</si>
  <si>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</si>
  <si>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</si>
  <si>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</si>
  <si>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</si>
  <si>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</si>
  <si>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</si>
  <si>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</si>
  <si>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</si>
  <si>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</si>
  <si>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</si>
  <si>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</si>
  <si>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</si>
  <si>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</si>
  <si>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</si>
  <si>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</si>
  <si>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</si>
  <si>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</si>
  <si>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</si>
  <si>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</si>
  <si>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</si>
  <si>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</si>
  <si>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</si>
  <si>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</si>
  <si>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</si>
  <si>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</si>
  <si>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</si>
  <si>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</si>
  <si>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</si>
  <si>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</si>
  <si>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</si>
  <si>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</si>
  <si>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</si>
  <si>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</si>
  <si>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</si>
  <si>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</si>
  <si>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</si>
  <si>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</si>
  <si>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</si>
  <si>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</si>
  <si>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</si>
  <si>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</si>
  <si>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</si>
  <si>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</si>
  <si>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</si>
  <si>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</si>
  <si>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</si>
  <si>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</si>
  <si>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</si>
  <si>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</si>
  <si>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</si>
  <si>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</si>
  <si>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</si>
  <si>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</si>
  <si>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</si>
  <si>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</si>
  <si>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</si>
  <si>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</si>
  <si>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</si>
  <si>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</si>
  <si>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</si>
  <si>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</si>
  <si>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</si>
  <si>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</si>
  <si>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</si>
  <si>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</si>
  <si>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</si>
  <si>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</si>
  <si>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</si>
  <si>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</si>
  <si>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</si>
  <si>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</si>
  <si>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</si>
  <si>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</si>
  <si>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</si>
  <si>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</si>
  <si>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</si>
  <si>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</si>
  <si>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</si>
  <si>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</si>
  <si>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</si>
  <si>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</si>
  <si>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</si>
  <si>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</si>
  <si>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</si>
  <si>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</si>
  <si>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</si>
  <si>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</si>
  <si>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</si>
  <si>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</si>
  <si>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</si>
  <si>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</si>
  <si>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</si>
  <si>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</si>
  <si>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</si>
  <si>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</si>
  <si>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</si>
  <si>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</si>
  <si>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</si>
  <si>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</si>
  <si>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</si>
  <si>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</si>
  <si>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</si>
  <si>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</si>
  <si>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</si>
  <si>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</si>
  <si>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</si>
  <si>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</si>
  <si>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</si>
  <si>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</si>
  <si>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</si>
  <si>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</si>
  <si>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</si>
  <si>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</si>
  <si>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</si>
  <si>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</si>
  <si>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</si>
  <si>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</si>
  <si>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</si>
  <si>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</si>
  <si>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</si>
  <si>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</si>
  <si>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</si>
  <si>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</si>
  <si>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</si>
  <si>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</si>
  <si>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</si>
  <si>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</si>
  <si>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</si>
  <si>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</si>
  <si>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</si>
  <si>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</si>
  <si>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</si>
  <si>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</si>
  <si>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</si>
  <si>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</si>
  <si>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</si>
  <si>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</si>
  <si>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</si>
  <si>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</si>
  <si>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</si>
  <si>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</si>
  <si>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</si>
  <si>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</si>
  <si>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</si>
  <si>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</si>
  <si>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</si>
  <si>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</si>
  <si>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</si>
  <si>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</si>
  <si>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</si>
  <si>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</si>
  <si>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</si>
  <si>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</si>
  <si>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</si>
  <si>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</si>
  <si>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</si>
  <si>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</si>
  <si>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</si>
  <si>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</si>
  <si>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</si>
  <si>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</si>
  <si>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</si>
  <si>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</si>
  <si>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</si>
  <si>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</si>
  <si>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</si>
  <si>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</si>
  <si>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</si>
  <si>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</si>
  <si>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</si>
  <si>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</si>
  <si>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</si>
  <si>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</si>
  <si>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</si>
  <si>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</si>
  <si>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</si>
  <si>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</si>
  <si>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</si>
  <si>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</si>
  <si>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</si>
  <si>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</si>
  <si>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</si>
  <si>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</si>
  <si>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</si>
  <si>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</si>
  <si>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</si>
  <si>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</si>
  <si>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</si>
  <si>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</si>
  <si>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</si>
  <si>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</si>
  <si>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</si>
  <si>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</si>
  <si>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</si>
  <si>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</si>
  <si>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</si>
  <si>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</si>
  <si>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</si>
  <si>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</si>
  <si>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</si>
  <si>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</si>
  <si>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</si>
  <si>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</si>
  <si>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</si>
  <si>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</si>
  <si>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</si>
  <si>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</si>
  <si>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</si>
  <si>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</si>
  <si>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</si>
  <si>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</si>
  <si>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</si>
  <si>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</si>
  <si>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</si>
  <si>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</si>
  <si>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</si>
  <si>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</si>
  <si>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</si>
  <si>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</si>
  <si>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</si>
  <si>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</si>
  <si>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</si>
  <si>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</si>
  <si>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</si>
  <si>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</si>
  <si>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</si>
  <si>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</si>
  <si>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</si>
  <si>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</si>
  <si>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</si>
  <si>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</si>
  <si>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</si>
  <si>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</si>
  <si>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</si>
  <si>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</si>
  <si>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</si>
  <si>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</si>
  <si>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</si>
  <si>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</si>
  <si>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</si>
  <si>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</si>
  <si>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</si>
  <si>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</si>
  <si>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</si>
  <si>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</si>
  <si>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</si>
  <si>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</si>
  <si>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</si>
  <si>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</si>
  <si>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</si>
  <si>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</si>
  <si>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</si>
  <si>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</si>
  <si>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</si>
  <si>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</si>
  <si>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</si>
  <si>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</si>
  <si>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</si>
  <si>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</si>
  <si>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</si>
  <si>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</si>
  <si>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</si>
  <si>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</si>
  <si>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</si>
  <si>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</si>
  <si>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</si>
  <si>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</si>
  <si>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</si>
  <si>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</si>
  <si>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</si>
  <si>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</si>
  <si>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</si>
  <si>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</si>
  <si>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</si>
  <si>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</si>
  <si>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</si>
  <si>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</si>
  <si>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</si>
  <si>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</si>
  <si>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</si>
  <si>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</si>
  <si>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</si>
  <si>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</si>
  <si>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</si>
  <si>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</si>
  <si>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</si>
  <si>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</si>
  <si>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</si>
  <si>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</si>
  <si>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</si>
  <si>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</si>
  <si>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</si>
  <si>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</si>
  <si>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</si>
  <si>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</si>
  <si>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</si>
  <si>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</si>
  <si>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</si>
  <si>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</si>
  <si>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</si>
  <si>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</si>
  <si>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</si>
  <si>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</si>
  <si>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</si>
  <si>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</si>
  <si>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</si>
  <si>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</si>
  <si>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</si>
  <si>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</si>
  <si>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</si>
  <si>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</si>
  <si>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</si>
  <si>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</si>
  <si>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</si>
  <si>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</si>
  <si>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</si>
  <si>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</si>
  <si>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</si>
  <si>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</si>
  <si>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</si>
  <si>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</si>
  <si>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</si>
  <si>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</si>
  <si>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</si>
  <si>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</si>
  <si>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</si>
  <si>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</si>
  <si>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</si>
  <si>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</si>
  <si>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</si>
  <si>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</si>
  <si>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</si>
  <si>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</si>
  <si>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</si>
  <si>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</si>
  <si>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</si>
  <si>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</si>
  <si>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</si>
  <si>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</si>
  <si>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</si>
  <si>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</si>
  <si>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</si>
  <si>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</si>
  <si>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</si>
  <si>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</si>
  <si>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</si>
  <si>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</si>
  <si>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</si>
  <si>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</si>
  <si>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</si>
  <si>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</si>
  <si>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</si>
  <si>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</si>
  <si>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</si>
  <si>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</si>
  <si>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</si>
  <si>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</si>
  <si>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</si>
  <si>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</si>
  <si>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</si>
  <si>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</si>
  <si>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</si>
  <si>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</si>
  <si>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</si>
  <si>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</si>
  <si>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</si>
  <si>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</si>
  <si>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</si>
  <si>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</si>
  <si>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</si>
  <si>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</si>
  <si>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</si>
  <si>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</si>
  <si>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</si>
  <si>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</si>
  <si>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</si>
  <si>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</si>
  <si>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</si>
  <si>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</si>
  <si>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</si>
  <si>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</si>
  <si>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</si>
  <si>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</si>
  <si>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</si>
  <si>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</si>
  <si>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</si>
  <si>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</si>
  <si>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</si>
  <si>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</si>
  <si>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</si>
  <si>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</si>
  <si>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</si>
  <si>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</si>
  <si>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</si>
  <si>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</si>
  <si>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</si>
  <si>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</si>
  <si>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</si>
  <si>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</si>
  <si>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</si>
  <si>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</si>
  <si>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</si>
  <si>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</si>
  <si>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</si>
  <si>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</si>
  <si>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</si>
  <si>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</si>
  <si>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</si>
  <si>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</si>
  <si>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</si>
  <si>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</si>
  <si>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</si>
  <si>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</si>
  <si>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</si>
  <si>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</si>
  <si>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</si>
  <si>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</si>
  <si>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</si>
  <si>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</si>
  <si>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</si>
  <si>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</si>
  <si>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</si>
  <si>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</si>
  <si>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</si>
  <si>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</si>
  <si>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</si>
  <si>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</si>
  <si>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</si>
  <si>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</si>
  <si>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</si>
  <si>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</si>
  <si>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</si>
  <si>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</si>
  <si>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</si>
  <si>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</si>
  <si>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</si>
  <si>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</si>
  <si>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</si>
  <si>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</si>
  <si>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</si>
  <si>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</si>
  <si>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</si>
  <si>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</si>
  <si>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</si>
  <si>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</si>
  <si>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</si>
  <si>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</si>
  <si>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</si>
  <si>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</si>
  <si>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</si>
  <si>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</si>
  <si>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</si>
  <si>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</si>
  <si>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</si>
  <si>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</si>
  <si>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</si>
  <si>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</si>
  <si>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</si>
  <si>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</si>
  <si>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</si>
  <si>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</si>
  <si>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</si>
  <si>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</si>
  <si>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</si>
  <si>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</si>
  <si>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</si>
  <si>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</si>
  <si>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</si>
  <si>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</si>
  <si>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</si>
  <si>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</si>
  <si>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</si>
  <si>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</si>
  <si>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</si>
  <si>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</si>
  <si>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</si>
  <si>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</si>
  <si>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</si>
  <si>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</si>
  <si>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</si>
  <si>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</si>
  <si>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</si>
  <si>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</si>
  <si>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</si>
  <si>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</si>
  <si>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</si>
  <si>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</si>
  <si>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</si>
  <si>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</si>
  <si>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</si>
  <si>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</si>
  <si>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</si>
  <si>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</si>
  <si>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</si>
  <si>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</si>
  <si>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</si>
  <si>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</si>
  <si>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</si>
  <si>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</si>
  <si>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</si>
  <si>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</si>
  <si>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</si>
  <si>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</si>
  <si>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</si>
  <si>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</si>
  <si>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</si>
  <si>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</si>
  <si>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</si>
  <si>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</si>
  <si>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</si>
  <si>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</si>
  <si>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</si>
  <si>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</si>
  <si>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</si>
  <si>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</si>
  <si>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</si>
  <si>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</si>
  <si>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</si>
  <si>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</si>
  <si>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</si>
  <si>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</si>
  <si>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</si>
  <si>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</si>
  <si>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</si>
  <si>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</si>
  <si>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</si>
  <si>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</si>
  <si>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</si>
  <si>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</si>
  <si>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</si>
  <si>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</si>
  <si>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</si>
  <si>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</si>
  <si>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</si>
  <si>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</si>
  <si>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</si>
  <si>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</si>
  <si>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</si>
  <si>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</si>
  <si>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</si>
  <si>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</si>
  <si>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</si>
  <si>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</si>
  <si>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</si>
  <si>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</si>
  <si>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</si>
  <si>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</si>
  <si>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</si>
  <si>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</si>
  <si>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</si>
  <si>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</si>
  <si>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</si>
  <si>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</si>
  <si>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</si>
  <si>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</si>
  <si>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</si>
  <si>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</si>
  <si>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</si>
  <si>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</si>
  <si>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</si>
  <si>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</si>
  <si>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</si>
  <si>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</si>
  <si>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</si>
  <si>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</si>
  <si>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</si>
  <si>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</si>
  <si>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</si>
  <si>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</si>
  <si>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</si>
  <si>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</si>
  <si>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</si>
  <si>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</si>
  <si>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</si>
  <si>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</si>
  <si>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</si>
  <si>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</si>
  <si>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</si>
  <si>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</si>
  <si>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</si>
  <si>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</si>
  <si>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</si>
  <si>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</si>
  <si>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</si>
  <si>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</si>
  <si>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</si>
  <si>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</si>
  <si>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</si>
  <si>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</si>
  <si>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</si>
  <si>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</si>
  <si>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</si>
  <si>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</si>
  <si>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</si>
  <si>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</si>
  <si>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</si>
  <si>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</si>
  <si>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</si>
  <si>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</si>
  <si>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</si>
  <si>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</si>
  <si>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</si>
  <si>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</si>
  <si>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</si>
  <si>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</si>
  <si>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</si>
  <si>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</si>
  <si>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</si>
  <si>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</si>
  <si>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</si>
  <si>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</si>
  <si>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</si>
  <si>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</si>
  <si>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</si>
  <si>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</si>
  <si>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</si>
  <si>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</si>
  <si>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</si>
  <si>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</si>
  <si>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</si>
  <si>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</si>
  <si>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</si>
  <si>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</si>
  <si>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</si>
  <si>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</si>
  <si>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</si>
  <si>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</si>
  <si>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недогруз 100%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</si>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</sst>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6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6">
    <xf numFmtId="0" fontId="0" fillId="0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3" borderId="0"/>
    <xf numFmtId="0" fontId="3" fillId="3" borderId="0"/>
    <xf numFmtId="0" fontId="3" fillId="2" borderId="0"/>
    <xf numFmtId="0" fontId="3" fillId="2" borderId="0"/>
    <xf numFmtId="0" fontId="3" fillId="4" borderId="0"/>
    <xf numFmtId="0" fontId="3" fillId="4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4" fillId="2" borderId="1"/>
    <xf numFmtId="0" fontId="4" fillId="2" borderId="1"/>
    <xf numFmtId="0" fontId="5" fillId="2" borderId="2"/>
    <xf numFmtId="0" fontId="5" fillId="2" borderId="2"/>
    <xf numFmtId="0" fontId="6" fillId="2" borderId="1"/>
    <xf numFmtId="0" fontId="6" fillId="2" borderId="1"/>
    <xf numFmtId="0" fontId="7" fillId="0" borderId="3"/>
    <xf numFmtId="0" fontId="7" fillId="0" borderId="3"/>
    <xf numFmtId="0" fontId="8" fillId="0" borderId="4"/>
    <xf numFmtId="0" fontId="8" fillId="0" borderId="4"/>
    <xf numFmtId="0" fontId="9" fillId="0" borderId="5"/>
    <xf numFmtId="0" fontId="9" fillId="0" borderId="5"/>
    <xf numFmtId="0" fontId="9" fillId="0" borderId="0"/>
    <xf numFmtId="0" fontId="9" fillId="0" borderId="0"/>
    <xf numFmtId="0" fontId="6" fillId="0" borderId="6"/>
    <xf numFmtId="0" fontId="6" fillId="0" borderId="6"/>
    <xf numFmtId="0" fontId="6" fillId="2" borderId="7"/>
    <xf numFmtId="0" fontId="6" fillId="2" borderId="7"/>
    <xf numFmtId="0" fontId="10" fillId="0" borderId="0"/>
    <xf numFmtId="0" fontId="10" fillId="0" borderId="0"/>
    <xf numFmtId="0" fontId="11" fillId="2" borderId="0"/>
    <xf numFmtId="0" fontId="11" fillId="2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3" fillId="2" borderId="0"/>
    <xf numFmtId="0" fontId="3" fillId="2" borderId="0"/>
    <xf numFmtId="0" fontId="14" fillId="0" borderId="0"/>
    <xf numFmtId="0" fontId="14" fillId="0" borderId="0"/>
    <xf numFmtId="0" fontId="12" fillId="2" borderId="1"/>
    <xf numFmtId="0" fontId="12" fillId="2" borderId="1"/>
    <xf numFmtId="0" fontId="12" fillId="2" borderId="1"/>
    <xf numFmtId="0" fontId="12" fillId="2" borderId="1"/>
    <xf numFmtId="0" fontId="3" fillId="0" borderId="8"/>
    <xf numFmtId="0" fontId="3" fillId="0" borderId="8"/>
    <xf numFmtId="0" fontId="3" fillId="0" borderId="0"/>
    <xf numFmtId="0" fontId="3" fillId="0" borderId="0"/>
    <xf numFmtId="0" fontId="3" fillId="2" borderId="0"/>
    <xf numFmtId="0" fontId="3" fillId="2" borderId="0"/>
    <xf numFmtId="0" fontId="23" fillId="21" borderId="0"/>
    <xf numFmtId="0" fontId="23" fillId="22" borderId="0"/>
    <xf numFmtId="0" fontId="23" fillId="23" borderId="0"/>
    <xf numFmtId="0" fontId="23" fillId="24" borderId="0"/>
    <xf numFmtId="0" fontId="23" fillId="20" borderId="0"/>
    <xf numFmtId="0" fontId="23" fillId="18" borderId="0"/>
    <xf numFmtId="0" fontId="23" fillId="28" borderId="0"/>
    <xf numFmtId="0" fontId="23" fillId="26" borderId="0"/>
    <xf numFmtId="0" fontId="23" fillId="29" borderId="0"/>
    <xf numFmtId="0" fontId="23" fillId="24" borderId="0"/>
    <xf numFmtId="0" fontId="23" fillId="28" borderId="0"/>
    <xf numFmtId="0" fontId="23" fillId="30" borderId="0"/>
    <xf numFmtId="0" fontId="24" fillId="32" borderId="0"/>
    <xf numFmtId="0" fontId="24" fillId="26" borderId="0"/>
    <xf numFmtId="0" fontId="24" fillId="29" borderId="0"/>
    <xf numFmtId="0" fontId="24" fillId="33" borderId="0"/>
    <xf numFmtId="0" fontId="24" fillId="31" borderId="0"/>
    <xf numFmtId="0" fontId="24" fillId="34" borderId="0"/>
    <xf numFmtId="0" fontId="24" fillId="39" borderId="0"/>
    <xf numFmtId="0" fontId="24" fillId="35" borderId="0"/>
    <xf numFmtId="0" fontId="24" fillId="36" borderId="0"/>
    <xf numFmtId="0" fontId="24" fillId="33" borderId="0"/>
    <xf numFmtId="0" fontId="24" fillId="31" borderId="0"/>
    <xf numFmtId="0" fontId="24" fillId="37" borderId="0"/>
    <xf numFmtId="0" fontId="25" fillId="18" borderId="58"/>
    <xf numFmtId="0" fontId="26" fillId="25" borderId="63"/>
    <xf numFmtId="0" fontId="27" fillId="25" borderId="58"/>
    <xf numFmtId="0" fontId="28" fillId="0" borderId="64"/>
    <xf numFmtId="0" fontId="29" fillId="0" borderId="60"/>
    <xf numFmtId="0" fontId="30" fillId="0" borderId="65"/>
    <xf numFmtId="0" fontId="30" fillId="0" borderId="0"/>
    <xf numFmtId="0" fontId="31" fillId="0" borderId="66"/>
    <xf numFmtId="0" fontId="32" fillId="38" borderId="59"/>
    <xf numFmtId="0" fontId="33" fillId="0" borderId="0"/>
    <xf numFmtId="0" fontId="34" fillId="27" borderId="0"/>
    <xf numFmtId="0" fontId="2" fillId="0" borderId="0"/>
    <xf numFmtId="0" fontId="2" fillId="0" borderId="0"/>
    <xf numFmtId="0" fontId="2" fillId="0" borderId="0"/>
    <xf numFmtId="0" fontId="35" fillId="22" borderId="0"/>
    <xf numFmtId="0" fontId="36" fillId="0" borderId="0"/>
    <xf numFmtId="0" fontId="12" fillId="19" borderId="62"/>
    <xf numFmtId="0" fontId="12" fillId="19" borderId="62"/>
    <xf numFmtId="0" fontId="37" fillId="0" borderId="61"/>
    <xf numFmtId="0" fontId="38" fillId="0" borderId="0"/>
    <xf numFmtId="0" fontId="39" fillId="23" borderId="0"/>
    <xf numFmtId="0" fontId="1" fillId="0" borderId="0"/>
    <xf numFmtId="0" fontId="1" fillId="0" borderId="0"/>
    <xf numFmtId="0" fontId="1" fillId="0" borderId="0"/>
  </cellStyleXfs>
  <cellXfs count="1034">
    <xf numFmtId="0" fontId="0" fillId="0" borderId="0" xfId="0"/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164" fontId="15" fillId="0" borderId="0" xfId="0" applyNumberFormat="1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 wrapText="1"/>
    </xf>
    <xf numFmtId="49" fontId="15" fillId="0" borderId="0" xfId="0" applyNumberFormat="1" applyFont="1" applyAlignment="1">
      <alignment horizontal="left" vertical="center" wrapText="1"/>
    </xf>
    <xf numFmtId="0" fontId="17" fillId="0" borderId="0" xfId="0" applyFont="1" applyAlignment="1">
      <alignment horizontal="center" vertical="center" wrapText="1"/>
    </xf>
    <xf numFmtId="49" fontId="15" fillId="0" borderId="0" xfId="0" applyNumberFormat="1" applyFont="1" applyAlignment="1">
      <alignment horizontal="center" vertical="center" wrapText="1"/>
    </xf>
    <xf numFmtId="0" fontId="18" fillId="5" borderId="10" xfId="0" applyFont="1" applyFill="1" applyBorder="1" applyAlignment="1">
      <alignment vertical="center" wrapText="1"/>
    </xf>
    <xf numFmtId="0" fontId="18" fillId="5" borderId="11" xfId="0" applyFont="1" applyFill="1" applyBorder="1" applyAlignment="1">
      <alignment horizontal="center" vertical="center" wrapText="1"/>
    </xf>
    <xf numFmtId="0" fontId="18" fillId="5" borderId="12" xfId="0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164" fontId="18" fillId="5" borderId="13" xfId="0" applyNumberFormat="1" applyFont="1" applyFill="1" applyBorder="1" applyAlignment="1">
      <alignment vertical="center" wrapText="1"/>
    </xf>
    <xf numFmtId="164" fontId="16" fillId="5" borderId="13" xfId="0" applyNumberFormat="1" applyFont="1" applyFill="1" applyBorder="1" applyAlignment="1">
      <alignment vertical="center" wrapText="1"/>
    </xf>
    <xf numFmtId="49" fontId="18" fillId="5" borderId="13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49" fontId="18" fillId="5" borderId="14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horizontal="center" vertical="center" wrapText="1"/>
    </xf>
    <xf numFmtId="0" fontId="18" fillId="5" borderId="14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left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5" fillId="6" borderId="17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left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5" fillId="6" borderId="19" xfId="0" applyNumberFormat="1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7" fillId="7" borderId="14" xfId="0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left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left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23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49" fontId="15" fillId="7" borderId="24" xfId="0" applyNumberFormat="1" applyFont="1" applyFill="1" applyBorder="1" applyAlignment="1">
      <alignment horizontal="left" vertical="center" wrapText="1"/>
    </xf>
    <xf numFmtId="0" fontId="17" fillId="7" borderId="25" xfId="0" applyFont="1" applyFill="1" applyBorder="1" applyAlignment="1">
      <alignment horizontal="center" vertical="center" wrapText="1"/>
    </xf>
    <xf numFmtId="49" fontId="15" fillId="7" borderId="25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7" fillId="6" borderId="14" xfId="0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left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left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5" fillId="7" borderId="19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left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5" fillId="7" borderId="22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6" borderId="26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5" fillId="7" borderId="29" xfId="0" applyNumberFormat="1" applyFont="1" applyFill="1" applyBorder="1" applyAlignment="1">
      <alignment horizontal="left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5" fillId="7" borderId="30" xfId="0" applyNumberFormat="1" applyFont="1" applyFill="1" applyBorder="1" applyAlignment="1">
      <alignment horizontal="center" vertical="center" wrapText="1"/>
    </xf>
    <xf numFmtId="0" fontId="15" fillId="6" borderId="32" xfId="0" applyFont="1" applyFill="1" applyBorder="1" applyAlignment="1">
      <alignment horizontal="center" vertical="center" wrapText="1"/>
    </xf>
    <xf numFmtId="0" fontId="15" fillId="6" borderId="33" xfId="0" applyFont="1" applyFill="1" applyBorder="1" applyAlignment="1">
      <alignment horizontal="center" vertical="center" wrapText="1"/>
    </xf>
    <xf numFmtId="0" fontId="15" fillId="7" borderId="34" xfId="0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49" fontId="15" fillId="7" borderId="16" xfId="0" applyNumberFormat="1" applyFont="1" applyFill="1" applyBorder="1" applyAlignment="1">
      <alignment horizontal="left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horizontal="center" vertical="center" wrapText="1"/>
    </xf>
    <xf numFmtId="0" fontId="15" fillId="7" borderId="35" xfId="0" applyFont="1" applyFill="1" applyBorder="1" applyAlignment="1">
      <alignment horizontal="center" vertical="center" wrapText="1"/>
    </xf>
    <xf numFmtId="0" fontId="15" fillId="7" borderId="36" xfId="0" applyFont="1" applyFill="1" applyBorder="1" applyAlignment="1">
      <alignment horizontal="center" vertical="center" wrapText="1"/>
    </xf>
    <xf numFmtId="0" fontId="15" fillId="6" borderId="37" xfId="0" applyFont="1" applyFill="1" applyBorder="1" applyAlignment="1">
      <alignment horizontal="center" vertical="center" wrapText="1"/>
    </xf>
    <xf numFmtId="0" fontId="15" fillId="6" borderId="36" xfId="0" applyFont="1" applyFill="1" applyBorder="1" applyAlignment="1">
      <alignment horizontal="center" vertical="center" wrapText="1"/>
    </xf>
    <xf numFmtId="0" fontId="15" fillId="7" borderId="37" xfId="0" applyFont="1" applyFill="1" applyBorder="1" applyAlignment="1">
      <alignment horizontal="center" vertical="center" wrapText="1"/>
    </xf>
    <xf numFmtId="0" fontId="15" fillId="6" borderId="35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left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0" fontId="15" fillId="6" borderId="39" xfId="0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left" vertical="center" wrapText="1"/>
    </xf>
    <xf numFmtId="0" fontId="17" fillId="6" borderId="10" xfId="0" applyFont="1" applyFill="1" applyBorder="1" applyAlignment="1">
      <alignment horizontal="center" vertical="center" wrapText="1"/>
    </xf>
    <xf numFmtId="49" fontId="15" fillId="6" borderId="27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5" fillId="6" borderId="40" xfId="0" applyFont="1" applyFill="1" applyBorder="1" applyAlignment="1">
      <alignment horizontal="center"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49" fontId="15" fillId="6" borderId="11" xfId="0" applyNumberFormat="1" applyFont="1" applyFill="1" applyBorder="1" applyAlignment="1">
      <alignment horizontal="left" vertical="center" wrapText="1"/>
    </xf>
    <xf numFmtId="0" fontId="17" fillId="6" borderId="11" xfId="0" applyFont="1" applyFill="1" applyBorder="1" applyAlignment="1">
      <alignment horizontal="center" vertical="center" wrapText="1"/>
    </xf>
    <xf numFmtId="49" fontId="15" fillId="6" borderId="41" xfId="0" applyNumberFormat="1" applyFont="1" applyFill="1" applyBorder="1" applyAlignment="1">
      <alignment horizontal="center" vertical="center" wrapText="1"/>
    </xf>
    <xf numFmtId="0" fontId="15" fillId="7" borderId="40" xfId="0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0" fontId="17" fillId="7" borderId="11" xfId="0" applyFont="1" applyFill="1" applyBorder="1" applyAlignment="1">
      <alignment horizontal="center" vertical="center" wrapText="1"/>
    </xf>
    <xf numFmtId="49" fontId="15" fillId="7" borderId="41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0" fontId="15" fillId="6" borderId="34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6" xfId="0" applyFont="1" applyFill="1" applyBorder="1" applyAlignment="1">
      <alignment horizontal="center" vertical="center" wrapText="1"/>
    </xf>
    <xf numFmtId="0" fontId="15" fillId="8" borderId="9" xfId="0" applyFont="1" applyFill="1" applyBorder="1" applyAlignment="1">
      <alignment horizontal="center" vertical="center" wrapText="1"/>
    </xf>
    <xf numFmtId="0" fontId="15" fillId="8" borderId="26" xfId="0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horizontal="center" vertical="center" wrapText="1"/>
    </xf>
    <xf numFmtId="49" fontId="15" fillId="8" borderId="13" xfId="0" applyNumberFormat="1" applyFont="1" applyFill="1" applyBorder="1" applyAlignment="1">
      <alignment horizontal="left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5" fillId="6" borderId="42" xfId="0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horizontal="center" vertical="center" wrapText="1"/>
    </xf>
    <xf numFmtId="49" fontId="15" fillId="6" borderId="29" xfId="0" applyNumberFormat="1" applyFont="1" applyFill="1" applyBorder="1" applyAlignment="1">
      <alignment horizontal="left" vertical="center" wrapText="1"/>
    </xf>
    <xf numFmtId="0" fontId="17" fillId="6" borderId="29" xfId="0" applyFont="1" applyFill="1" applyBorder="1" applyAlignment="1">
      <alignment horizontal="center" vertical="center" wrapText="1"/>
    </xf>
    <xf numFmtId="49" fontId="15" fillId="6" borderId="30" xfId="0" applyNumberFormat="1" applyFont="1" applyFill="1" applyBorder="1" applyAlignment="1">
      <alignment horizontal="center" vertical="center" wrapText="1"/>
    </xf>
    <xf numFmtId="0" fontId="15" fillId="9" borderId="36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49" fontId="15" fillId="9" borderId="18" xfId="0" applyNumberFormat="1" applyFont="1" applyFill="1" applyBorder="1" applyAlignment="1">
      <alignment horizontal="left" vertical="center" wrapText="1"/>
    </xf>
    <xf numFmtId="0" fontId="17" fillId="9" borderId="18" xfId="0" applyFont="1" applyFill="1" applyBorder="1" applyAlignment="1">
      <alignment horizontal="center" vertical="center" wrapText="1"/>
    </xf>
    <xf numFmtId="49" fontId="15" fillId="9" borderId="19" xfId="0" applyNumberFormat="1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6" borderId="21" xfId="0" applyFont="1" applyFill="1" applyBorder="1" applyAlignment="1">
      <alignment horizontal="center" vertical="center" wrapText="1"/>
    </xf>
    <xf numFmtId="0" fontId="17" fillId="6" borderId="44" xfId="0" applyFont="1" applyFill="1" applyBorder="1" applyAlignment="1">
      <alignment horizontal="center" vertical="center" wrapText="1"/>
    </xf>
    <xf numFmtId="0" fontId="17" fillId="6" borderId="45" xfId="0" applyFont="1" applyFill="1" applyBorder="1" applyAlignment="1">
      <alignment horizontal="center" vertical="center" wrapText="1"/>
    </xf>
    <xf numFmtId="0" fontId="17" fillId="7" borderId="44" xfId="0" applyFont="1" applyFill="1" applyBorder="1" applyAlignment="1">
      <alignment horizontal="center" vertical="center" wrapText="1"/>
    </xf>
    <xf numFmtId="0" fontId="17" fillId="7" borderId="46" xfId="0" applyFont="1" applyFill="1" applyBorder="1" applyAlignment="1">
      <alignment horizontal="center" vertical="center" wrapText="1"/>
    </xf>
    <xf numFmtId="0" fontId="17" fillId="7" borderId="45" xfId="0" applyFont="1" applyFill="1" applyBorder="1" applyAlignment="1">
      <alignment horizontal="center" vertical="center" wrapText="1"/>
    </xf>
    <xf numFmtId="0" fontId="15" fillId="9" borderId="9" xfId="0" applyFont="1" applyFill="1" applyBorder="1" applyAlignment="1">
      <alignment horizontal="center" vertical="center" wrapText="1"/>
    </xf>
    <xf numFmtId="0" fontId="15" fillId="9" borderId="26" xfId="0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horizontal="center" vertical="center" wrapText="1"/>
    </xf>
    <xf numFmtId="49" fontId="15" fillId="9" borderId="13" xfId="0" applyNumberFormat="1" applyFont="1" applyFill="1" applyBorder="1" applyAlignment="1">
      <alignment horizontal="left" vertical="center" wrapText="1"/>
    </xf>
    <xf numFmtId="49" fontId="15" fillId="9" borderId="41" xfId="0" applyNumberFormat="1" applyFont="1" applyFill="1" applyBorder="1" applyAlignment="1">
      <alignment horizontal="center" vertical="center" wrapText="1"/>
    </xf>
    <xf numFmtId="0" fontId="15" fillId="11" borderId="9" xfId="0" applyFont="1" applyFill="1" applyBorder="1" applyAlignment="1">
      <alignment horizontal="center" vertical="center" wrapText="1"/>
    </xf>
    <xf numFmtId="0" fontId="15" fillId="11" borderId="26" xfId="0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horizontal="center" vertical="center" wrapText="1"/>
    </xf>
    <xf numFmtId="49" fontId="15" fillId="11" borderId="13" xfId="0" applyNumberFormat="1" applyFont="1" applyFill="1" applyBorder="1" applyAlignment="1">
      <alignment horizontal="left" vertical="center" wrapText="1"/>
    </xf>
    <xf numFmtId="0" fontId="17" fillId="11" borderId="13" xfId="0" applyFont="1" applyFill="1" applyBorder="1" applyAlignment="1">
      <alignment horizontal="center" vertical="center" wrapText="1"/>
    </xf>
    <xf numFmtId="49" fontId="15" fillId="11" borderId="14" xfId="0" applyNumberFormat="1" applyFont="1" applyFill="1" applyBorder="1" applyAlignment="1">
      <alignment horizontal="center" vertical="center" wrapText="1"/>
    </xf>
    <xf numFmtId="0" fontId="15" fillId="7" borderId="32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vertical="center" wrapText="1"/>
    </xf>
    <xf numFmtId="0" fontId="16" fillId="11" borderId="13" xfId="0" applyFont="1" applyFill="1" applyBorder="1" applyAlignment="1">
      <alignment horizontal="center" vertical="center" wrapText="1"/>
    </xf>
    <xf numFmtId="0" fontId="15" fillId="7" borderId="47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vertical="center" wrapText="1"/>
    </xf>
    <xf numFmtId="0" fontId="15" fillId="9" borderId="48" xfId="0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49" fontId="15" fillId="9" borderId="1" xfId="0" applyNumberFormat="1" applyFont="1" applyFill="1" applyBorder="1" applyAlignment="1">
      <alignment horizontal="left" vertical="center" wrapText="1"/>
    </xf>
    <xf numFmtId="0" fontId="17" fillId="9" borderId="1" xfId="0" applyFont="1" applyFill="1" applyBorder="1" applyAlignment="1">
      <alignment horizontal="center" vertical="center" wrapText="1"/>
    </xf>
    <xf numFmtId="49" fontId="15" fillId="9" borderId="22" xfId="0" applyNumberFormat="1" applyFont="1" applyFill="1" applyBorder="1" applyAlignment="1">
      <alignment horizontal="center" vertical="center" wrapText="1"/>
    </xf>
    <xf numFmtId="0" fontId="15" fillId="11" borderId="33" xfId="0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horizontal="center" vertical="center" wrapText="1"/>
    </xf>
    <xf numFmtId="49" fontId="15" fillId="11" borderId="18" xfId="0" applyNumberFormat="1" applyFont="1" applyFill="1" applyBorder="1" applyAlignment="1">
      <alignment horizontal="left" vertical="center" wrapText="1"/>
    </xf>
    <xf numFmtId="0" fontId="17" fillId="11" borderId="11" xfId="0" applyFont="1" applyFill="1" applyBorder="1" applyAlignment="1">
      <alignment horizontal="center" vertical="center" wrapText="1"/>
    </xf>
    <xf numFmtId="49" fontId="15" fillId="11" borderId="19" xfId="0" applyNumberFormat="1" applyFont="1" applyFill="1" applyBorder="1" applyAlignment="1">
      <alignment horizontal="center" vertical="center" wrapText="1"/>
    </xf>
    <xf numFmtId="0" fontId="15" fillId="9" borderId="49" xfId="0" applyFont="1" applyFill="1" applyBorder="1" applyAlignment="1">
      <alignment horizontal="center" vertical="center" wrapText="1"/>
    </xf>
    <xf numFmtId="0" fontId="15" fillId="9" borderId="50" xfId="0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left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center" vertical="center" wrapText="1"/>
    </xf>
    <xf numFmtId="0" fontId="15" fillId="12" borderId="9" xfId="0" applyFont="1" applyFill="1" applyBorder="1" applyAlignment="1">
      <alignment horizontal="center" vertical="center" wrapText="1"/>
    </xf>
    <xf numFmtId="0" fontId="15" fillId="12" borderId="26" xfId="0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5" fillId="12" borderId="13" xfId="0" applyNumberFormat="1" applyFont="1" applyFill="1" applyBorder="1" applyAlignment="1">
      <alignment horizontal="left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5" fillId="12" borderId="14" xfId="0" applyNumberFormat="1" applyFont="1" applyFill="1" applyBorder="1" applyAlignment="1">
      <alignment horizontal="center" vertical="center" wrapText="1"/>
    </xf>
    <xf numFmtId="0" fontId="15" fillId="12" borderId="37" xfId="0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5" fillId="12" borderId="20" xfId="0" applyNumberFormat="1" applyFont="1" applyFill="1" applyBorder="1" applyAlignment="1">
      <alignment horizontal="left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5" fillId="12" borderId="21" xfId="0" applyNumberFormat="1" applyFont="1" applyFill="1" applyBorder="1" applyAlignment="1">
      <alignment horizontal="center" vertical="center" wrapText="1"/>
    </xf>
    <xf numFmtId="0" fontId="15" fillId="7" borderId="51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51" xfId="0" applyFont="1" applyFill="1" applyBorder="1" applyAlignment="1">
      <alignment horizontal="center" vertical="center" wrapText="1"/>
    </xf>
    <xf numFmtId="0" fontId="15" fillId="7" borderId="52" xfId="0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5" fillId="7" borderId="50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5" fillId="6" borderId="52" xfId="0" applyFont="1" applyFill="1" applyBorder="1" applyAlignment="1">
      <alignment horizontal="center" vertical="center" wrapText="1"/>
    </xf>
    <xf numFmtId="0" fontId="15" fillId="6" borderId="47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6" borderId="50" xfId="0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5" fillId="6" borderId="24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5" fillId="6" borderId="25" xfId="0" applyNumberFormat="1" applyFont="1" applyFill="1" applyBorder="1" applyAlignment="1">
      <alignment horizontal="center" vertical="center" wrapText="1"/>
    </xf>
    <xf numFmtId="0" fontId="19" fillId="6" borderId="20" xfId="0" applyFont="1" applyFill="1" applyBorder="1" applyAlignment="1">
      <alignment horizontal="center" vertical="center" wrapText="1"/>
    </xf>
    <xf numFmtId="0" fontId="15" fillId="9" borderId="35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center" vertical="center" wrapText="1"/>
    </xf>
    <xf numFmtId="0" fontId="15" fillId="9" borderId="53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5" fillId="6" borderId="53" xfId="0" applyFont="1" applyFill="1" applyBorder="1" applyAlignment="1">
      <alignment horizontal="center" vertical="center" wrapText="1"/>
    </xf>
    <xf numFmtId="0" fontId="19" fillId="6" borderId="18" xfId="0" applyFont="1" applyFill="1" applyBorder="1" applyAlignment="1">
      <alignment horizontal="center" vertical="center" wrapText="1"/>
    </xf>
    <xf numFmtId="0" fontId="15" fillId="6" borderId="54" xfId="0" applyFont="1" applyFill="1" applyBorder="1" applyAlignment="1">
      <alignment horizontal="center" vertical="center" wrapText="1"/>
    </xf>
    <xf numFmtId="0" fontId="19" fillId="7" borderId="16" xfId="0" applyFont="1" applyFill="1" applyBorder="1" applyAlignment="1">
      <alignment horizontal="center" vertical="center" wrapText="1"/>
    </xf>
    <xf numFmtId="0" fontId="19" fillId="7" borderId="11" xfId="0" applyFont="1" applyFill="1" applyBorder="1" applyAlignment="1">
      <alignment horizontal="center" vertical="center" wrapText="1"/>
    </xf>
    <xf numFmtId="0" fontId="15" fillId="6" borderId="55" xfId="0" applyFont="1" applyFill="1" applyBorder="1" applyAlignment="1">
      <alignment horizontal="center" vertical="center" wrapText="1"/>
    </xf>
    <xf numFmtId="0" fontId="15" fillId="7" borderId="55" xfId="0" applyFont="1" applyFill="1" applyBorder="1" applyAlignment="1">
      <alignment horizontal="center" vertical="center" wrapText="1"/>
    </xf>
    <xf numFmtId="0" fontId="15" fillId="7" borderId="54" xfId="0" applyFont="1" applyFill="1" applyBorder="1" applyAlignment="1">
      <alignment horizontal="center" vertical="center" wrapText="1"/>
    </xf>
    <xf numFmtId="0" fontId="15" fillId="6" borderId="56" xfId="0" applyFont="1" applyFill="1" applyBorder="1" applyAlignment="1">
      <alignment horizontal="center" vertical="center" wrapText="1"/>
    </xf>
    <xf numFmtId="0" fontId="15" fillId="7" borderId="21" xfId="0" applyFont="1" applyFill="1" applyBorder="1" applyAlignment="1">
      <alignment horizontal="center" vertical="center" wrapText="1"/>
    </xf>
    <xf numFmtId="0" fontId="15" fillId="7" borderId="22" xfId="0" applyFont="1" applyFill="1" applyBorder="1" applyAlignment="1">
      <alignment horizontal="center" vertical="center" wrapText="1"/>
    </xf>
    <xf numFmtId="0" fontId="15" fillId="7" borderId="19" xfId="0" applyFont="1" applyFill="1" applyBorder="1" applyAlignment="1">
      <alignment horizontal="center" vertical="center" wrapText="1"/>
    </xf>
    <xf numFmtId="0" fontId="15" fillId="7" borderId="53" xfId="0" applyFont="1" applyFill="1" applyBorder="1" applyAlignment="1">
      <alignment horizontal="center" vertical="center" wrapText="1"/>
    </xf>
    <xf numFmtId="20" fontId="15" fillId="6" borderId="21" xfId="0" applyNumberFormat="1" applyFont="1" applyFill="1" applyBorder="1" applyAlignment="1">
      <alignment horizontal="center" vertical="center" wrapText="1"/>
    </xf>
    <xf numFmtId="20" fontId="15" fillId="6" borderId="19" xfId="0" applyNumberFormat="1" applyFont="1" applyFill="1" applyBorder="1" applyAlignment="1">
      <alignment horizontal="center" vertical="center" wrapText="1"/>
    </xf>
    <xf numFmtId="20" fontId="15" fillId="7" borderId="14" xfId="0" applyNumberFormat="1" applyFont="1" applyFill="1" applyBorder="1" applyAlignment="1">
      <alignment horizontal="center" vertical="center" wrapText="1"/>
    </xf>
    <xf numFmtId="20" fontId="15" fillId="6" borderId="22" xfId="0" applyNumberFormat="1" applyFont="1" applyFill="1" applyBorder="1" applyAlignment="1">
      <alignment horizontal="center" vertical="center" wrapText="1"/>
    </xf>
    <xf numFmtId="20" fontId="15" fillId="7" borderId="21" xfId="0" applyNumberFormat="1" applyFont="1" applyFill="1" applyBorder="1" applyAlignment="1">
      <alignment horizontal="center" vertical="center" wrapText="1"/>
    </xf>
    <xf numFmtId="20" fontId="15" fillId="7" borderId="22" xfId="0" applyNumberFormat="1" applyFont="1" applyFill="1" applyBorder="1" applyAlignment="1">
      <alignment horizontal="center" vertical="center" wrapText="1"/>
    </xf>
    <xf numFmtId="20" fontId="15" fillId="7" borderId="19" xfId="0" applyNumberFormat="1" applyFont="1" applyFill="1" applyBorder="1" applyAlignment="1">
      <alignment horizontal="center" vertical="center" wrapText="1"/>
    </xf>
    <xf numFmtId="20" fontId="15" fillId="6" borderId="14" xfId="0" applyNumberFormat="1" applyFont="1" applyFill="1" applyBorder="1" applyAlignment="1">
      <alignment horizontal="center" vertical="center" wrapText="1"/>
    </xf>
    <xf numFmtId="20" fontId="15" fillId="6" borderId="41" xfId="0" applyNumberFormat="1" applyFont="1" applyFill="1" applyBorder="1" applyAlignment="1">
      <alignment horizontal="center" vertical="center" wrapText="1"/>
    </xf>
    <xf numFmtId="20" fontId="15" fillId="6" borderId="30" xfId="0" applyNumberFormat="1" applyFont="1" applyFill="1" applyBorder="1" applyAlignment="1">
      <alignment horizontal="center" vertical="center" wrapText="1"/>
    </xf>
    <xf numFmtId="20" fontId="15" fillId="7" borderId="41" xfId="0" applyNumberFormat="1" applyFont="1" applyFill="1" applyBorder="1" applyAlignment="1">
      <alignment horizontal="center" vertical="center" wrapText="1"/>
    </xf>
    <xf numFmtId="0" fontId="15" fillId="7" borderId="42" xfId="0" applyFont="1" applyFill="1" applyBorder="1" applyAlignment="1">
      <alignment horizontal="center" vertical="center" wrapText="1"/>
    </xf>
    <xf numFmtId="20" fontId="15" fillId="7" borderId="30" xfId="0" applyNumberFormat="1" applyFont="1" applyFill="1" applyBorder="1" applyAlignment="1">
      <alignment horizontal="center" vertical="center" wrapText="1"/>
    </xf>
    <xf numFmtId="0" fontId="15" fillId="6" borderId="57" xfId="0" applyFont="1" applyFill="1" applyBorder="1" applyAlignment="1">
      <alignment horizontal="center" vertical="center" wrapText="1"/>
    </xf>
    <xf numFmtId="20" fontId="15" fillId="6" borderId="17" xfId="0" applyNumberFormat="1" applyFont="1" applyFill="1" applyBorder="1" applyAlignment="1">
      <alignment horizontal="center" vertical="center" wrapText="1"/>
    </xf>
    <xf numFmtId="0" fontId="17" fillId="12" borderId="20" xfId="0" applyFont="1" applyFill="1" applyBorder="1" applyAlignment="1">
      <alignment horizontal="center" vertical="center" wrapText="1"/>
    </xf>
    <xf numFmtId="0" fontId="15" fillId="13" borderId="40" xfId="0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horizontal="center" vertical="center" wrapText="1"/>
    </xf>
    <xf numFmtId="49" fontId="15" fillId="13" borderId="11" xfId="0" applyNumberFormat="1" applyFont="1" applyFill="1" applyBorder="1" applyAlignment="1">
      <alignment horizontal="left" vertical="center" wrapText="1"/>
    </xf>
    <xf numFmtId="0" fontId="17" fillId="13" borderId="11" xfId="0" applyFont="1" applyFill="1" applyBorder="1" applyAlignment="1">
      <alignment horizontal="center" vertical="center" wrapText="1"/>
    </xf>
    <xf numFmtId="49" fontId="15" fillId="13" borderId="41" xfId="0" applyNumberFormat="1" applyFont="1" applyFill="1" applyBorder="1" applyAlignment="1">
      <alignment horizontal="center" vertical="center" wrapText="1"/>
    </xf>
    <xf numFmtId="0" fontId="15" fillId="13" borderId="37" xfId="0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horizontal="center" vertical="center" wrapText="1"/>
    </xf>
    <xf numFmtId="49" fontId="15" fillId="13" borderId="20" xfId="0" applyNumberFormat="1" applyFont="1" applyFill="1" applyBorder="1" applyAlignment="1">
      <alignment horizontal="left" vertical="center" wrapText="1"/>
    </xf>
    <xf numFmtId="0" fontId="17" fillId="13" borderId="20" xfId="0" applyFont="1" applyFill="1" applyBorder="1" applyAlignment="1">
      <alignment horizontal="center" vertical="center" wrapText="1"/>
    </xf>
    <xf numFmtId="49" fontId="15" fillId="13" borderId="21" xfId="0" applyNumberFormat="1" applyFont="1" applyFill="1" applyBorder="1" applyAlignment="1">
      <alignment horizontal="center" vertical="center" wrapText="1"/>
    </xf>
    <xf numFmtId="0" fontId="15" fillId="12" borderId="34" xfId="0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horizontal="center" vertical="center" wrapText="1"/>
    </xf>
    <xf numFmtId="49" fontId="15" fillId="12" borderId="16" xfId="0" applyNumberFormat="1" applyFont="1" applyFill="1" applyBorder="1" applyAlignment="1">
      <alignment horizontal="left" vertical="center" wrapText="1"/>
    </xf>
    <xf numFmtId="0" fontId="17" fillId="12" borderId="16" xfId="0" applyFont="1" applyFill="1" applyBorder="1" applyAlignment="1">
      <alignment horizontal="center" vertical="center" wrapText="1"/>
    </xf>
    <xf numFmtId="49" fontId="15" fillId="12" borderId="17" xfId="0" applyNumberFormat="1" applyFont="1" applyFill="1" applyBorder="1" applyAlignment="1">
      <alignment horizontal="center" vertical="center" wrapText="1"/>
    </xf>
    <xf numFmtId="0" fontId="15" fillId="12" borderId="40" xfId="0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horizontal="center" vertical="center" wrapText="1"/>
    </xf>
    <xf numFmtId="49" fontId="15" fillId="12" borderId="11" xfId="0" applyNumberFormat="1" applyFont="1" applyFill="1" applyBorder="1" applyAlignment="1">
      <alignment horizontal="left" vertical="center" wrapText="1"/>
    </xf>
    <xf numFmtId="0" fontId="17" fillId="12" borderId="11" xfId="0" applyFont="1" applyFill="1" applyBorder="1" applyAlignment="1">
      <alignment horizontal="center" vertical="center" wrapText="1"/>
    </xf>
    <xf numFmtId="49" fontId="15" fillId="12" borderId="41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20" fontId="15" fillId="7" borderId="17" xfId="0" applyNumberFormat="1" applyFont="1" applyFill="1" applyBorder="1" applyAlignment="1">
      <alignment horizontal="center" vertical="center" wrapText="1"/>
    </xf>
    <xf numFmtId="20" fontId="15" fillId="7" borderId="27" xfId="0" applyNumberFormat="1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0" fontId="15" fillId="9" borderId="39" xfId="0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left" vertical="center" wrapText="1"/>
    </xf>
    <xf numFmtId="0" fontId="17" fillId="9" borderId="10" xfId="0" applyFont="1" applyFill="1" applyBorder="1" applyAlignment="1">
      <alignment horizontal="center" vertical="center" wrapText="1"/>
    </xf>
    <xf numFmtId="49" fontId="15" fillId="9" borderId="27" xfId="0" applyNumberFormat="1" applyFont="1" applyFill="1" applyBorder="1" applyAlignment="1">
      <alignment horizontal="center" vertical="center" wrapText="1"/>
    </xf>
    <xf numFmtId="20" fontId="15" fillId="9" borderId="27" xfId="0" applyNumberFormat="1" applyFont="1" applyFill="1" applyBorder="1" applyAlignment="1">
      <alignment horizontal="center" vertical="center" wrapText="1"/>
    </xf>
    <xf numFmtId="0" fontId="20" fillId="7" borderId="13" xfId="0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left" vertical="center" wrapText="1"/>
    </xf>
    <xf numFmtId="49" fontId="20" fillId="7" borderId="13" xfId="0" applyNumberFormat="1" applyFont="1" applyFill="1" applyBorder="1" applyAlignment="1">
      <alignment horizontal="left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20" fontId="15" fillId="6" borderId="25" xfId="0" applyNumberFormat="1" applyFont="1" applyFill="1" applyBorder="1" applyAlignment="1">
      <alignment horizontal="center" vertical="center" wrapText="1"/>
    </xf>
    <xf numFmtId="0" fontId="15" fillId="14" borderId="9" xfId="0" applyFont="1" applyFill="1" applyBorder="1" applyAlignment="1">
      <alignment horizontal="center" vertical="center" wrapText="1"/>
    </xf>
    <xf numFmtId="0" fontId="15" fillId="14" borderId="26" xfId="0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horizontal="center" vertical="center" wrapText="1"/>
    </xf>
    <xf numFmtId="49" fontId="15" fillId="14" borderId="13" xfId="0" applyNumberFormat="1" applyFont="1" applyFill="1" applyBorder="1" applyAlignment="1">
      <alignment horizontal="left" vertical="center" wrapText="1"/>
    </xf>
    <xf numFmtId="0" fontId="17" fillId="14" borderId="13" xfId="0" applyFont="1" applyFill="1" applyBorder="1" applyAlignment="1">
      <alignment horizontal="center" vertical="center" wrapText="1"/>
    </xf>
    <xf numFmtId="49" fontId="15" fillId="14" borderId="14" xfId="0" applyNumberFormat="1" applyFont="1" applyFill="1" applyBorder="1" applyAlignment="1">
      <alignment horizontal="center" vertical="center" wrapText="1"/>
    </xf>
    <xf numFmtId="20" fontId="15" fillId="14" borderId="14" xfId="0" applyNumberFormat="1" applyFont="1" applyFill="1" applyBorder="1" applyAlignment="1">
      <alignment horizontal="center" vertical="center" wrapText="1"/>
    </xf>
    <xf numFmtId="164" fontId="20" fillId="6" borderId="18" xfId="0" applyNumberFormat="1" applyFont="1" applyFill="1" applyBorder="1" applyAlignment="1">
      <alignment horizontal="center" vertical="center" wrapText="1"/>
    </xf>
    <xf numFmtId="164" fontId="20" fillId="7" borderId="13" xfId="0" applyNumberFormat="1" applyFont="1" applyFill="1" applyBorder="1" applyAlignment="1">
      <alignment horizontal="center" vertical="center" wrapText="1"/>
    </xf>
    <xf numFmtId="164" fontId="20" fillId="6" borderId="20" xfId="0" applyNumberFormat="1" applyFont="1" applyFill="1" applyBorder="1" applyAlignment="1">
      <alignment horizontal="center" vertical="center" wrapText="1"/>
    </xf>
    <xf numFmtId="164" fontId="20" fillId="6" borderId="1" xfId="0" applyNumberFormat="1" applyFont="1" applyFill="1" applyBorder="1" applyAlignment="1">
      <alignment horizontal="center" vertical="center" wrapText="1"/>
    </xf>
    <xf numFmtId="164" fontId="20" fillId="7" borderId="20" xfId="0" applyNumberFormat="1" applyFont="1" applyFill="1" applyBorder="1" applyAlignment="1">
      <alignment horizontal="center" vertical="center" wrapText="1"/>
    </xf>
    <xf numFmtId="164" fontId="20" fillId="7" borderId="18" xfId="0" applyNumberFormat="1" applyFont="1" applyFill="1" applyBorder="1" applyAlignment="1">
      <alignment horizontal="center" vertical="center" wrapText="1"/>
    </xf>
    <xf numFmtId="164" fontId="20" fillId="7" borderId="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164" fontId="20" fillId="6" borderId="13" xfId="0" applyNumberFormat="1" applyFont="1" applyFill="1" applyBorder="1" applyAlignment="1">
      <alignment horizontal="center" vertical="center" wrapText="1"/>
    </xf>
    <xf numFmtId="4" fontId="15" fillId="6" borderId="13" xfId="0" applyNumberFormat="1" applyFont="1" applyFill="1" applyBorder="1" applyAlignment="1">
      <alignment horizontal="center" vertical="center" wrapText="1"/>
    </xf>
    <xf numFmtId="0" fontId="15" fillId="15" borderId="37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20" fontId="15" fillId="15" borderId="21" xfId="0" applyNumberFormat="1" applyFont="1" applyFill="1" applyBorder="1" applyAlignment="1">
      <alignment horizontal="center" vertical="center" wrapText="1"/>
    </xf>
    <xf numFmtId="0" fontId="15" fillId="15" borderId="34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horizontal="center" vertical="center" wrapText="1"/>
    </xf>
    <xf numFmtId="20" fontId="15" fillId="15" borderId="22" xfId="0" applyNumberFormat="1" applyFont="1" applyFill="1" applyBorder="1" applyAlignment="1">
      <alignment horizontal="center" vertical="center" wrapText="1"/>
    </xf>
    <xf numFmtId="0" fontId="15" fillId="15" borderId="40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horizontal="center" vertical="center" wrapText="1"/>
    </xf>
    <xf numFmtId="20" fontId="15" fillId="15" borderId="19" xfId="0" applyNumberFormat="1" applyFont="1" applyFill="1" applyBorder="1" applyAlignment="1">
      <alignment horizontal="center" vertical="center" wrapText="1"/>
    </xf>
    <xf numFmtId="20" fontId="15" fillId="6" borderId="27" xfId="0" applyNumberFormat="1" applyFont="1" applyFill="1" applyBorder="1" applyAlignment="1">
      <alignment horizontal="center" vertical="center" wrapText="1"/>
    </xf>
    <xf numFmtId="20" fontId="15" fillId="7" borderId="25" xfId="0" applyNumberFormat="1" applyFont="1" applyFill="1" applyBorder="1" applyAlignment="1">
      <alignment horizontal="center" vertical="center" wrapText="1"/>
    </xf>
    <xf numFmtId="0" fontId="21" fillId="6" borderId="20" xfId="0" applyFont="1" applyFill="1" applyBorder="1" applyAlignment="1">
      <alignment horizontal="center" vertical="center" wrapText="1"/>
    </xf>
    <xf numFmtId="0" fontId="21" fillId="6" borderId="16" xfId="0" applyFont="1" applyFill="1" applyBorder="1" applyAlignment="1">
      <alignment horizontal="center" vertical="center" wrapText="1"/>
    </xf>
    <xf numFmtId="0" fontId="21" fillId="6" borderId="11" xfId="0" applyFont="1" applyFill="1" applyBorder="1" applyAlignment="1">
      <alignment horizontal="center" vertical="center" wrapText="1"/>
    </xf>
    <xf numFmtId="0" fontId="17" fillId="9" borderId="13" xfId="0" applyFont="1" applyFill="1" applyBorder="1" applyAlignment="1">
      <alignment horizontal="center" vertical="center" wrapText="1"/>
    </xf>
    <xf numFmtId="49" fontId="15" fillId="9" borderId="14" xfId="0" applyNumberFormat="1" applyFont="1" applyFill="1" applyBorder="1" applyAlignment="1">
      <alignment horizontal="center" vertical="center" wrapText="1"/>
    </xf>
    <xf numFmtId="20" fontId="15" fillId="9" borderId="14" xfId="0" applyNumberFormat="1" applyFont="1" applyFill="1" applyBorder="1" applyAlignment="1">
      <alignment horizontal="center" vertical="center" wrapText="1"/>
    </xf>
    <xf numFmtId="0" fontId="15" fillId="9" borderId="37" xfId="0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horizontal="center" vertical="center" wrapText="1"/>
    </xf>
    <xf numFmtId="0" fontId="17" fillId="9" borderId="20" xfId="0" applyFont="1" applyFill="1" applyBorder="1" applyAlignment="1">
      <alignment horizontal="center" vertical="center" wrapText="1"/>
    </xf>
    <xf numFmtId="49" fontId="15" fillId="9" borderId="21" xfId="0" applyNumberFormat="1" applyFont="1" applyFill="1" applyBorder="1" applyAlignment="1">
      <alignment horizontal="center" vertical="center" wrapText="1"/>
    </xf>
    <xf numFmtId="20" fontId="15" fillId="9" borderId="21" xfId="0" applyNumberFormat="1" applyFont="1" applyFill="1" applyBorder="1" applyAlignment="1">
      <alignment horizontal="center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5" fillId="9" borderId="25" xfId="0" applyNumberFormat="1" applyFont="1" applyFill="1" applyBorder="1" applyAlignment="1">
      <alignment horizontal="center" vertical="center" wrapText="1"/>
    </xf>
    <xf numFmtId="20" fontId="15" fillId="9" borderId="25" xfId="0" applyNumberFormat="1" applyFont="1" applyFill="1" applyBorder="1" applyAlignment="1">
      <alignment horizontal="center" vertical="center" wrapText="1"/>
    </xf>
    <xf numFmtId="0" fontId="15" fillId="7" borderId="33" xfId="0" applyFont="1" applyFill="1" applyBorder="1" applyAlignment="1">
      <alignment horizontal="center" vertical="center" wrapText="1"/>
    </xf>
    <xf numFmtId="49" fontId="20" fillId="7" borderId="14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0" fontId="17" fillId="7" borderId="29" xfId="0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6" fillId="6" borderId="16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164" fontId="20" fillId="7" borderId="11" xfId="0" applyNumberFormat="1" applyFont="1" applyFill="1" applyBorder="1" applyAlignment="1">
      <alignment horizontal="center" vertical="center" wrapText="1"/>
    </xf>
    <xf numFmtId="164" fontId="20" fillId="6" borderId="11" xfId="0" applyNumberFormat="1" applyFont="1" applyFill="1" applyBorder="1" applyAlignment="1">
      <alignment horizontal="center" vertical="center" wrapText="1"/>
    </xf>
    <xf numFmtId="164" fontId="20" fillId="7" borderId="16" xfId="0" applyNumberFormat="1" applyFont="1" applyFill="1" applyBorder="1" applyAlignment="1">
      <alignment horizontal="center" vertical="center" wrapText="1"/>
    </xf>
    <xf numFmtId="164" fontId="20" fillId="7" borderId="24" xfId="0" applyNumberFormat="1" applyFont="1" applyFill="1" applyBorder="1" applyAlignment="1">
      <alignment horizontal="center" vertical="center" wrapText="1"/>
    </xf>
    <xf numFmtId="0" fontId="15" fillId="7" borderId="0" xfId="0" applyFont="1" applyFill="1" applyAlignment="1">
      <alignment horizontal="center" vertical="center" wrapText="1"/>
    </xf>
    <xf numFmtId="164" fontId="15" fillId="7" borderId="50" xfId="0" applyNumberFormat="1" applyFont="1" applyFill="1" applyBorder="1" applyAlignment="1">
      <alignment horizontal="center" vertical="center" wrapText="1"/>
    </xf>
    <xf numFmtId="0" fontId="21" fillId="6" borderId="24" xfId="0" applyFont="1" applyFill="1" applyBorder="1" applyAlignment="1">
      <alignment horizontal="center" vertical="center" wrapText="1"/>
    </xf>
    <xf numFmtId="0" fontId="22" fillId="7" borderId="16" xfId="0" applyFont="1" applyFill="1" applyBorder="1" applyAlignment="1">
      <alignment horizontal="center" vertical="center" wrapText="1"/>
    </xf>
    <xf numFmtId="0" fontId="22" fillId="7" borderId="24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left" vertical="center" wrapText="1"/>
    </xf>
    <xf numFmtId="0" fontId="17" fillId="0" borderId="16" xfId="0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6" borderId="37" xfId="0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horizontal="center" vertical="center" wrapText="1"/>
    </xf>
    <xf numFmtId="0" fontId="17" fillId="16" borderId="20" xfId="0" applyFont="1" applyFill="1" applyBorder="1" applyAlignment="1">
      <alignment horizontal="center" vertical="center" wrapText="1"/>
    </xf>
    <xf numFmtId="49" fontId="15" fillId="16" borderId="21" xfId="0" applyNumberFormat="1" applyFont="1" applyFill="1" applyBorder="1" applyAlignment="1">
      <alignment horizontal="center" vertical="center" wrapText="1"/>
    </xf>
    <xf numFmtId="20" fontId="15" fillId="16" borderId="21" xfId="0" applyNumberFormat="1" applyFont="1" applyFill="1" applyBorder="1" applyAlignment="1">
      <alignment horizontal="center" vertical="center" wrapText="1"/>
    </xf>
    <xf numFmtId="0" fontId="15" fillId="16" borderId="40" xfId="0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horizontal="center" vertical="center" wrapText="1"/>
    </xf>
    <xf numFmtId="0" fontId="17" fillId="16" borderId="11" xfId="0" applyFont="1" applyFill="1" applyBorder="1" applyAlignment="1">
      <alignment horizontal="center" vertical="center" wrapText="1"/>
    </xf>
    <xf numFmtId="49" fontId="15" fillId="16" borderId="41" xfId="0" applyNumberFormat="1" applyFont="1" applyFill="1" applyBorder="1" applyAlignment="1">
      <alignment horizontal="center" vertical="center" wrapText="1"/>
    </xf>
    <xf numFmtId="20" fontId="15" fillId="16" borderId="41" xfId="0" applyNumberFormat="1" applyFont="1" applyFill="1" applyBorder="1" applyAlignment="1">
      <alignment horizontal="center" vertical="center" wrapText="1"/>
    </xf>
    <xf numFmtId="0" fontId="15" fillId="16" borderId="50" xfId="0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horizontal="center" vertical="center" wrapText="1"/>
    </xf>
    <xf numFmtId="0" fontId="17" fillId="16" borderId="24" xfId="0" applyFont="1" applyFill="1" applyBorder="1" applyAlignment="1">
      <alignment horizontal="center" vertical="center" wrapText="1"/>
    </xf>
    <xf numFmtId="49" fontId="15" fillId="16" borderId="25" xfId="0" applyNumberFormat="1" applyFont="1" applyFill="1" applyBorder="1" applyAlignment="1">
      <alignment horizontal="center" vertical="center" wrapText="1"/>
    </xf>
    <xf numFmtId="20" fontId="15" fillId="16" borderId="25" xfId="0" applyNumberFormat="1" applyFont="1" applyFill="1" applyBorder="1" applyAlignment="1">
      <alignment horizontal="center" vertical="center" wrapText="1"/>
    </xf>
    <xf numFmtId="0" fontId="15" fillId="17" borderId="9" xfId="0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13" xfId="0" applyNumberFormat="1" applyFont="1" applyFill="1" applyBorder="1" applyAlignment="1">
      <alignment horizontal="left" vertical="center" wrapText="1"/>
    </xf>
    <xf numFmtId="0" fontId="17" fillId="17" borderId="13" xfId="0" applyFont="1" applyFill="1" applyBorder="1" applyAlignment="1">
      <alignment horizontal="center" vertical="center" wrapText="1"/>
    </xf>
    <xf numFmtId="49" fontId="15" fillId="17" borderId="14" xfId="0" applyNumberFormat="1" applyFont="1" applyFill="1" applyBorder="1" applyAlignment="1">
      <alignment horizontal="center" vertical="center" wrapText="1"/>
    </xf>
    <xf numFmtId="20" fontId="15" fillId="17" borderId="14" xfId="0" applyNumberFormat="1" applyFont="1" applyFill="1" applyBorder="1" applyAlignment="1">
      <alignment horizontal="center" vertical="center" wrapText="1"/>
    </xf>
    <xf numFmtId="0" fontId="15" fillId="16" borderId="9" xfId="0" applyFont="1" applyFill="1" applyBorder="1" applyAlignment="1">
      <alignment horizontal="center" vertical="center" wrapText="1"/>
    </xf>
    <xf numFmtId="0" fontId="15" fillId="16" borderId="26" xfId="0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left" vertical="center" wrapText="1"/>
    </xf>
    <xf numFmtId="0" fontId="17" fillId="16" borderId="13" xfId="0" applyFont="1" applyFill="1" applyBorder="1" applyAlignment="1">
      <alignment horizontal="center" vertical="center" wrapText="1"/>
    </xf>
    <xf numFmtId="49" fontId="15" fillId="16" borderId="14" xfId="0" applyNumberFormat="1" applyFont="1" applyFill="1" applyBorder="1" applyAlignment="1">
      <alignment horizontal="center" vertical="center" wrapText="1"/>
    </xf>
    <xf numFmtId="20" fontId="15" fillId="16" borderId="14" xfId="0" applyNumberFormat="1" applyFont="1" applyFill="1" applyBorder="1" applyAlignment="1">
      <alignment horizontal="center" vertical="center" wrapText="1"/>
    </xf>
    <xf numFmtId="0" fontId="15" fillId="16" borderId="34" xfId="0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horizontal="center" vertical="center" wrapText="1"/>
    </xf>
    <xf numFmtId="0" fontId="17" fillId="16" borderId="16" xfId="0" applyFont="1" applyFill="1" applyBorder="1" applyAlignment="1">
      <alignment horizontal="center" vertical="center" wrapText="1"/>
    </xf>
    <xf numFmtId="49" fontId="15" fillId="16" borderId="17" xfId="0" applyNumberFormat="1" applyFont="1" applyFill="1" applyBorder="1" applyAlignment="1">
      <alignment horizontal="center" vertical="center" wrapText="1"/>
    </xf>
    <xf numFmtId="20" fontId="15" fillId="16" borderId="17" xfId="0" applyNumberFormat="1" applyFont="1" applyFill="1" applyBorder="1" applyAlignment="1">
      <alignment horizontal="center" vertical="center" wrapText="1"/>
    </xf>
    <xf numFmtId="0" fontId="15" fillId="17" borderId="37" xfId="0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horizontal="center" vertical="center" wrapText="1"/>
    </xf>
    <xf numFmtId="49" fontId="15" fillId="17" borderId="20" xfId="0" applyNumberFormat="1" applyFont="1" applyFill="1" applyBorder="1" applyAlignment="1">
      <alignment horizontal="left" vertical="center" wrapText="1"/>
    </xf>
    <xf numFmtId="0" fontId="17" fillId="17" borderId="20" xfId="0" applyFont="1" applyFill="1" applyBorder="1" applyAlignment="1">
      <alignment horizontal="center" vertical="center" wrapText="1"/>
    </xf>
    <xf numFmtId="49" fontId="15" fillId="17" borderId="21" xfId="0" applyNumberFormat="1" applyFont="1" applyFill="1" applyBorder="1" applyAlignment="1">
      <alignment horizontal="center" vertical="center" wrapText="1"/>
    </xf>
    <xf numFmtId="20" fontId="15" fillId="17" borderId="21" xfId="0" applyNumberFormat="1" applyFont="1" applyFill="1" applyBorder="1" applyAlignment="1">
      <alignment horizontal="center" vertical="center" wrapText="1"/>
    </xf>
    <xf numFmtId="0" fontId="15" fillId="17" borderId="40" xfId="0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left" vertical="center" wrapText="1"/>
    </xf>
    <xf numFmtId="0" fontId="17" fillId="17" borderId="11" xfId="0" applyFont="1" applyFill="1" applyBorder="1" applyAlignment="1">
      <alignment horizontal="center" vertical="center" wrapText="1"/>
    </xf>
    <xf numFmtId="49" fontId="15" fillId="17" borderId="41" xfId="0" applyNumberFormat="1" applyFont="1" applyFill="1" applyBorder="1" applyAlignment="1">
      <alignment horizontal="center" vertical="center" wrapText="1"/>
    </xf>
    <xf numFmtId="20" fontId="15" fillId="17" borderId="41" xfId="0" applyNumberFormat="1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11" xfId="0" applyNumberFormat="1" applyFont="1" applyFill="1" applyBorder="1" applyAlignment="1">
      <alignment horizontal="left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39" xfId="0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0" fontId="17" fillId="17" borderId="10" xfId="0" applyFont="1" applyFill="1" applyBorder="1" applyAlignment="1">
      <alignment horizontal="center" vertical="center" wrapText="1"/>
    </xf>
    <xf numFmtId="49" fontId="15" fillId="17" borderId="27" xfId="0" applyNumberFormat="1" applyFont="1" applyFill="1" applyBorder="1" applyAlignment="1">
      <alignment horizontal="center" vertical="center" wrapText="1"/>
    </xf>
    <xf numFmtId="20" fontId="15" fillId="17" borderId="27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left" vertical="center" wrapText="1"/>
    </xf>
    <xf numFmtId="49" fontId="15" fillId="16" borderId="24" xfId="0" applyNumberFormat="1" applyFont="1" applyFill="1" applyBorder="1" applyAlignment="1">
      <alignment horizontal="left" vertical="center" wrapText="1"/>
    </xf>
    <xf numFmtId="0" fontId="15" fillId="17" borderId="34" xfId="0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center" vertical="center" wrapText="1"/>
    </xf>
    <xf numFmtId="49" fontId="15" fillId="17" borderId="16" xfId="0" applyNumberFormat="1" applyFont="1" applyFill="1" applyBorder="1" applyAlignment="1">
      <alignment horizontal="left" vertical="center" wrapText="1"/>
    </xf>
    <xf numFmtId="0" fontId="17" fillId="17" borderId="16" xfId="0" applyFont="1" applyFill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center" vertical="center" wrapText="1"/>
    </xf>
    <xf numFmtId="20" fontId="15" fillId="17" borderId="17" xfId="0" applyNumberFormat="1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39" xfId="0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left" vertical="center" wrapText="1"/>
    </xf>
    <xf numFmtId="0" fontId="17" fillId="16" borderId="10" xfId="0" applyFont="1" applyFill="1" applyBorder="1" applyAlignment="1">
      <alignment horizontal="center" vertical="center" wrapText="1"/>
    </xf>
    <xf numFmtId="49" fontId="15" fillId="16" borderId="27" xfId="0" applyNumberFormat="1" applyFont="1" applyFill="1" applyBorder="1" applyAlignment="1">
      <alignment horizontal="center" vertical="center" wrapText="1"/>
    </xf>
    <xf numFmtId="20" fontId="15" fillId="16" borderId="27" xfId="0" applyNumberFormat="1" applyFont="1" applyFill="1" applyBorder="1" applyAlignment="1">
      <alignment horizontal="center" vertical="center" wrapText="1"/>
    </xf>
    <xf numFmtId="0" fontId="15" fillId="17" borderId="36" xfId="0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horizontal="center" vertical="center" wrapText="1"/>
    </xf>
    <xf numFmtId="0" fontId="17" fillId="17" borderId="18" xfId="0" applyFont="1" applyFill="1" applyBorder="1" applyAlignment="1">
      <alignment horizontal="center" vertical="center" wrapText="1"/>
    </xf>
    <xf numFmtId="49" fontId="15" fillId="17" borderId="19" xfId="0" applyNumberFormat="1" applyFont="1" applyFill="1" applyBorder="1" applyAlignment="1">
      <alignment horizontal="center" vertical="center" wrapText="1"/>
    </xf>
    <xf numFmtId="20" fontId="15" fillId="17" borderId="19" xfId="0" applyNumberFormat="1" applyFont="1" applyFill="1" applyBorder="1" applyAlignment="1">
      <alignment horizontal="center" vertical="center" wrapText="1"/>
    </xf>
    <xf numFmtId="0" fontId="15" fillId="17" borderId="50" xfId="0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left" vertical="center" wrapText="1"/>
    </xf>
    <xf numFmtId="0" fontId="17" fillId="17" borderId="24" xfId="0" applyFont="1" applyFill="1" applyBorder="1" applyAlignment="1">
      <alignment horizontal="center" vertical="center" wrapText="1"/>
    </xf>
    <xf numFmtId="49" fontId="15" fillId="17" borderId="25" xfId="0" applyNumberFormat="1" applyFont="1" applyFill="1" applyBorder="1" applyAlignment="1">
      <alignment horizontal="center" vertical="center" wrapText="1"/>
    </xf>
    <xf numFmtId="20" fontId="15" fillId="17" borderId="25" xfId="0" applyNumberFormat="1" applyFont="1" applyFill="1" applyBorder="1" applyAlignment="1">
      <alignment horizontal="center" vertical="center" wrapText="1"/>
    </xf>
    <xf numFmtId="164" fontId="20" fillId="17" borderId="10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0" fontId="15" fillId="16" borderId="48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0" fontId="17" fillId="16" borderId="1" xfId="0" applyFont="1" applyFill="1" applyBorder="1" applyAlignment="1">
      <alignment horizontal="center" vertical="center" wrapText="1"/>
    </xf>
    <xf numFmtId="0" fontId="15" fillId="16" borderId="32" xfId="0" applyFont="1" applyFill="1" applyBorder="1" applyAlignment="1">
      <alignment horizontal="center" vertical="center" wrapText="1"/>
    </xf>
    <xf numFmtId="49" fontId="15" fillId="16" borderId="22" xfId="0" applyNumberFormat="1" applyFont="1" applyFill="1" applyBorder="1" applyAlignment="1">
      <alignment horizontal="center" vertical="center" wrapText="1"/>
    </xf>
    <xf numFmtId="0" fontId="15" fillId="16" borderId="15" xfId="0" applyFont="1" applyFill="1" applyBorder="1" applyAlignment="1">
      <alignment horizontal="center" vertical="center" wrapText="1"/>
    </xf>
    <xf numFmtId="20" fontId="15" fillId="16" borderId="22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49" fontId="15" fillId="17" borderId="1" xfId="0" applyNumberFormat="1" applyFont="1" applyFill="1" applyBorder="1" applyAlignment="1">
      <alignment horizontal="left" vertical="center" wrapText="1"/>
    </xf>
    <xf numFmtId="0" fontId="17" fillId="17" borderId="1" xfId="0" applyFont="1" applyFill="1" applyBorder="1" applyAlignment="1">
      <alignment horizontal="center" vertical="center" wrapText="1"/>
    </xf>
    <xf numFmtId="0" fontId="15" fillId="16" borderId="36" xfId="0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horizontal="center" vertical="center" wrapText="1"/>
    </xf>
    <xf numFmtId="49" fontId="15" fillId="16" borderId="18" xfId="0" applyNumberFormat="1" applyFont="1" applyFill="1" applyBorder="1" applyAlignment="1">
      <alignment horizontal="left" vertical="center" wrapText="1"/>
    </xf>
    <xf numFmtId="0" fontId="17" fillId="16" borderId="18" xfId="0" applyFont="1" applyFill="1" applyBorder="1" applyAlignment="1">
      <alignment horizontal="center" vertical="center" wrapText="1"/>
    </xf>
    <xf numFmtId="49" fontId="15" fillId="16" borderId="19" xfId="0" applyNumberFormat="1" applyFont="1" applyFill="1" applyBorder="1" applyAlignment="1">
      <alignment horizontal="center" vertical="center" wrapText="1"/>
    </xf>
    <xf numFmtId="20" fontId="15" fillId="16" borderId="19" xfId="0" applyNumberFormat="1" applyFont="1" applyFill="1" applyBorder="1" applyAlignment="1">
      <alignment horizontal="center" vertical="center" wrapText="1"/>
    </xf>
    <xf numFmtId="0" fontId="15" fillId="17" borderId="35" xfId="0" applyFont="1" applyFill="1" applyBorder="1" applyAlignment="1">
      <alignment horizontal="center" vertical="center" wrapText="1"/>
    </xf>
    <xf numFmtId="49" fontId="15" fillId="17" borderId="22" xfId="0" applyNumberFormat="1" applyFont="1" applyFill="1" applyBorder="1" applyAlignment="1">
      <alignment horizontal="center" vertical="center" wrapText="1"/>
    </xf>
    <xf numFmtId="20" fontId="15" fillId="17" borderId="22" xfId="0" applyNumberFormat="1" applyFont="1" applyFill="1" applyBorder="1" applyAlignment="1">
      <alignment horizontal="center" vertical="center" wrapText="1"/>
    </xf>
    <xf numFmtId="49" fontId="15" fillId="17" borderId="18" xfId="0" applyNumberFormat="1" applyFont="1" applyFill="1" applyBorder="1" applyAlignment="1">
      <alignment horizontal="left" vertical="center" wrapText="1"/>
    </xf>
    <xf numFmtId="0" fontId="15" fillId="17" borderId="68" xfId="0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0" fontId="17" fillId="17" borderId="69" xfId="0" applyFont="1" applyFill="1" applyBorder="1" applyAlignment="1">
      <alignment horizontal="center" vertical="center" wrapText="1"/>
    </xf>
    <xf numFmtId="49" fontId="15" fillId="17" borderId="70" xfId="0" applyNumberFormat="1" applyFont="1" applyFill="1" applyBorder="1" applyAlignment="1">
      <alignment horizontal="center" vertical="center" wrapText="1"/>
    </xf>
    <xf numFmtId="20" fontId="15" fillId="17" borderId="70" xfId="0" applyNumberFormat="1" applyFont="1" applyFill="1" applyBorder="1" applyAlignment="1">
      <alignment horizontal="center" vertical="center" wrapText="1"/>
    </xf>
    <xf numFmtId="0" fontId="15" fillId="16" borderId="68" xfId="0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left" vertical="center" wrapText="1"/>
    </xf>
    <xf numFmtId="0" fontId="17" fillId="16" borderId="69" xfId="0" applyFont="1" applyFill="1" applyBorder="1" applyAlignment="1">
      <alignment horizontal="center" vertical="center" wrapText="1"/>
    </xf>
    <xf numFmtId="49" fontId="15" fillId="16" borderId="70" xfId="0" applyNumberFormat="1" applyFont="1" applyFill="1" applyBorder="1" applyAlignment="1">
      <alignment horizontal="center" vertical="center" wrapText="1"/>
    </xf>
    <xf numFmtId="20" fontId="15" fillId="16" borderId="70" xfId="0" applyNumberFormat="1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0" fontId="15" fillId="17" borderId="25" xfId="0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0" fontId="15" fillId="40" borderId="9" xfId="0" applyFont="1" applyFill="1" applyBorder="1" applyAlignment="1">
      <alignment horizontal="center" vertical="center" wrapText="1"/>
    </xf>
    <xf numFmtId="0" fontId="15" fillId="40" borderId="26" xfId="0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horizontal="center" vertical="center" wrapText="1"/>
    </xf>
    <xf numFmtId="49" fontId="15" fillId="40" borderId="13" xfId="0" applyNumberFormat="1" applyFont="1" applyFill="1" applyBorder="1" applyAlignment="1">
      <alignment horizontal="left" vertical="center" wrapText="1"/>
    </xf>
    <xf numFmtId="0" fontId="17" fillId="40" borderId="13" xfId="0" applyFont="1" applyFill="1" applyBorder="1" applyAlignment="1">
      <alignment horizontal="center" vertical="center" wrapText="1"/>
    </xf>
    <xf numFmtId="49" fontId="15" fillId="40" borderId="14" xfId="0" applyNumberFormat="1" applyFont="1" applyFill="1" applyBorder="1" applyAlignment="1">
      <alignment horizontal="center" vertical="center" wrapText="1"/>
    </xf>
    <xf numFmtId="20" fontId="15" fillId="40" borderId="14" xfId="0" applyNumberFormat="1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left" vertical="center" wrapText="1"/>
    </xf>
    <xf numFmtId="0" fontId="15" fillId="41" borderId="16" xfId="0" applyFont="1" applyFill="1" applyBorder="1" applyAlignment="1">
      <alignment horizontal="center" vertical="center" wrapText="1"/>
    </xf>
    <xf numFmtId="0" fontId="15" fillId="41" borderId="16" xfId="0" applyFont="1" applyFill="1" applyBorder="1" applyAlignment="1">
      <alignment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left" vertical="center" wrapText="1"/>
    </xf>
    <xf numFmtId="0" fontId="17" fillId="41" borderId="16" xfId="0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center" vertical="center" wrapText="1"/>
    </xf>
    <xf numFmtId="17" fontId="15" fillId="41" borderId="16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left" vertical="center" wrapText="1"/>
    </xf>
    <xf numFmtId="0" fontId="17" fillId="42" borderId="16" xfId="0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center" vertical="center" wrapText="1"/>
    </xf>
    <xf numFmtId="17" fontId="15" fillId="0" borderId="16" xfId="0" applyNumberFormat="1" applyFont="1" applyBorder="1" applyAlignment="1">
      <alignment horizontal="center" vertical="center" wrapText="1"/>
    </xf>
    <xf numFmtId="0" fontId="15" fillId="43" borderId="16" xfId="0" applyFont="1" applyFill="1" applyBorder="1" applyAlignment="1">
      <alignment horizontal="center" vertical="center" wrapText="1"/>
    </xf>
    <xf numFmtId="0" fontId="40" fillId="43" borderId="16" xfId="0" applyFont="1" applyFill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15" fillId="41" borderId="24" xfId="0" applyFont="1" applyFill="1" applyBorder="1" applyAlignment="1">
      <alignment horizontal="center" vertical="center" wrapText="1"/>
    </xf>
    <xf numFmtId="0" fontId="15" fillId="41" borderId="24" xfId="0" applyFont="1" applyFill="1" applyBorder="1" applyAlignment="1">
      <alignment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left" vertical="center" wrapText="1"/>
    </xf>
    <xf numFmtId="0" fontId="17" fillId="41" borderId="24" xfId="0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center" vertical="center" wrapText="1"/>
    </xf>
    <xf numFmtId="0" fontId="15" fillId="41" borderId="9" xfId="0" applyFont="1" applyFill="1" applyBorder="1" applyAlignment="1">
      <alignment horizontal="center" vertical="center" wrapText="1"/>
    </xf>
    <xf numFmtId="0" fontId="15" fillId="41" borderId="26" xfId="0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horizontal="center" vertical="center" wrapText="1"/>
    </xf>
    <xf numFmtId="49" fontId="15" fillId="41" borderId="13" xfId="0" applyNumberFormat="1" applyFont="1" applyFill="1" applyBorder="1" applyAlignment="1">
      <alignment horizontal="left" vertical="center" wrapText="1"/>
    </xf>
    <xf numFmtId="0" fontId="17" fillId="41" borderId="13" xfId="0" applyFont="1" applyFill="1" applyBorder="1" applyAlignment="1">
      <alignment horizontal="center" vertical="center" wrapText="1"/>
    </xf>
    <xf numFmtId="49" fontId="15" fillId="41" borderId="14" xfId="0" applyNumberFormat="1" applyFont="1" applyFill="1" applyBorder="1" applyAlignment="1">
      <alignment horizontal="center" vertical="center" wrapText="1"/>
    </xf>
    <xf numFmtId="20" fontId="15" fillId="41" borderId="14" xfId="0" applyNumberFormat="1" applyFont="1" applyFill="1" applyBorder="1" applyAlignment="1">
      <alignment horizontal="center" vertical="center" wrapText="1"/>
    </xf>
    <xf numFmtId="0" fontId="15" fillId="41" borderId="37" xfId="0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horizontal="center" vertical="center" wrapText="1"/>
    </xf>
    <xf numFmtId="49" fontId="15" fillId="41" borderId="20" xfId="0" applyNumberFormat="1" applyFont="1" applyFill="1" applyBorder="1" applyAlignment="1">
      <alignment horizontal="left" vertical="center" wrapText="1"/>
    </xf>
    <xf numFmtId="0" fontId="17" fillId="41" borderId="20" xfId="0" applyFont="1" applyFill="1" applyBorder="1" applyAlignment="1">
      <alignment horizontal="center" vertical="center" wrapText="1"/>
    </xf>
    <xf numFmtId="49" fontId="15" fillId="41" borderId="21" xfId="0" applyNumberFormat="1" applyFont="1" applyFill="1" applyBorder="1" applyAlignment="1">
      <alignment horizontal="center" vertical="center" wrapText="1"/>
    </xf>
    <xf numFmtId="20" fontId="15" fillId="41" borderId="21" xfId="0" applyNumberFormat="1" applyFont="1" applyFill="1" applyBorder="1" applyAlignment="1">
      <alignment horizontal="center" vertical="center" wrapText="1"/>
    </xf>
    <xf numFmtId="0" fontId="15" fillId="41" borderId="34" xfId="0" applyFont="1" applyFill="1" applyBorder="1" applyAlignment="1">
      <alignment horizontal="center" vertical="center" wrapText="1"/>
    </xf>
    <xf numFmtId="49" fontId="15" fillId="41" borderId="17" xfId="0" applyNumberFormat="1" applyFont="1" applyFill="1" applyBorder="1" applyAlignment="1">
      <alignment horizontal="center" vertical="center" wrapText="1"/>
    </xf>
    <xf numFmtId="20" fontId="15" fillId="41" borderId="17" xfId="0" applyNumberFormat="1" applyFont="1" applyFill="1" applyBorder="1" applyAlignment="1">
      <alignment horizontal="center" vertical="center" wrapText="1"/>
    </xf>
    <xf numFmtId="0" fontId="15" fillId="41" borderId="68" xfId="0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horizontal="center" vertical="center" wrapText="1"/>
    </xf>
    <xf numFmtId="49" fontId="15" fillId="41" borderId="69" xfId="0" applyNumberFormat="1" applyFont="1" applyFill="1" applyBorder="1" applyAlignment="1">
      <alignment horizontal="left" vertical="center" wrapText="1"/>
    </xf>
    <xf numFmtId="0" fontId="17" fillId="41" borderId="69" xfId="0" applyFont="1" applyFill="1" applyBorder="1" applyAlignment="1">
      <alignment horizontal="center" vertical="center" wrapText="1"/>
    </xf>
    <xf numFmtId="49" fontId="15" fillId="41" borderId="70" xfId="0" applyNumberFormat="1" applyFont="1" applyFill="1" applyBorder="1" applyAlignment="1">
      <alignment horizontal="center" vertical="center" wrapText="1"/>
    </xf>
    <xf numFmtId="20" fontId="15" fillId="41" borderId="70" xfId="0" applyNumberFormat="1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0" fontId="15" fillId="40" borderId="37" xfId="0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horizontal="center" vertical="center" wrapText="1"/>
    </xf>
    <xf numFmtId="49" fontId="15" fillId="40" borderId="21" xfId="0" applyNumberFormat="1" applyFont="1" applyFill="1" applyBorder="1" applyAlignment="1">
      <alignment horizontal="center" vertical="center" wrapText="1"/>
    </xf>
    <xf numFmtId="20" fontId="15" fillId="40" borderId="21" xfId="0" applyNumberFormat="1" applyFont="1" applyFill="1" applyBorder="1" applyAlignment="1">
      <alignment horizontal="center" vertical="center" wrapText="1"/>
    </xf>
    <xf numFmtId="49" fontId="15" fillId="40" borderId="10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vertical="center" wrapText="1"/>
    </xf>
    <xf numFmtId="0" fontId="15" fillId="17" borderId="32" xfId="0" applyFont="1" applyFill="1" applyBorder="1" applyAlignment="1">
      <alignment horizontal="center" vertical="center" wrapText="1"/>
    </xf>
    <xf numFmtId="0" fontId="15" fillId="17" borderId="47" xfId="0" applyFont="1" applyFill="1" applyBorder="1" applyAlignment="1">
      <alignment horizontal="center" vertical="center" wrapText="1"/>
    </xf>
    <xf numFmtId="0" fontId="15" fillId="17" borderId="17" xfId="0" applyFont="1" applyFill="1" applyBorder="1" applyAlignment="1">
      <alignment horizontal="center" vertical="center" wrapText="1"/>
    </xf>
    <xf numFmtId="0" fontId="15" fillId="17" borderId="23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0" fontId="17" fillId="16" borderId="71" xfId="0" applyFont="1" applyFill="1" applyBorder="1" applyAlignment="1">
      <alignment horizontal="center" vertical="center" wrapText="1"/>
    </xf>
    <xf numFmtId="0" fontId="15" fillId="16" borderId="77" xfId="0" applyFont="1" applyFill="1" applyBorder="1" applyAlignment="1">
      <alignment horizontal="center" vertical="center" wrapText="1"/>
    </xf>
    <xf numFmtId="20" fontId="15" fillId="16" borderId="78" xfId="0" applyNumberFormat="1" applyFont="1" applyFill="1" applyBorder="1" applyAlignment="1">
      <alignment horizontal="center" vertical="center" wrapText="1"/>
    </xf>
    <xf numFmtId="0" fontId="15" fillId="16" borderId="79" xfId="0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horizontal="center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0" fontId="17" fillId="16" borderId="72" xfId="0" applyFont="1" applyFill="1" applyBorder="1" applyAlignment="1">
      <alignment horizontal="center" vertical="center" wrapText="1"/>
    </xf>
    <xf numFmtId="20" fontId="15" fillId="16" borderId="80" xfId="0" applyNumberFormat="1" applyFont="1" applyFill="1" applyBorder="1" applyAlignment="1">
      <alignment horizontal="center" vertical="center" wrapText="1"/>
    </xf>
    <xf numFmtId="49" fontId="15" fillId="16" borderId="78" xfId="0" applyNumberFormat="1" applyFont="1" applyFill="1" applyBorder="1" applyAlignment="1">
      <alignment horizontal="center" vertical="center" wrapText="1"/>
    </xf>
    <xf numFmtId="49" fontId="15" fillId="16" borderId="80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left" vertical="center" wrapText="1"/>
    </xf>
    <xf numFmtId="0" fontId="17" fillId="17" borderId="71" xfId="0" applyFont="1" applyFill="1" applyBorder="1" applyAlignment="1">
      <alignment horizontal="center" vertical="center" wrapText="1"/>
    </xf>
    <xf numFmtId="0" fontId="44" fillId="43" borderId="0" xfId="0" applyFont="1" applyFill="1" applyAlignment="1">
      <alignment vertical="center" wrapText="1"/>
    </xf>
    <xf numFmtId="20" fontId="15" fillId="17" borderId="80" xfId="0" applyNumberFormat="1" applyFont="1" applyFill="1" applyBorder="1" applyAlignment="1">
      <alignment horizontal="center" vertical="center" wrapText="1"/>
    </xf>
    <xf numFmtId="0" fontId="45" fillId="17" borderId="79" xfId="0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vertical="center" wrapText="1"/>
    </xf>
    <xf numFmtId="164" fontId="45" fillId="17" borderId="72" xfId="0" applyNumberFormat="1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horizontal="center" vertical="center" wrapText="1"/>
    </xf>
    <xf numFmtId="49" fontId="45" fillId="17" borderId="72" xfId="0" applyNumberFormat="1" applyFont="1" applyFill="1" applyBorder="1" applyAlignment="1">
      <alignment horizontal="left" vertical="center" wrapText="1"/>
    </xf>
    <xf numFmtId="49" fontId="45" fillId="17" borderId="80" xfId="0" applyNumberFormat="1" applyFont="1" applyFill="1" applyBorder="1" applyAlignment="1">
      <alignment horizontal="center" vertical="center" wrapText="1"/>
    </xf>
    <xf numFmtId="0" fontId="15" fillId="16" borderId="83" xfId="0" applyFont="1" applyFill="1" applyBorder="1" applyAlignment="1">
      <alignment horizontal="center" vertical="center" wrapText="1"/>
    </xf>
    <xf numFmtId="0" fontId="45" fillId="16" borderId="23" xfId="0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vertical="center" wrapText="1"/>
    </xf>
    <xf numFmtId="164" fontId="45" fillId="16" borderId="24" xfId="0" applyNumberFormat="1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horizontal="center" vertical="center" wrapText="1"/>
    </xf>
    <xf numFmtId="49" fontId="45" fillId="16" borderId="24" xfId="0" applyNumberFormat="1" applyFont="1" applyFill="1" applyBorder="1" applyAlignment="1">
      <alignment horizontal="left" vertical="center" wrapText="1"/>
    </xf>
    <xf numFmtId="49" fontId="45" fillId="16" borderId="25" xfId="0" applyNumberFormat="1" applyFont="1" applyFill="1" applyBorder="1" applyAlignment="1">
      <alignment horizontal="center" vertical="center" wrapText="1"/>
    </xf>
    <xf numFmtId="0" fontId="45" fillId="17" borderId="85" xfId="0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vertical="center" wrapText="1"/>
    </xf>
    <xf numFmtId="164" fontId="45" fillId="17" borderId="86" xfId="0" applyNumberFormat="1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horizontal="left" vertical="center" wrapText="1"/>
    </xf>
    <xf numFmtId="49" fontId="45" fillId="17" borderId="87" xfId="0" applyNumberFormat="1" applyFont="1" applyFill="1" applyBorder="1" applyAlignment="1">
      <alignment horizontal="center" vertical="center" wrapText="1"/>
    </xf>
    <xf numFmtId="20" fontId="15" fillId="17" borderId="87" xfId="0" applyNumberFormat="1" applyFont="1" applyFill="1" applyBorder="1" applyAlignment="1">
      <alignment horizontal="center" vertical="center" wrapText="1"/>
    </xf>
    <xf numFmtId="0" fontId="45" fillId="16" borderId="79" xfId="0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vertical="center" wrapText="1"/>
    </xf>
    <xf numFmtId="164" fontId="45" fillId="16" borderId="72" xfId="0" applyNumberFormat="1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horizontal="center" vertical="center" wrapText="1"/>
    </xf>
    <xf numFmtId="49" fontId="45" fillId="16" borderId="72" xfId="0" applyNumberFormat="1" applyFont="1" applyFill="1" applyBorder="1" applyAlignment="1">
      <alignment horizontal="left" vertical="center" wrapText="1"/>
    </xf>
    <xf numFmtId="49" fontId="45" fillId="16" borderId="80" xfId="0" applyNumberFormat="1" applyFont="1" applyFill="1" applyBorder="1" applyAlignment="1">
      <alignment horizontal="center" vertical="center" wrapText="1"/>
    </xf>
    <xf numFmtId="20" fontId="15" fillId="17" borderId="78" xfId="0" applyNumberFormat="1" applyFont="1" applyFill="1" applyBorder="1" applyAlignment="1">
      <alignment horizontal="center" vertical="center" wrapText="1"/>
    </xf>
    <xf numFmtId="0" fontId="15" fillId="17" borderId="88" xfId="0" applyFont="1" applyFill="1" applyBorder="1" applyAlignment="1">
      <alignment horizontal="center" vertical="center" wrapText="1"/>
    </xf>
    <xf numFmtId="0" fontId="45" fillId="17" borderId="77" xfId="0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vertical="center" wrapText="1"/>
    </xf>
    <xf numFmtId="164" fontId="45" fillId="17" borderId="71" xfId="0" applyNumberFormat="1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horizontal="center" vertical="center" wrapText="1"/>
    </xf>
    <xf numFmtId="49" fontId="45" fillId="17" borderId="71" xfId="0" applyNumberFormat="1" applyFont="1" applyFill="1" applyBorder="1" applyAlignment="1">
      <alignment horizontal="left" vertical="center" wrapText="1"/>
    </xf>
    <xf numFmtId="49" fontId="45" fillId="17" borderId="78" xfId="0" applyNumberFormat="1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49" fontId="15" fillId="17" borderId="71" xfId="0" applyNumberFormat="1" applyFont="1" applyFill="1" applyBorder="1" applyAlignment="1">
      <alignment horizontal="left" vertical="center" wrapText="1"/>
    </xf>
    <xf numFmtId="0" fontId="15" fillId="17" borderId="77" xfId="0" applyFont="1" applyFill="1" applyBorder="1" applyAlignment="1">
      <alignment horizontal="center" vertical="center" wrapText="1"/>
    </xf>
    <xf numFmtId="49" fontId="15" fillId="17" borderId="78" xfId="0" applyNumberFormat="1" applyFont="1" applyFill="1" applyBorder="1" applyAlignment="1">
      <alignment horizontal="center" vertical="center" wrapText="1"/>
    </xf>
    <xf numFmtId="0" fontId="45" fillId="17" borderId="88" xfId="0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vertical="center" wrapText="1"/>
    </xf>
    <xf numFmtId="164" fontId="45" fillId="17" borderId="69" xfId="0" applyNumberFormat="1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horizontal="center" vertical="center" wrapText="1"/>
    </xf>
    <xf numFmtId="49" fontId="45" fillId="17" borderId="69" xfId="0" applyNumberFormat="1" applyFont="1" applyFill="1" applyBorder="1" applyAlignment="1">
      <alignment horizontal="left" vertical="center" wrapText="1"/>
    </xf>
    <xf numFmtId="49" fontId="45" fillId="17" borderId="70" xfId="0" applyNumberFormat="1" applyFont="1" applyFill="1" applyBorder="1" applyAlignment="1">
      <alignment horizontal="center" vertical="center" wrapText="1"/>
    </xf>
    <xf numFmtId="0" fontId="45" fillId="17" borderId="68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44" fillId="0" borderId="0" xfId="0" applyFont="1" applyAlignment="1">
      <alignment horizontal="left" vertical="center"/>
    </xf>
    <xf numFmtId="166" fontId="44" fillId="0" borderId="0" xfId="0" applyNumberFormat="1" applyFont="1" applyAlignment="1">
      <alignment horizontal="right" vertical="center"/>
    </xf>
    <xf numFmtId="0" fontId="45" fillId="17" borderId="50" xfId="0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vertical="center" wrapText="1"/>
    </xf>
    <xf numFmtId="164" fontId="45" fillId="17" borderId="24" xfId="0" applyNumberFormat="1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horizontal="center" vertical="center" wrapText="1"/>
    </xf>
    <xf numFmtId="49" fontId="45" fillId="17" borderId="25" xfId="0" applyNumberFormat="1" applyFont="1" applyFill="1" applyBorder="1" applyAlignment="1">
      <alignment horizontal="center" vertical="center" wrapText="1"/>
    </xf>
    <xf numFmtId="0" fontId="45" fillId="16" borderId="85" xfId="0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vertical="center" wrapText="1"/>
    </xf>
    <xf numFmtId="164" fontId="45" fillId="16" borderId="86" xfId="0" applyNumberFormat="1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horizontal="center" vertical="center" wrapText="1"/>
    </xf>
    <xf numFmtId="49" fontId="45" fillId="16" borderId="87" xfId="0" applyNumberFormat="1" applyFont="1" applyFill="1" applyBorder="1" applyAlignment="1">
      <alignment horizontal="center" vertical="center" wrapText="1"/>
    </xf>
    <xf numFmtId="20" fontId="15" fillId="16" borderId="87" xfId="0" applyNumberFormat="1" applyFont="1" applyFill="1" applyBorder="1" applyAlignment="1">
      <alignment horizontal="center" vertical="center" wrapText="1"/>
    </xf>
    <xf numFmtId="166" fontId="44" fillId="0" borderId="0" xfId="0" applyNumberFormat="1" applyFont="1" applyAlignment="1">
      <alignment horizontal="left" vertical="center"/>
    </xf>
    <xf numFmtId="0" fontId="45" fillId="17" borderId="42" xfId="0" applyFont="1" applyFill="1" applyBorder="1" applyAlignment="1">
      <alignment horizontal="center" vertical="center" wrapText="1"/>
    </xf>
    <xf numFmtId="0" fontId="15" fillId="17" borderId="83" xfId="0" applyFont="1" applyFill="1" applyBorder="1" applyAlignment="1">
      <alignment horizontal="center" vertical="center" wrapText="1"/>
    </xf>
    <xf numFmtId="49" fontId="45" fillId="17" borderId="24" xfId="0" applyNumberFormat="1" applyFont="1" applyFill="1" applyBorder="1" applyAlignment="1">
      <alignment horizontal="left" vertical="center" wrapText="1"/>
    </xf>
    <xf numFmtId="49" fontId="45" fillId="16" borderId="86" xfId="0" applyNumberFormat="1" applyFont="1" applyFill="1" applyBorder="1" applyAlignment="1">
      <alignment horizontal="left" vertical="center" wrapText="1"/>
    </xf>
    <xf numFmtId="0" fontId="45" fillId="17" borderId="23" xfId="0" applyFont="1" applyFill="1" applyBorder="1" applyAlignment="1">
      <alignment horizontal="center" vertical="center" wrapText="1"/>
    </xf>
    <xf numFmtId="0" fontId="45" fillId="16" borderId="88" xfId="0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vertical="center" wrapText="1"/>
    </xf>
    <xf numFmtId="164" fontId="45" fillId="16" borderId="69" xfId="0" applyNumberFormat="1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horizontal="center" vertical="center" wrapText="1"/>
    </xf>
    <xf numFmtId="49" fontId="45" fillId="16" borderId="69" xfId="0" applyNumberFormat="1" applyFont="1" applyFill="1" applyBorder="1" applyAlignment="1">
      <alignment horizontal="left" vertical="center" wrapText="1"/>
    </xf>
    <xf numFmtId="49" fontId="45" fillId="16" borderId="70" xfId="0" applyNumberFormat="1" applyFont="1" applyFill="1" applyBorder="1" applyAlignment="1">
      <alignment horizontal="center" vertical="center" wrapText="1"/>
    </xf>
    <xf numFmtId="0" fontId="45" fillId="16" borderId="68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vertical="center" wrapText="1"/>
    </xf>
    <xf numFmtId="164" fontId="45" fillId="16" borderId="71" xfId="0" applyNumberFormat="1" applyFont="1" applyFill="1" applyBorder="1" applyAlignment="1">
      <alignment horizontal="center" vertical="center" wrapText="1"/>
    </xf>
    <xf numFmtId="49" fontId="45" fillId="16" borderId="71" xfId="0" applyNumberFormat="1" applyFont="1" applyFill="1" applyBorder="1" applyAlignment="1">
      <alignment horizontal="left" vertical="center" wrapText="1"/>
    </xf>
    <xf numFmtId="0" fontId="45" fillId="16" borderId="77" xfId="0" applyFont="1" applyFill="1" applyBorder="1" applyAlignment="1">
      <alignment horizontal="center" vertical="center" wrapText="1"/>
    </xf>
    <xf numFmtId="49" fontId="45" fillId="16" borderId="78" xfId="0" applyNumberFormat="1" applyFont="1" applyFill="1" applyBorder="1" applyAlignment="1">
      <alignment horizontal="center" vertical="center" wrapText="1"/>
    </xf>
    <xf numFmtId="0" fontId="15" fillId="16" borderId="47" xfId="0" applyFont="1" applyFill="1" applyBorder="1" applyAlignment="1">
      <alignment horizontal="center" vertical="center" wrapText="1"/>
    </xf>
    <xf numFmtId="0" fontId="44" fillId="0" borderId="0" xfId="0" applyFont="1" applyAlignment="1">
      <alignment horizontal="left" vertical="center" wrapText="1"/>
    </xf>
    <xf numFmtId="49" fontId="15" fillId="16" borderId="14" xfId="0" applyNumberFormat="1" applyFont="1" applyFill="1" applyBorder="1" applyAlignment="1">
      <alignment horizontal="left" vertical="center" wrapText="1"/>
    </xf>
    <xf numFmtId="0" fontId="15" fillId="17" borderId="81" xfId="0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horizontal="center" vertical="center" wrapText="1"/>
    </xf>
    <xf numFmtId="49" fontId="15" fillId="17" borderId="72" xfId="0" applyNumberFormat="1" applyFont="1" applyFill="1" applyBorder="1" applyAlignment="1">
      <alignment horizontal="left" vertical="center" wrapText="1"/>
    </xf>
    <xf numFmtId="0" fontId="17" fillId="17" borderId="72" xfId="0" applyFont="1" applyFill="1" applyBorder="1" applyAlignment="1">
      <alignment horizontal="center" vertical="center" wrapText="1"/>
    </xf>
    <xf numFmtId="49" fontId="15" fillId="17" borderId="80" xfId="0" applyNumberFormat="1" applyFont="1" applyFill="1" applyBorder="1" applyAlignment="1">
      <alignment horizontal="center" vertical="center" wrapText="1"/>
    </xf>
    <xf numFmtId="0" fontId="45" fillId="17" borderId="81" xfId="0" applyFont="1" applyFill="1" applyBorder="1" applyAlignment="1">
      <alignment horizontal="center" vertical="center" wrapText="1"/>
    </xf>
    <xf numFmtId="0" fontId="15" fillId="16" borderId="42" xfId="0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horizontal="center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  <xf numFmtId="0" fontId="17" fillId="16" borderId="86" xfId="0" applyFont="1" applyFill="1" applyBorder="1" applyAlignment="1">
      <alignment horizontal="center" vertical="center" wrapText="1"/>
    </xf>
    <xf numFmtId="49" fontId="15" fillId="16" borderId="87" xfId="0" applyNumberFormat="1" applyFont="1" applyFill="1" applyBorder="1" applyAlignment="1">
      <alignment horizontal="center" vertical="center" wrapText="1"/>
    </xf>
    <xf numFmtId="0" fontId="45" fillId="16" borderId="42" xfId="0" applyFont="1" applyFill="1" applyBorder="1" applyAlignment="1">
      <alignment horizontal="center" vertical="center" wrapText="1"/>
    </xf>
    <xf numFmtId="0" fontId="45" fillId="16" borderId="81" xfId="0" applyFont="1" applyFill="1" applyBorder="1" applyAlignment="1">
      <alignment horizontal="center" vertical="center" wrapText="1"/>
    </xf>
    <xf numFmtId="0" fontId="15" fillId="17" borderId="85" xfId="0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vertical="center" wrapText="1"/>
    </xf>
    <xf numFmtId="164" fontId="15" fillId="17" borderId="86" xfId="0" applyNumberFormat="1" applyFont="1" applyFill="1" applyBorder="1" applyAlignment="1">
      <alignment horizontal="center"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horizontal="center" vertical="center" wrapText="1"/>
    </xf>
    <xf numFmtId="0" fontId="17" fillId="17" borderId="86" xfId="0" applyFont="1" applyFill="1" applyBorder="1" applyAlignment="1">
      <alignment horizontal="center" vertical="center" wrapText="1"/>
    </xf>
    <xf numFmtId="49" fontId="15" fillId="17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vertical="center"/>
    </xf>
    <xf numFmtId="0" fontId="18" fillId="5" borderId="14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49" fontId="15" fillId="17" borderId="20" xfId="0" applyNumberFormat="1" applyFont="1" applyFill="1" applyBorder="1" applyAlignment="1">
      <alignment vertical="center" wrapText="1"/>
    </xf>
    <xf numFmtId="49" fontId="15" fillId="16" borderId="20" xfId="0" applyNumberFormat="1" applyFont="1" applyFill="1" applyBorder="1" applyAlignment="1">
      <alignment vertical="center" wrapText="1"/>
    </xf>
    <xf numFmtId="167" fontId="44" fillId="0" borderId="0" xfId="0" applyNumberFormat="1" applyFont="1" applyAlignment="1">
      <alignment horizontal="left" vertical="center"/>
    </xf>
    <xf numFmtId="49" fontId="45" fillId="17" borderId="72" xfId="0" applyNumberFormat="1" applyFont="1" applyFill="1" applyBorder="1" applyAlignment="1">
      <alignment vertical="center" wrapText="1"/>
    </xf>
    <xf numFmtId="49" fontId="45" fillId="16" borderId="69" xfId="0" applyNumberFormat="1" applyFont="1" applyFill="1" applyBorder="1" applyAlignment="1">
      <alignment vertical="center" wrapText="1"/>
    </xf>
    <xf numFmtId="49" fontId="45" fillId="16" borderId="71" xfId="0" applyNumberFormat="1" applyFont="1" applyFill="1" applyBorder="1" applyAlignment="1">
      <alignment vertical="center" wrapText="1"/>
    </xf>
    <xf numFmtId="49" fontId="45" fillId="16" borderId="24" xfId="0" applyNumberFormat="1" applyFont="1" applyFill="1" applyBorder="1" applyAlignment="1">
      <alignment vertical="center" wrapText="1"/>
    </xf>
    <xf numFmtId="0" fontId="45" fillId="17" borderId="34" xfId="0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vertical="center" wrapText="1"/>
    </xf>
    <xf numFmtId="164" fontId="45" fillId="17" borderId="16" xfId="0" applyNumberFormat="1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horizontal="center" vertical="center" wrapText="1"/>
    </xf>
    <xf numFmtId="49" fontId="45" fillId="17" borderId="16" xfId="0" applyNumberFormat="1" applyFont="1" applyFill="1" applyBorder="1" applyAlignment="1">
      <alignment horizontal="left" vertical="center" wrapText="1"/>
    </xf>
    <xf numFmtId="49" fontId="45" fillId="17" borderId="17" xfId="0" applyNumberFormat="1" applyFont="1" applyFill="1" applyBorder="1" applyAlignment="1">
      <alignment horizontal="center" vertical="center" wrapText="1"/>
    </xf>
    <xf numFmtId="0" fontId="15" fillId="40" borderId="34" xfId="0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vertical="center" wrapText="1"/>
    </xf>
    <xf numFmtId="164" fontId="15" fillId="40" borderId="16" xfId="0" applyNumberFormat="1" applyFont="1" applyFill="1" applyBorder="1" applyAlignment="1">
      <alignment horizontal="center"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horizontal="center" vertical="center" wrapText="1"/>
    </xf>
    <xf numFmtId="49" fontId="15" fillId="40" borderId="16" xfId="0" applyNumberFormat="1" applyFont="1" applyFill="1" applyBorder="1" applyAlignment="1">
      <alignment horizontal="left" vertical="center" wrapText="1"/>
    </xf>
    <xf numFmtId="0" fontId="17" fillId="40" borderId="16" xfId="0" applyFont="1" applyFill="1" applyBorder="1" applyAlignment="1">
      <alignment horizontal="center" vertical="center" wrapText="1"/>
    </xf>
    <xf numFmtId="49" fontId="15" fillId="40" borderId="17" xfId="0" applyNumberFormat="1" applyFont="1" applyFill="1" applyBorder="1" applyAlignment="1">
      <alignment horizontal="center" vertical="center" wrapText="1"/>
    </xf>
    <xf numFmtId="20" fontId="15" fillId="40" borderId="17" xfId="0" applyNumberFormat="1" applyFont="1" applyFill="1" applyBorder="1" applyAlignment="1">
      <alignment horizontal="center" vertical="center" wrapText="1"/>
    </xf>
    <xf numFmtId="0" fontId="15" fillId="40" borderId="0" xfId="0" applyFont="1" applyFill="1" applyAlignment="1">
      <alignment horizontal="left" vertical="center" wrapText="1"/>
    </xf>
    <xf numFmtId="0" fontId="44" fillId="40" borderId="0" xfId="0" applyFont="1" applyFill="1" applyAlignment="1">
      <alignment horizontal="left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39" xfId="0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vertical="center" wrapText="1"/>
    </xf>
    <xf numFmtId="164" fontId="15" fillId="40" borderId="10" xfId="0" applyNumberFormat="1" applyFont="1" applyFill="1" applyBorder="1" applyAlignment="1">
      <alignment horizontal="center"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horizontal="center" vertical="center" wrapText="1"/>
    </xf>
    <xf numFmtId="0" fontId="17" fillId="40" borderId="10" xfId="0" applyFont="1" applyFill="1" applyBorder="1" applyAlignment="1">
      <alignment horizontal="center" vertical="center" wrapText="1"/>
    </xf>
    <xf numFmtId="49" fontId="15" fillId="40" borderId="27" xfId="0" applyNumberFormat="1" applyFont="1" applyFill="1" applyBorder="1" applyAlignment="1">
      <alignment horizontal="center" vertical="center" wrapText="1"/>
    </xf>
    <xf numFmtId="20" fontId="15" fillId="40" borderId="27" xfId="0" applyNumberFormat="1" applyFont="1" applyFill="1" applyBorder="1" applyAlignment="1">
      <alignment horizontal="center" vertical="center" wrapText="1"/>
    </xf>
    <xf numFmtId="49" fontId="15" fillId="40" borderId="20" xfId="0" applyNumberFormat="1" applyFont="1" applyFill="1" applyBorder="1" applyAlignment="1">
      <alignment horizontal="left" vertical="center" wrapText="1"/>
    </xf>
    <xf numFmtId="0" fontId="17" fillId="40" borderId="20" xfId="0" applyFont="1" applyFill="1" applyBorder="1" applyAlignment="1">
      <alignment horizontal="center" vertical="center" wrapText="1"/>
    </xf>
    <xf numFmtId="0" fontId="15" fillId="40" borderId="68" xfId="0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vertical="center" wrapText="1"/>
    </xf>
    <xf numFmtId="164" fontId="15" fillId="40" borderId="69" xfId="0" applyNumberFormat="1" applyFont="1" applyFill="1" applyBorder="1" applyAlignment="1">
      <alignment horizontal="center"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horizontal="center" vertical="center" wrapText="1"/>
    </xf>
    <xf numFmtId="49" fontId="15" fillId="40" borderId="69" xfId="0" applyNumberFormat="1" applyFont="1" applyFill="1" applyBorder="1" applyAlignment="1">
      <alignment horizontal="left" vertical="center" wrapText="1"/>
    </xf>
    <xf numFmtId="0" fontId="17" fillId="40" borderId="69" xfId="0" applyFont="1" applyFill="1" applyBorder="1" applyAlignment="1">
      <alignment horizontal="center" vertical="center" wrapText="1"/>
    </xf>
    <xf numFmtId="49" fontId="15" fillId="40" borderId="70" xfId="0" applyNumberFormat="1" applyFont="1" applyFill="1" applyBorder="1" applyAlignment="1">
      <alignment horizontal="center" vertical="center" wrapText="1"/>
    </xf>
    <xf numFmtId="20" fontId="15" fillId="40" borderId="70" xfId="0" applyNumberFormat="1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vertical="center" wrapText="1"/>
    </xf>
    <xf numFmtId="0" fontId="45" fillId="17" borderId="83" xfId="0" applyFont="1" applyFill="1" applyBorder="1" applyAlignment="1">
      <alignment horizontal="center" vertical="center" wrapText="1"/>
    </xf>
    <xf numFmtId="0" fontId="15" fillId="17" borderId="38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166" fontId="15" fillId="0" borderId="0" xfId="0" applyNumberFormat="1" applyFont="1" applyAlignment="1">
      <alignment vertical="center"/>
    </xf>
    <xf numFmtId="0" fontId="15" fillId="17" borderId="38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0" fontId="15" fillId="17" borderId="84" xfId="0" applyFont="1" applyFill="1" applyBorder="1" applyAlignment="1">
      <alignment horizontal="center" vertical="center" wrapText="1"/>
    </xf>
    <xf numFmtId="0" fontId="15" fillId="17" borderId="75" xfId="0" applyFont="1" applyFill="1" applyBorder="1" applyAlignment="1">
      <alignment horizontal="center" vertical="center" wrapText="1"/>
    </xf>
    <xf numFmtId="0" fontId="15" fillId="17" borderId="82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16" borderId="84" xfId="0" applyFont="1" applyFill="1" applyBorder="1" applyAlignment="1">
      <alignment horizontal="center" vertical="center" wrapText="1"/>
    </xf>
    <xf numFmtId="0" fontId="15" fillId="16" borderId="75" xfId="0" applyFont="1" applyFill="1" applyBorder="1" applyAlignment="1">
      <alignment horizontal="center" vertical="center" wrapText="1"/>
    </xf>
    <xf numFmtId="0" fontId="15" fillId="16" borderId="82" xfId="0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0" fontId="15" fillId="17" borderId="49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67" xfId="0" applyFont="1" applyFill="1" applyBorder="1" applyAlignment="1">
      <alignment horizontal="center" vertical="center" wrapText="1"/>
    </xf>
    <xf numFmtId="0" fontId="15" fillId="17" borderId="51" xfId="0" applyFont="1" applyFill="1" applyBorder="1" applyAlignment="1">
      <alignment horizontal="center" vertical="center" wrapText="1"/>
    </xf>
    <xf numFmtId="0" fontId="15" fillId="17" borderId="73" xfId="0" applyFont="1" applyFill="1" applyBorder="1" applyAlignment="1">
      <alignment horizontal="center" vertical="center" wrapText="1"/>
    </xf>
    <xf numFmtId="0" fontId="15" fillId="16" borderId="74" xfId="0" applyFont="1" applyFill="1" applyBorder="1" applyAlignment="1">
      <alignment horizontal="center" vertical="center" wrapText="1"/>
    </xf>
    <xf numFmtId="0" fontId="15" fillId="16" borderId="76" xfId="0" applyFont="1" applyFill="1" applyBorder="1" applyAlignment="1">
      <alignment horizontal="center" vertical="center" wrapText="1"/>
    </xf>
    <xf numFmtId="0" fontId="15" fillId="16" borderId="51" xfId="0" applyFont="1" applyFill="1" applyBorder="1" applyAlignment="1">
      <alignment horizontal="center" vertical="center" wrapText="1"/>
    </xf>
    <xf numFmtId="0" fontId="15" fillId="16" borderId="73" xfId="0" applyFont="1" applyFill="1" applyBorder="1" applyAlignment="1">
      <alignment horizontal="center" vertical="center" wrapText="1"/>
    </xf>
    <xf numFmtId="49" fontId="15" fillId="0" borderId="29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49" fontId="15" fillId="16" borderId="24" xfId="0" applyNumberFormat="1" applyFont="1" applyFill="1" applyBorder="1" applyAlignment="1">
      <alignment horizontal="center" vertical="center" wrapText="1"/>
    </xf>
    <xf numFmtId="0" fontId="15" fillId="17" borderId="89" xfId="0" applyFont="1" applyFill="1" applyBorder="1" applyAlignment="1">
      <alignment horizontal="center" vertical="center" wrapText="1"/>
    </xf>
    <xf numFmtId="0" fontId="15" fillId="41" borderId="38" xfId="0" applyFont="1" applyFill="1" applyBorder="1" applyAlignment="1">
      <alignment horizontal="center" vertical="center" wrapText="1"/>
    </xf>
    <xf numFmtId="0" fontId="15" fillId="41" borderId="49" xfId="0" applyFont="1" applyFill="1" applyBorder="1" applyAlignment="1">
      <alignment horizontal="center" vertical="center" wrapText="1"/>
    </xf>
    <xf numFmtId="0" fontId="15" fillId="41" borderId="67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6" borderId="31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8" fillId="5" borderId="9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9" fillId="8" borderId="14" xfId="0" applyFont="1" applyFill="1" applyBorder="1" applyAlignment="1">
      <alignment horizontal="center" vertical="center" wrapText="1"/>
    </xf>
    <xf numFmtId="0" fontId="15" fillId="7" borderId="28" xfId="0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49" fontId="15" fillId="10" borderId="9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center" vertical="center" wrapText="1"/>
    </xf>
    <xf numFmtId="0" fontId="15" fillId="15" borderId="9" xfId="0" applyFont="1" applyFill="1" applyBorder="1" applyAlignment="1">
      <alignment horizontal="center" vertical="center" wrapText="1"/>
    </xf>
    <xf numFmtId="49" fontId="15" fillId="15" borderId="13" xfId="0" applyNumberFormat="1" applyFont="1" applyFill="1" applyBorder="1" applyAlignment="1">
      <alignment horizontal="center" vertical="center" wrapText="1"/>
    </xf>
    <xf numFmtId="49" fontId="15" fillId="15" borderId="14" xfId="0" applyNumberFormat="1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center" vertical="center" wrapText="1"/>
    </xf>
    <xf numFmtId="0" fontId="15" fillId="7" borderId="31" xfId="0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0" fontId="15" fillId="16" borderId="43" xfId="0" applyFont="1" applyFill="1" applyBorder="1" applyAlignment="1">
      <alignment horizontal="center" vertical="center" wrapText="1"/>
    </xf>
    <xf numFmtId="49" fontId="15" fillId="16" borderId="11" xfId="0" applyNumberFormat="1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center" vertical="center" wrapText="1"/>
    </xf>
    <xf numFmtId="0" fontId="15" fillId="17" borderId="53" xfId="0" applyFont="1" applyFill="1" applyBorder="1" applyAlignment="1">
      <alignment horizontal="center" vertical="center" wrapText="1"/>
    </xf>
    <xf numFmtId="0" fontId="15" fillId="17" borderId="54" xfId="0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49" fontId="15" fillId="41" borderId="71" xfId="0" applyNumberFormat="1" applyFont="1" applyFill="1" applyBorder="1" applyAlignment="1">
      <alignment horizontal="center" vertical="center" wrapText="1"/>
    </xf>
    <xf numFmtId="49" fontId="15" fillId="41" borderId="72" xfId="0" applyNumberFormat="1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</cellXfs>
  <cellStyles count="146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992"/>
  <sheetViews>
    <sheetView tabSelected="1" zoomScale="80" zoomScaleNormal="80" workbookViewId="0">
      <pane ySplit="2" topLeftCell="A6961" activePane="bottomLeft" state="frozen"/>
      <selection pane="bottomLeft" activeCell="K6979" sqref="K6979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17.42578125" style="847" customWidth="1"/>
    <col min="18" max="18" width="17.42578125" style="833" customWidth="1"/>
    <col min="19" max="1021" width="9.140625" style="2"/>
  </cols>
  <sheetData>
    <row r="1" spans="1:18" ht="19.5" customHeight="1" thickBot="1" x14ac:dyDescent="0.3">
      <c r="A1" s="1005" t="s">
        <v>0</v>
      </c>
      <c r="B1" s="1005"/>
      <c r="C1" s="1005"/>
      <c r="D1" s="1005"/>
      <c r="E1" s="1005"/>
      <c r="F1" s="1005"/>
      <c r="G1" s="1005"/>
      <c r="H1" s="1005"/>
      <c r="I1" s="1005"/>
      <c r="J1" s="1005"/>
      <c r="K1" s="8"/>
      <c r="L1" s="9"/>
      <c r="M1" s="9"/>
      <c r="N1" s="9"/>
      <c r="O1" s="896"/>
      <c r="P1" s="9"/>
      <c r="Q1" s="18"/>
      <c r="R1" s="18"/>
    </row>
    <row r="2" spans="1:18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06">
        <v>1</v>
      </c>
      <c r="B3" s="1006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06"/>
      <c r="B4" s="1006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02">
        <v>3</v>
      </c>
      <c r="B6" s="1002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02"/>
      <c r="B7" s="1002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02"/>
      <c r="B8" s="1002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02">
        <v>5</v>
      </c>
      <c r="B10" s="1002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02"/>
      <c r="B11" s="1002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00">
        <v>8</v>
      </c>
      <c r="B14" s="1000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00"/>
      <c r="B15" s="1000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02">
        <v>11</v>
      </c>
      <c r="B18" s="1002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02"/>
      <c r="B19" s="1002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02"/>
      <c r="B20" s="1002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02"/>
      <c r="B21" s="1002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02">
        <v>13</v>
      </c>
      <c r="B23" s="1002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02"/>
      <c r="B24" s="1002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00">
        <v>14</v>
      </c>
      <c r="B25" s="1000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00"/>
      <c r="B26" s="1000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02">
        <v>15</v>
      </c>
      <c r="B27" s="1002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02"/>
      <c r="B28" s="1002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02"/>
      <c r="B29" s="1002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02"/>
      <c r="B30" s="1002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00">
        <v>16</v>
      </c>
      <c r="B31" s="1000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00"/>
      <c r="B32" s="1000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00"/>
      <c r="B33" s="1000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00"/>
      <c r="B34" s="1000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02">
        <v>17</v>
      </c>
      <c r="B35" s="1002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02"/>
      <c r="B36" s="1002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02">
        <v>21</v>
      </c>
      <c r="B40" s="1002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02"/>
      <c r="B41" s="1002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02">
        <v>23</v>
      </c>
      <c r="B43" s="1002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02"/>
      <c r="B44" s="1002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02"/>
      <c r="B45" s="1002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00">
        <v>24</v>
      </c>
      <c r="B46" s="1000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00"/>
      <c r="B47" s="1000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02">
        <v>25</v>
      </c>
      <c r="B48" s="1002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02"/>
      <c r="B49" s="1002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02"/>
      <c r="B50" s="1002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00">
        <v>26</v>
      </c>
      <c r="B51" s="1000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00"/>
      <c r="B52" s="1000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02">
        <v>29</v>
      </c>
      <c r="B55" s="1002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02"/>
      <c r="B56" s="1002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00">
        <v>32</v>
      </c>
      <c r="B59" s="1000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00"/>
      <c r="B60" s="1000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00">
        <v>34</v>
      </c>
      <c r="B62" s="1000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00"/>
      <c r="B63" s="1000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00"/>
      <c r="B64" s="1000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00"/>
      <c r="B65" s="1000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00"/>
      <c r="B66" s="1000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02">
        <v>35</v>
      </c>
      <c r="B67" s="1002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02"/>
      <c r="B68" s="1002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989">
        <v>40</v>
      </c>
      <c r="B73" s="1000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989"/>
      <c r="B74" s="1000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990">
        <v>41</v>
      </c>
      <c r="B75" s="1002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990"/>
      <c r="B76" s="1002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990"/>
      <c r="B77" s="1002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989">
        <v>42</v>
      </c>
      <c r="B78" s="1000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989"/>
      <c r="B79" s="1000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990">
        <v>49</v>
      </c>
      <c r="B86" s="1002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990"/>
      <c r="B87" s="1002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990"/>
      <c r="B88" s="1002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989">
        <v>50</v>
      </c>
      <c r="B89" s="1000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989"/>
      <c r="B90" s="1000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990">
        <v>51</v>
      </c>
      <c r="B91" s="1002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990"/>
      <c r="B92" s="1002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990">
        <v>53</v>
      </c>
      <c r="B94" s="1002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990"/>
      <c r="B95" s="1002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989">
        <v>54</v>
      </c>
      <c r="B96" s="1000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989"/>
      <c r="B97" s="1000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989"/>
      <c r="B98" s="1000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989">
        <v>58</v>
      </c>
      <c r="B102" s="1000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989"/>
      <c r="B103" s="1000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989">
        <v>60</v>
      </c>
      <c r="B105" s="1000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989"/>
      <c r="B106" s="1000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989"/>
      <c r="B107" s="1000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990">
        <v>61</v>
      </c>
      <c r="B108" s="1002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990"/>
      <c r="B109" s="1002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990"/>
      <c r="B110" s="1002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989">
        <v>64</v>
      </c>
      <c r="B113" s="1000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989"/>
      <c r="B114" s="1000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989">
        <v>66</v>
      </c>
      <c r="B116" s="1000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989"/>
      <c r="B117" s="1000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990">
        <v>67</v>
      </c>
      <c r="B118" s="1002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990"/>
      <c r="B119" s="1002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990"/>
      <c r="B120" s="1002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989">
        <v>68</v>
      </c>
      <c r="B121" s="1000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989"/>
      <c r="B122" s="1000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990">
        <v>69</v>
      </c>
      <c r="B123" s="1002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990"/>
      <c r="B124" s="1002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989">
        <v>72</v>
      </c>
      <c r="B127" s="1000" t="s">
        <v>65</v>
      </c>
      <c r="C127" s="119" t="s">
        <v>26</v>
      </c>
      <c r="D127" s="120">
        <v>3.3</v>
      </c>
      <c r="E127" s="121"/>
      <c r="F127" s="122" t="s">
        <v>30</v>
      </c>
      <c r="G127" s="999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989"/>
      <c r="B128" s="1000"/>
      <c r="C128" s="103" t="s">
        <v>26</v>
      </c>
      <c r="D128" s="88">
        <v>12.9</v>
      </c>
      <c r="E128" s="106"/>
      <c r="F128" s="107" t="s">
        <v>16</v>
      </c>
      <c r="G128" s="999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989">
        <v>76</v>
      </c>
      <c r="B132" s="1001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989"/>
      <c r="B133" s="1001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989"/>
      <c r="B134" s="1001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989"/>
      <c r="B135" s="1001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989">
        <v>78</v>
      </c>
      <c r="B137" s="1008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989"/>
      <c r="B138" s="1008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03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03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989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989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989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990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990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989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989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990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990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990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990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990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990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990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990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989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989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989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989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989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989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990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04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990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04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989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989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989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989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989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989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989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989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989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990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990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989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989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990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990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989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989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990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990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990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990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990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989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989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990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990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990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989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989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990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990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989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989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990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990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989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989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989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990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990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989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999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989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999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989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989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990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990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990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990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989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989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989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989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989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989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990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990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989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989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989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989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990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990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989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989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989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989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989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990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990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989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989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990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990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989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09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989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09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990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990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989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999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989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999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989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989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989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989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989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989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989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989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990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990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989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989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990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990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989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989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989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989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990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990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990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990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990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990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990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990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989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989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990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04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990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04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990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990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990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990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990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990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990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990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990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990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990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990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990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990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989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989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990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990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989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989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989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989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990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990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990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990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990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990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989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989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990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990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990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990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92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990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92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989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989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989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989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989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989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989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989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989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989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989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989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990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990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989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989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990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990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990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990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990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990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990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990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989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989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990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990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990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989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989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990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990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990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92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990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92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989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989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989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989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989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989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07" t="s">
        <v>133</v>
      </c>
      <c r="J420" s="1007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990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990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989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38.25" hidden="1" thickBot="1" x14ac:dyDescent="0.3">
      <c r="A424" s="989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990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990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989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989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989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989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990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990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990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990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990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989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989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989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990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990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989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989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990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990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989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91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989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91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990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990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989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989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989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989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989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989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993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993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993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989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989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990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990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989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989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989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989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989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989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989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989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990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990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990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990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989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989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989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990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990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990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92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990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92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989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989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990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11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990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11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989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11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989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11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989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11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989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989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989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989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989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989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990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990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990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989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989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989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990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990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38.25" hidden="1" thickBot="1" x14ac:dyDescent="0.3">
      <c r="A523" s="990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990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990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989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989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989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990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990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990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990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990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990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989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989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989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990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990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990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990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989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989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989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990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990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990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989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91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989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91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989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38.25" hidden="1" thickBot="1" x14ac:dyDescent="0.3">
      <c r="A560" s="989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989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989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38.25" hidden="1" thickBot="1" x14ac:dyDescent="0.3">
      <c r="A563" s="989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990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990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990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990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989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989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989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990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990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990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989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989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989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989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989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989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990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990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990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990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990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990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990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990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989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989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989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990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92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990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92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990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990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989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989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989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989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989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989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989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989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989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989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989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989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990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990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990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989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989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989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990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990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990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990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990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989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989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990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990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990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989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989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989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989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990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990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990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990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990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990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989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989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989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990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92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990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92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38.25" hidden="1" thickBot="1" x14ac:dyDescent="0.3">
      <c r="A659" s="990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990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10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990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10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990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989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989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989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990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990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990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989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989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990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990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990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990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990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990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989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989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990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990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989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989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989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989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989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989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989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989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989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990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92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990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92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997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997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997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990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990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990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997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997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990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990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990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997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997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989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989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989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990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990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990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989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989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989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989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989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989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989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989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990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990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990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990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990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990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990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989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12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989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12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989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989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989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989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989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990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990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990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990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990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990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990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989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989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989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989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998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998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998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998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998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998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990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92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990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92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989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989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989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990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990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990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994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994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994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994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994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990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990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990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990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990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995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995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990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990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990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989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989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990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990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989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989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989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989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990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990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990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990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990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990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990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989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989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989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989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990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990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989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91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989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91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990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990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990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990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990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990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990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990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990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990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990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990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990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989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989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989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990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990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990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989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989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990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990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990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990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989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989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989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990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990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990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990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990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990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990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990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990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989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989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989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989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989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989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989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989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989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989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990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990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990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989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989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989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989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989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990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990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989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989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989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990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990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990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989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989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989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989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989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989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989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990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990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989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989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989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990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990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990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989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989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990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990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989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19.5" hidden="1" thickBot="1" x14ac:dyDescent="0.3">
      <c r="A920" s="989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990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990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989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989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990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990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990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990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989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91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989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91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990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990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990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990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990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989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989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990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990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990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19.5" hidden="1" thickBot="1" x14ac:dyDescent="0.3">
      <c r="A943" s="990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990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990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990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990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989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989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989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989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989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38.25" hidden="1" thickBot="1" x14ac:dyDescent="0.3">
      <c r="A954" s="989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996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996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989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989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990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990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989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989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989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989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989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990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990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990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990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19.5" hidden="1" thickBot="1" x14ac:dyDescent="0.3">
      <c r="A973" s="990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989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989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989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990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990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990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989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989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989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990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92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990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92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989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989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989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990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990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989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989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989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990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19.5" hidden="1" thickBot="1" x14ac:dyDescent="0.3">
      <c r="A996" s="990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990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990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990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989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989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993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993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989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989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990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990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989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989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989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989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989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989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989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990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990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989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989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990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990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989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989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989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990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990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989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989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990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92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990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92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989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989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989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990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990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989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989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990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990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990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989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989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990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990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990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990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990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990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990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990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989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989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989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989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989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990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990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989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989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990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990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990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989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989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989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990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990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989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91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989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91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990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990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990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990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990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990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990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990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989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989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990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990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990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990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989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989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990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990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990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989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989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990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990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990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990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989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91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989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91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990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990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989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989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989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989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990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990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989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989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990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990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989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989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990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990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990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990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989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989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989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989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989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989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989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989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990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990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990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990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989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91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989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91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989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989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990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990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989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989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989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989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990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990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989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989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990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990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990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990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990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990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990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989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989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989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989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989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989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989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91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989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91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989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989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990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990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989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989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990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990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990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990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989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989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989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989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990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990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990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990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990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990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990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990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990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990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990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990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990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989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989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990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990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989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989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990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990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989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91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989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91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990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990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990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990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989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989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989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989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990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990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990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990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989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989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989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989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989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989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989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989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989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989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990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990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989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989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989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989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990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92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990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92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990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990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989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989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989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990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990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989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989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990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990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990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990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990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990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990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990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990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990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990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990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990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989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989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990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990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990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13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990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13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989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989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989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990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990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990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989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989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989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989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990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990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990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990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989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989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990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990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989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989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989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989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989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989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990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990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990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92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990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92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990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990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989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989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990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990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989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989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990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990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990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990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989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989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990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92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990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92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990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92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990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92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989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989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990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990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990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990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990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990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990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92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990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92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990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990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990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990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989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989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990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990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990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990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990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989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989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989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989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989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989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989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989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990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990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989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989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989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990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92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990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92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990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990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990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990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989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989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990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990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990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990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990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990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990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990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990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989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989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990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990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989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91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989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91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990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990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989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989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989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990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990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990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990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990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990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990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990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989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989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990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990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989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989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989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990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92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990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92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990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990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990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989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989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989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989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989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990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990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989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989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989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989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989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990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990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989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989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989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990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990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989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989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990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990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989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989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989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989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989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989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990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990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990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990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990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990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990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990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989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989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990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990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989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989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989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91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989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91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989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989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989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990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990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990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990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990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990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990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990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990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990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990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989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989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989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989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990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990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990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990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990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989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989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990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92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990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92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989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989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989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989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989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989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989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989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990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990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990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989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91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989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91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989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989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989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989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989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990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990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990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990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990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990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990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989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989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989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989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989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990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990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989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989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989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990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92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990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92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990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990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989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989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989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989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989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989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989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990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990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989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989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989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989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990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990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989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989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990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990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989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989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990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92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990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92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990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92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989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989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990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990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990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989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989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990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990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990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990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989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91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989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91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990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990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990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990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990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990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990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990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989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989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989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989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989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989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989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989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989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989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990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990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990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990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990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990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989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989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990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990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990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990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92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990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92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989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989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989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990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990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990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990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990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990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990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990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990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990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990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990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990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990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989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989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990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92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990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92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989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989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990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990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989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989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989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990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990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990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990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990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990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990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990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990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990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990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990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989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989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990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92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990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92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990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990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989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989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989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989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990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990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990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990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989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989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989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990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990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990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990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990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990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989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91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989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91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990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990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990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990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989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989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989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989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990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990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989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989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989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989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989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989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989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990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990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990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989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989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989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989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989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989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989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989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989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990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990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989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989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989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989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990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990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989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989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989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993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993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993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989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989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989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989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990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92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990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92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990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990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989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989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990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990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989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989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989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990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92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990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92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990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990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990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990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990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989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989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990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990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989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989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989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990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990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990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990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989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91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989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91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990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990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989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989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989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989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989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989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990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990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989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989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989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990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990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989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989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989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989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990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990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990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989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989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990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990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989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989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990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990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989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989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989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989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989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989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989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989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990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990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990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990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989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989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990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990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989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989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989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989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990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990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989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989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989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989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989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989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989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990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990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14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15" t="s">
        <v>467</v>
      </c>
      <c r="H2160" s="414" t="s">
        <v>515</v>
      </c>
      <c r="I2160" s="415" t="s">
        <v>516</v>
      </c>
      <c r="J2160" s="1016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14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15"/>
      <c r="H2161" s="421" t="s">
        <v>515</v>
      </c>
      <c r="I2161" s="422" t="s">
        <v>516</v>
      </c>
      <c r="J2161" s="1016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14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15"/>
      <c r="H2162" s="429" t="s">
        <v>515</v>
      </c>
      <c r="I2162" s="430" t="s">
        <v>516</v>
      </c>
      <c r="J2162" s="1016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14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15" t="s">
        <v>467</v>
      </c>
      <c r="H2165" s="414" t="s">
        <v>516</v>
      </c>
      <c r="I2165" s="415" t="s">
        <v>516</v>
      </c>
      <c r="J2165" s="1016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14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15"/>
      <c r="H2166" s="429" t="s">
        <v>516</v>
      </c>
      <c r="I2166" s="430" t="s">
        <v>516</v>
      </c>
      <c r="J2166" s="1016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990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990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990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989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989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990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990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989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989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989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989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990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92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990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92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990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990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990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989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91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989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91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990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17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990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17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989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09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989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09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990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990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990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990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989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989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990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990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989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989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989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989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989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990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990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990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989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989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989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990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990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989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989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989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989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989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989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990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990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990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990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989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989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990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990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990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989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989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989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989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989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989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990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990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990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990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990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990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990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989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989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989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989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989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989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989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990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990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990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990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990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989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989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989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989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989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993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993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989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989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989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990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990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989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989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989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989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989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989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989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990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990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990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990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990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990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990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990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994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994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994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990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990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990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990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990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989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989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990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990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990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989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989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989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989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989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990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990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990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990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990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994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994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994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990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990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994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994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990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990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990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989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989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989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989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990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990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990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990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990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989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989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989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989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989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989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990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990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989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989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993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993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989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989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989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989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989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989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989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990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990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990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990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990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989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989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990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990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989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989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993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993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989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989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989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989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989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989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989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990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990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990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989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989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990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990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990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990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990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993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993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993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989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989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989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990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990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989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989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989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989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989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989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91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989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91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989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91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993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993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993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993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990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990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989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989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993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993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989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91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989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91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989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989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990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990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989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989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990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990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990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990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990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990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18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19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18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19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989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989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990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92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990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92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990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990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994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994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989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989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989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990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990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989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989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993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993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989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989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989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989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993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20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993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20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989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989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989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91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989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91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990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990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990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990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994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994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989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989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990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990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989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989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989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990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990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990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990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990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990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990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989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989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989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91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989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91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989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989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989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989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993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993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993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989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989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990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990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990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990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990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989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989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994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994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994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994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994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994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990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990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21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21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989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989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989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989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990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990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989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989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989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989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989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989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990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990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993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993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993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993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993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993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989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989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990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990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990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990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994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994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989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989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989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990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990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989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989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989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989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990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990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990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990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989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91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989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91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989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91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993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993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993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993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989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989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990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990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989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989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990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990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990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990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990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989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989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989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990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990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989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989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993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993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993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993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993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989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989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990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990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990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990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989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989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993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993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989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989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989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989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994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994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990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990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990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990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990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994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22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994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22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990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990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990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92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990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92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989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989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990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990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990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993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993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990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990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989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989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989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990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990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990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989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989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989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989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994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994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994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994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994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990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990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989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91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989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91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990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990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990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990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989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989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993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993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989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989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989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990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990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990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990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993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993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993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990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92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990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92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994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994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994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994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990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990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990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92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990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92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990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990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989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989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989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993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993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989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989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989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989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993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993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989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989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994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994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994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994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994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990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990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990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990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989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989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989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993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92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993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92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990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990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989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989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990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990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990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993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993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993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994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994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994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994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994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994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990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990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989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989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989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989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989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990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990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990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994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91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994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91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994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91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990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990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989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989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990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990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990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989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989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990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990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994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994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990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990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989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989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990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990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989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91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989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91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989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91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989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91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993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993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993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993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993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989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989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989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91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989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91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989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91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990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990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994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994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994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990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990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989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989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990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990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989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989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989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990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990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990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990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990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989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91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989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91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993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993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989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989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990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990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989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989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990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990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994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994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994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994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994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994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994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994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990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990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990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990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989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989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989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989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989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990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990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990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994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994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990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990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989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989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990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990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990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990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989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989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989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989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990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990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990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990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989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989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989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989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994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994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994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990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990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989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989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990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92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990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92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990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92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990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92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989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989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990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990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989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989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989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990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990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990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989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989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990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990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989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989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989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989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994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994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994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989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989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989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989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989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990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990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990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990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990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989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989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993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993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989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989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990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990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989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989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993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20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993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20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993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20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993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20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993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20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993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20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989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989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989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989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990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990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989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989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993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993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993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993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989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989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989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990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990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990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989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989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990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990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989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989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993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993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993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990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990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989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989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994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994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994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994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994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994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994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994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990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990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989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989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989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989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993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993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993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989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989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989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989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989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990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990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989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989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990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990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990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990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993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993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989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989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990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990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994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994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994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994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994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994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994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994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994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990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990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993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993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993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990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990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990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994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994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990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990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994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994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990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990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994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994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993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993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993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989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989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990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990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989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989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993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993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993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993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993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993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993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993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989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989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990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990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989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989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993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92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993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92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989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989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989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990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990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989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989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989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989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990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92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990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92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993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993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993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993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993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993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990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990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38.25" hidden="1" thickBot="1" x14ac:dyDescent="0.3">
      <c r="A3410" s="989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38.25" hidden="1" thickBot="1" x14ac:dyDescent="0.3">
      <c r="A3411" s="989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38.25" hidden="1" thickBot="1" x14ac:dyDescent="0.3">
      <c r="A3412" s="989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38.25" hidden="1" thickBot="1" x14ac:dyDescent="0.3">
      <c r="A3413" s="989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990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92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990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92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38.25" hidden="1" thickBot="1" x14ac:dyDescent="0.3">
      <c r="A3416" s="994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38.25" hidden="1" thickBot="1" x14ac:dyDescent="0.3">
      <c r="A3417" s="994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38.25" hidden="1" thickBot="1" x14ac:dyDescent="0.3">
      <c r="A3418" s="994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38.25" hidden="1" thickBot="1" x14ac:dyDescent="0.3">
      <c r="A3419" s="994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38.25" hidden="1" thickBot="1" x14ac:dyDescent="0.3">
      <c r="A3421" s="989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38.25" hidden="1" thickBot="1" x14ac:dyDescent="0.3">
      <c r="A3422" s="989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38.25" hidden="1" thickBot="1" x14ac:dyDescent="0.3">
      <c r="A3423" s="989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38.25" hidden="1" thickBot="1" x14ac:dyDescent="0.3">
      <c r="A3424" s="989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989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989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989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989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993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993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990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990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990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990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990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990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990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990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990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989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989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993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20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993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20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993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20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989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989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989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989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990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990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989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989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989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990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990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990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990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994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994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994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994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994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990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990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989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91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989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91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990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990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993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993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990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990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989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989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989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989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989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990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990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990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994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994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994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994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994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994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994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990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990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989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91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989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91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990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990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989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989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989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989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994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994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989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989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989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989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989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990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990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989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91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989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91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59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72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60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84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59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72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60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84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60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84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60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84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69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23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59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24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59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72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24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25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59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60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60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60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69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71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71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71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23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59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24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69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23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59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60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60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60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60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60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69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58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23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26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59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24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69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58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23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26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59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60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60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24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59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60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69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71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71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23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69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71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71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59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60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60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60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60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60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69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23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59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72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24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25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59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72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24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25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59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24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69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23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59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60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59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24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69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23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59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60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24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69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71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23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69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71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71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71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71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71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59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24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69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58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23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26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59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24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69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23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59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60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60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24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59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72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24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25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69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71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23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59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24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69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58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23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26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59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60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60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60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60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60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69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23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69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23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69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58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23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26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59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60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24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69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71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23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59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60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24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69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71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71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71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69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23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59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60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24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59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60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60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60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69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71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69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71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71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71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71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71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59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24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59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72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60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84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24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25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59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60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24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69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71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23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59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60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60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59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72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24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25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69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71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71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23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59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24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59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24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69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23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69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71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71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71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71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59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24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59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60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24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69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23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59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24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69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23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59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72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24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25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69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71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59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60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24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69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23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59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24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69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23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59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24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59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60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71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71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71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71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71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71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59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24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59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24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69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71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71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23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59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60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60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60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60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24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59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24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69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71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71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23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69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71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71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71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71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71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59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24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59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72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24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25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69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71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23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59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60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60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24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69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71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23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59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72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60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84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24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25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69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58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23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26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59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24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69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23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59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60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60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60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60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60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69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23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59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24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69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71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23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59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60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60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24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69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23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59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72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24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25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59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24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69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71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23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69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23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59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60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69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71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69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71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71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71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71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59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24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59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60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69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58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23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26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59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60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60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60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60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60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24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69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71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71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71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59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60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24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59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24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69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23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59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60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24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59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24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976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027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28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59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60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60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60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60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24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69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23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59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60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24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69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23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59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24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59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24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69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71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70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59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60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61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69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70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59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72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61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73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59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60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69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58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70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57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59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60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60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60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60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69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70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59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61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59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60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61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69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70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59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60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60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69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58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71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56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70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57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69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70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69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71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70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59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60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61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69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71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71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71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71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59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61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69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71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70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59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60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60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61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69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70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59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60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60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61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59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61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69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71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71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59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61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69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71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71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71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71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59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61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69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71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70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59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61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69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70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59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61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59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60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61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59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61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69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70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69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71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70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59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60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60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60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61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59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60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69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70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69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70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69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70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59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60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61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69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71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71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70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59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60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61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59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72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61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73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69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71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70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69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71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70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59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60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60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61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59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61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69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58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71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56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71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56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70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57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59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60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61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59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61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69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71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70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59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61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69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71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71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69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58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70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57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59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61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69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71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70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69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70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59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61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69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71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59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61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69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71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71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71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71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59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60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61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59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72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60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84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60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84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61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73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69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70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59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61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59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61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69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71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70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59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61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69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58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70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57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69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71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69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71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71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71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71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70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59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60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69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71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70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59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61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59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60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61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69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71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70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59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60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61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69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71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70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69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70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59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61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69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71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70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59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60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60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61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69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58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71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57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59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60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61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69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70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59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60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60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60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69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70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59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61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69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71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71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57" hidden="1" thickBot="1" x14ac:dyDescent="0.3">
      <c r="A4419" s="970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59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61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69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70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69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70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59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61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69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71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59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60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60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61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59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61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59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60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60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61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69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70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69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70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59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60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61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69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71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70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69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71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70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69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71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70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59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61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59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60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60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61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69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58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71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56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59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61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69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70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59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61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69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70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59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61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59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60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61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69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70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59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61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69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71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70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59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60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61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69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70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59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61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59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60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69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71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70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59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60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61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59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61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59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61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69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70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59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61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69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70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59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60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61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69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71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70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69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71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70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59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61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69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71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70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59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72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60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84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61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73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69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71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70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69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70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69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70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59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60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61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59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61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69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71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59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60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60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61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59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61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59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72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61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73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69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70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69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71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69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70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59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60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60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61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69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71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59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61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59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61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59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60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61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69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71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70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59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61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69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71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70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59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61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69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70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59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61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69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71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70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60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60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69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71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59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61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69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71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71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70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59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61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69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70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59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61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59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72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61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73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59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60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61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69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71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70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59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60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61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69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71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69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70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59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60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69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70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59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61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69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58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71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56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71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56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70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57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69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71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70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69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58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70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57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59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60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59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60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61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69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71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70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59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72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61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73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59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61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69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71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69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71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71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70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59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72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60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84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69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70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69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70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59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61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69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70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59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72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61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73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59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60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61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69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71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70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69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58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70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57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59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61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59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60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59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61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69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71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71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71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59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61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69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70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59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61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69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58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71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56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70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57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59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61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59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72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61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73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69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70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59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60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60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61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69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58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70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57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59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61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69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70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59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61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69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71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59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72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61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73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69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71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71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59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61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59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72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61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73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69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71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71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70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59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61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69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71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70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59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60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60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61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69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70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59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61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69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70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59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72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61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73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69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71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69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71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70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59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72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60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84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69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70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69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71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70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59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60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61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59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61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59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61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69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71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71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70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59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72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61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73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59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61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69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58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70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57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59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60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60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69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70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59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61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69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70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59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72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61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73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69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70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59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61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69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58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70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57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59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61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69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71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70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59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61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69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71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70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69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58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70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57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59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60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69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71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71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59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61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59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60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61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69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71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70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69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58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70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57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69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58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70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57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59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60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59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60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61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69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71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70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59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61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69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70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69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58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70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57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69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71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71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59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61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69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58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70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57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59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61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69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71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70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59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72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60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84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60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84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69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58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70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57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60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60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60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60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60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60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59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60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69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70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59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72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60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29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60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60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60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69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70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59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60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61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69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70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59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61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59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61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69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58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71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56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70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57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59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60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69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58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70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57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69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71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71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70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69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71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70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59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60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61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59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72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60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84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60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84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60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84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69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70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59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72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61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73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59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61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69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71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70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59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72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61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73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69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71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59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60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60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61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69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70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59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72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61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73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69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71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70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69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71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59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60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60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69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70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69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71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71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70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69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70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69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71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59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60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60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61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69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71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70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59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61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69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70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59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61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59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72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60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84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69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71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71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70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59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72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61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73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59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61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59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72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61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73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59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60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61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69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70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59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61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69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58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70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57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69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71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70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59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60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60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61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69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71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70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59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60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59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72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61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73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69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71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59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60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60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69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70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59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60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61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69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70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59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61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69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70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59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61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59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61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69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71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70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59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61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69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70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69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58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71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56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59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60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60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69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70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59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60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60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61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69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71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70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69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71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59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61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69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71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70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59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60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60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61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69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70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59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61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59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60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59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72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60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84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60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84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60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84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60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84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69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70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69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71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71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70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69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71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71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70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59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61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69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71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70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59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60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61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59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60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61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69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70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69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58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70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57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69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58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71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56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71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56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71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56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59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61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69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70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59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61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59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61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69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70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69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71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71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70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60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60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69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70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60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84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60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84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69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71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59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72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61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73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69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71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59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72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60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84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69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70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59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61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69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70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59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61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69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70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59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72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61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73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59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61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69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70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59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61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69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70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59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60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61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69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70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69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70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69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71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71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59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61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59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61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69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71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70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69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71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70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59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60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61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69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71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70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59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60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69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58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70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57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59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60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61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59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61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69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70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59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61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59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72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61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73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59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61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69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70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59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61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69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58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70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57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69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71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71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71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70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59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60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61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59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60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69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58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70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57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69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58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71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56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71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56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71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56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70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57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59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60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61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69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71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71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71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70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59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72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61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73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69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70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59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60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61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59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61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59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61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69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71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70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59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61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69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70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59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60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59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60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60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61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69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70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59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60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61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69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70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59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61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69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58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70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57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69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71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59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61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59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61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59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60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60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61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59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61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69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70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59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61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69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58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70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57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59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61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982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983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986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987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988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69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70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986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987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30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988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31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986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988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69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71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976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71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977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978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963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979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980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981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976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977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69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70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69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71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71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71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71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69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70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69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32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70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33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59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61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59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61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59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60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61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69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70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69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70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69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71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70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59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60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61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69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71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71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59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61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69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71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70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69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71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71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70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69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19.5" hidden="1" thickBot="1" x14ac:dyDescent="0.3">
      <c r="A6650" s="971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70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59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61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69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58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70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57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69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71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976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977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963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963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64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53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55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59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61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59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60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53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55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962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64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53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954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954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55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962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963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64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53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55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962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64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53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954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55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962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64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53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954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55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59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60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60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60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69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71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71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70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962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64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962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65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963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66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64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968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69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56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70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56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962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72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64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84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53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55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59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61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69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70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59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60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976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985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962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64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962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64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962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963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64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69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71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70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59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60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61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69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71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70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69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70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962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963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64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53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954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954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55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962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963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963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69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71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69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70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962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963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963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64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53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954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54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962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64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53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954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54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962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72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64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73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69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58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71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57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59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61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69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71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71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53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954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954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54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59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60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59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60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60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61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69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71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71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70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69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71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71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71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70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59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60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60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60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60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60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61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53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954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954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55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59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60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61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53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954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55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53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954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954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954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59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60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61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954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954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954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954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55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962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964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53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55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962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963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963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964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962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965" t="s">
        <v>1633</v>
      </c>
      <c r="H6861" s="483" t="s">
        <v>1795</v>
      </c>
      <c r="I6861" s="484" t="s">
        <v>1795</v>
      </c>
      <c r="J6861" s="485"/>
      <c r="K6861" s="483" t="str">
        <f t="shared" ref="K6861:K6922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963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966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964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968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69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70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959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61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953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954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55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962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963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964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953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956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55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956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959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72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61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73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959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61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953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955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959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961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969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70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959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960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961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953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954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955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962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963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964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969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971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971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971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/>
      <c r="F6907" s="508" t="s">
        <v>30</v>
      </c>
      <c r="G6907" s="509"/>
      <c r="H6907" s="508" t="s">
        <v>1892</v>
      </c>
      <c r="I6907" s="510"/>
      <c r="J6907" s="511"/>
      <c r="K6907" s="508"/>
      <c r="L6907" s="508" t="s">
        <v>266</v>
      </c>
      <c r="M6907" s="508">
        <v>11680.56</v>
      </c>
      <c r="N6907" s="512">
        <v>0.41666666666666669</v>
      </c>
      <c r="O6907" s="897" t="s">
        <v>1901</v>
      </c>
    </row>
    <row r="6908" spans="1:17" ht="19.5" hidden="1" thickBot="1" x14ac:dyDescent="0.3">
      <c r="A6908" s="959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960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960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961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974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975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969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971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971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971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70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959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960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961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4"/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x14ac:dyDescent="0.25">
      <c r="A6924" s="959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79"/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thickBot="1" x14ac:dyDescent="0.3">
      <c r="A6925" s="961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87"/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x14ac:dyDescent="0.25">
      <c r="A6926" s="953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63"/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thickBot="1" x14ac:dyDescent="0.3">
      <c r="A6927" s="955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48"/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x14ac:dyDescent="0.25">
      <c r="A6928" s="959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79"/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x14ac:dyDescent="0.25">
      <c r="A6929" s="960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91"/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x14ac:dyDescent="0.25">
      <c r="A6930" s="960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91"/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thickBot="1" x14ac:dyDescent="0.3">
      <c r="A6931" s="961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86"/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x14ac:dyDescent="0.25">
      <c r="A6932" s="953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958" t="s">
        <v>1634</v>
      </c>
      <c r="H6932" s="535" t="s">
        <v>1926</v>
      </c>
      <c r="I6932" s="537" t="s">
        <v>1928</v>
      </c>
      <c r="J6932" s="538"/>
      <c r="K6932" s="531"/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x14ac:dyDescent="0.25">
      <c r="A6933" s="954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956"/>
      <c r="H6933" s="816" t="s">
        <v>1926</v>
      </c>
      <c r="I6933" s="816" t="s">
        <v>1928</v>
      </c>
      <c r="J6933" s="818"/>
      <c r="K6933" s="943"/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x14ac:dyDescent="0.25">
      <c r="A6934" s="954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956"/>
      <c r="H6934" s="816" t="s">
        <v>1926</v>
      </c>
      <c r="I6934" s="816" t="s">
        <v>1928</v>
      </c>
      <c r="J6934" s="818"/>
      <c r="K6934" s="943"/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thickBot="1" x14ac:dyDescent="0.3">
      <c r="A6935" s="955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957"/>
      <c r="H6935" s="788" t="s">
        <v>1926</v>
      </c>
      <c r="I6935" s="788" t="s">
        <v>1928</v>
      </c>
      <c r="J6935" s="790"/>
      <c r="K6935" s="877"/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x14ac:dyDescent="0.25">
      <c r="A6936" s="959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3"/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thickBot="1" x14ac:dyDescent="0.3">
      <c r="A6937" s="961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5"/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thickBot="1" x14ac:dyDescent="0.3">
      <c r="A6938" s="503">
        <f>MAX(A6858:A6937)+1</f>
        <v>4313</v>
      </c>
      <c r="B6938" s="636" t="s">
        <v>1891</v>
      </c>
      <c r="C6938" s="637" t="s">
        <v>32</v>
      </c>
      <c r="D6938" s="638">
        <v>17.8</v>
      </c>
      <c r="E6938" s="639"/>
      <c r="F6938" s="640" t="s">
        <v>16</v>
      </c>
      <c r="G6938" s="641"/>
      <c r="H6938" s="640" t="s">
        <v>1926</v>
      </c>
      <c r="I6938" s="642"/>
      <c r="J6938" s="643"/>
      <c r="K6938" s="636"/>
      <c r="L6938" s="640" t="s">
        <v>266</v>
      </c>
      <c r="M6938" s="640">
        <v>17807.399999999998</v>
      </c>
      <c r="N6938" s="644">
        <v>0.58333333333333337</v>
      </c>
      <c r="O6938" s="897" t="s">
        <v>1945</v>
      </c>
    </row>
    <row r="6939" spans="1:18" x14ac:dyDescent="0.25">
      <c r="A6939" s="959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79"/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thickBot="1" x14ac:dyDescent="0.3">
      <c r="A6940" s="961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87"/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x14ac:dyDescent="0.25">
      <c r="A6941" s="953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63"/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thickBot="1" x14ac:dyDescent="0.3">
      <c r="A6942" s="955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48"/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x14ac:dyDescent="0.25">
      <c r="A6943" s="962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965" t="s">
        <v>1724</v>
      </c>
      <c r="H6943" s="483" t="s">
        <v>1928</v>
      </c>
      <c r="I6943" s="484" t="s">
        <v>1984</v>
      </c>
      <c r="J6943" s="485"/>
      <c r="K6943" s="479"/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6"/>
    </row>
    <row r="6944" spans="1:18" x14ac:dyDescent="0.25">
      <c r="A6944" s="963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966"/>
      <c r="H6944" s="763" t="s">
        <v>1928</v>
      </c>
      <c r="I6944" s="768" t="s">
        <v>1984</v>
      </c>
      <c r="J6944" s="779"/>
      <c r="K6944" s="791"/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x14ac:dyDescent="0.25">
      <c r="A6945" s="963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967"/>
      <c r="H6945" s="844" t="s">
        <v>1928</v>
      </c>
      <c r="I6945" s="844" t="s">
        <v>1984</v>
      </c>
      <c r="J6945" s="845"/>
      <c r="K6945" s="886"/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x14ac:dyDescent="0.25">
      <c r="A6946" s="963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967"/>
      <c r="H6946" s="844" t="s">
        <v>1928</v>
      </c>
      <c r="I6946" s="844" t="s">
        <v>1984</v>
      </c>
      <c r="J6946" s="845"/>
      <c r="K6946" s="886"/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thickBot="1" x14ac:dyDescent="0.3">
      <c r="A6947" s="964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968"/>
      <c r="H6947" s="808" t="s">
        <v>1928</v>
      </c>
      <c r="I6947" s="808" t="s">
        <v>1984</v>
      </c>
      <c r="J6947" s="810"/>
      <c r="K6947" s="887"/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x14ac:dyDescent="0.25">
      <c r="A6948" s="953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956" t="s">
        <v>1633</v>
      </c>
      <c r="H6948" s="567" t="s">
        <v>1928</v>
      </c>
      <c r="I6948" s="569" t="s">
        <v>1928</v>
      </c>
      <c r="J6948" s="570"/>
      <c r="K6948" s="563"/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6"/>
    </row>
    <row r="6949" spans="1:18" x14ac:dyDescent="0.25">
      <c r="A6949" s="954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956"/>
      <c r="H6949" s="839" t="s">
        <v>1928</v>
      </c>
      <c r="I6949" s="839" t="s">
        <v>1928</v>
      </c>
      <c r="J6949" s="840"/>
      <c r="K6949" s="836"/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6"/>
    </row>
    <row r="6950" spans="1:18" ht="19.5" thickBot="1" x14ac:dyDescent="0.3">
      <c r="A6950" s="955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957"/>
      <c r="H6950" s="788" t="s">
        <v>1928</v>
      </c>
      <c r="I6950" s="788" t="s">
        <v>1928</v>
      </c>
      <c r="J6950" s="790"/>
      <c r="K6950" s="877"/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x14ac:dyDescent="0.25">
      <c r="A6951" s="959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79"/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2048</v>
      </c>
    </row>
    <row r="6952" spans="1:18" ht="19.5" thickBot="1" x14ac:dyDescent="0.3">
      <c r="A6952" s="961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5"/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2049</v>
      </c>
    </row>
    <row r="6953" spans="1:18" ht="19.5" thickBot="1" x14ac:dyDescent="0.3">
      <c r="A6953" s="944">
        <f t="shared" ref="A6953:A6992" si="208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/>
      <c r="F6953" s="556" t="s">
        <v>30</v>
      </c>
      <c r="G6953" s="945"/>
      <c r="H6953" s="556" t="s">
        <v>1984</v>
      </c>
      <c r="I6953" s="558"/>
      <c r="J6953" s="559"/>
      <c r="K6953" s="552"/>
      <c r="L6953" s="556" t="s">
        <v>28</v>
      </c>
      <c r="M6953" s="556">
        <v>13088.68</v>
      </c>
      <c r="N6953" s="560">
        <v>0.41666666666666669</v>
      </c>
      <c r="O6953" s="897" t="s">
        <v>1991</v>
      </c>
    </row>
    <row r="6954" spans="1:18" ht="19.5" thickBot="1" x14ac:dyDescent="0.3">
      <c r="A6954" s="513">
        <f t="shared" si="208"/>
        <v>4320</v>
      </c>
      <c r="B6954" s="514" t="s">
        <v>1928</v>
      </c>
      <c r="C6954" s="515" t="s">
        <v>32</v>
      </c>
      <c r="D6954" s="516">
        <v>17.887</v>
      </c>
      <c r="E6954" s="517"/>
      <c r="F6954" s="518" t="s">
        <v>16</v>
      </c>
      <c r="G6954" s="519"/>
      <c r="H6954" s="518" t="s">
        <v>2006</v>
      </c>
      <c r="I6954" s="520"/>
      <c r="J6954" s="521"/>
      <c r="K6954" s="514"/>
      <c r="L6954" s="518" t="s">
        <v>266</v>
      </c>
      <c r="M6954" s="518">
        <v>18069.04</v>
      </c>
      <c r="N6954" s="522">
        <v>0.41666666666666669</v>
      </c>
      <c r="O6954" s="897" t="s">
        <v>2009</v>
      </c>
    </row>
    <row r="6955" spans="1:18" ht="19.5" thickBot="1" x14ac:dyDescent="0.3">
      <c r="A6955" s="503">
        <f t="shared" si="208"/>
        <v>4321</v>
      </c>
      <c r="B6955" s="504" t="s">
        <v>1928</v>
      </c>
      <c r="C6955" s="505" t="s">
        <v>32</v>
      </c>
      <c r="D6955" s="506">
        <v>17.949000000000002</v>
      </c>
      <c r="E6955" s="507"/>
      <c r="F6955" s="508" t="s">
        <v>16</v>
      </c>
      <c r="G6955" s="509"/>
      <c r="H6955" s="508" t="s">
        <v>2006</v>
      </c>
      <c r="I6955" s="510"/>
      <c r="J6955" s="511"/>
      <c r="K6955" s="504"/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</row>
    <row r="6956" spans="1:18" ht="19.5" thickBot="1" x14ac:dyDescent="0.3">
      <c r="A6956" s="513">
        <f t="shared" si="208"/>
        <v>4322</v>
      </c>
      <c r="B6956" s="514" t="s">
        <v>1928</v>
      </c>
      <c r="C6956" s="515" t="s">
        <v>32</v>
      </c>
      <c r="D6956" s="516">
        <v>17.5</v>
      </c>
      <c r="E6956" s="517"/>
      <c r="F6956" s="518" t="s">
        <v>16</v>
      </c>
      <c r="G6956" s="519"/>
      <c r="H6956" s="518" t="s">
        <v>2006</v>
      </c>
      <c r="I6956" s="520"/>
      <c r="J6956" s="521"/>
      <c r="K6956" s="514"/>
      <c r="L6956" s="518" t="s">
        <v>266</v>
      </c>
      <c r="M6956" s="518">
        <v>17503.2</v>
      </c>
      <c r="N6956" s="522">
        <v>0.5</v>
      </c>
      <c r="O6956" s="897" t="s">
        <v>2008</v>
      </c>
      <c r="P6956" s="867" t="s">
        <v>2041</v>
      </c>
    </row>
    <row r="6957" spans="1:18" ht="19.5" thickBot="1" x14ac:dyDescent="0.3">
      <c r="A6957" s="947">
        <f t="shared" si="208"/>
        <v>4323</v>
      </c>
      <c r="B6957" s="552" t="s">
        <v>1928</v>
      </c>
      <c r="C6957" s="553" t="s">
        <v>848</v>
      </c>
      <c r="D6957" s="554">
        <v>18.02</v>
      </c>
      <c r="E6957" s="555"/>
      <c r="F6957" s="556" t="s">
        <v>16</v>
      </c>
      <c r="G6957" s="948"/>
      <c r="H6957" s="556" t="s">
        <v>2006</v>
      </c>
      <c r="I6957" s="558"/>
      <c r="J6957" s="559"/>
      <c r="K6957" s="552"/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</row>
    <row r="6958" spans="1:18" ht="19.5" thickBot="1" x14ac:dyDescent="0.3">
      <c r="A6958" s="513">
        <f t="shared" si="208"/>
        <v>4324</v>
      </c>
      <c r="B6958" s="514" t="s">
        <v>1984</v>
      </c>
      <c r="C6958" s="515" t="s">
        <v>26</v>
      </c>
      <c r="D6958" s="516">
        <v>17</v>
      </c>
      <c r="E6958" s="517"/>
      <c r="F6958" s="518" t="s">
        <v>16</v>
      </c>
      <c r="G6958" s="519"/>
      <c r="H6958" s="518" t="s">
        <v>2031</v>
      </c>
      <c r="I6958" s="520"/>
      <c r="J6958" s="521"/>
      <c r="K6958" s="514"/>
      <c r="L6958" s="518" t="s">
        <v>265</v>
      </c>
      <c r="M6958" s="518">
        <v>17009.400000000001</v>
      </c>
      <c r="N6958" s="522">
        <v>0.375</v>
      </c>
      <c r="O6958" s="897" t="s">
        <v>2032</v>
      </c>
    </row>
    <row r="6959" spans="1:18" ht="19.5" thickBot="1" x14ac:dyDescent="0.3">
      <c r="A6959" s="503">
        <f t="shared" si="208"/>
        <v>4325</v>
      </c>
      <c r="B6959" s="504" t="s">
        <v>1984</v>
      </c>
      <c r="C6959" s="505" t="s">
        <v>26</v>
      </c>
      <c r="D6959" s="506">
        <v>17.47</v>
      </c>
      <c r="E6959" s="507"/>
      <c r="F6959" s="508" t="s">
        <v>16</v>
      </c>
      <c r="G6959" s="509"/>
      <c r="H6959" s="508" t="s">
        <v>2031</v>
      </c>
      <c r="I6959" s="510"/>
      <c r="J6959" s="511"/>
      <c r="K6959" s="504"/>
      <c r="L6959" s="508" t="s">
        <v>265</v>
      </c>
      <c r="M6959" s="508">
        <v>17628.839999999997</v>
      </c>
      <c r="N6959" s="512">
        <v>0.41666666666666669</v>
      </c>
      <c r="O6959" s="897" t="s">
        <v>2033</v>
      </c>
    </row>
    <row r="6960" spans="1:18" x14ac:dyDescent="0.25">
      <c r="A6960" s="959">
        <f t="shared" si="208"/>
        <v>4326</v>
      </c>
      <c r="B6960" s="479" t="s">
        <v>1984</v>
      </c>
      <c r="C6960" s="480" t="s">
        <v>981</v>
      </c>
      <c r="D6960" s="481">
        <v>4.726</v>
      </c>
      <c r="E6960" s="482"/>
      <c r="F6960" s="483" t="s">
        <v>16</v>
      </c>
      <c r="G6960" s="950" t="s">
        <v>844</v>
      </c>
      <c r="H6960" s="483" t="s">
        <v>2031</v>
      </c>
      <c r="I6960" s="484"/>
      <c r="J6960" s="485"/>
      <c r="K6960" s="479"/>
      <c r="L6960" s="483" t="s">
        <v>266</v>
      </c>
      <c r="M6960" s="483">
        <v>4727.74</v>
      </c>
      <c r="N6960" s="486">
        <v>0.45833333333333331</v>
      </c>
      <c r="O6960" s="897" t="s">
        <v>2036</v>
      </c>
    </row>
    <row r="6961" spans="1:16" x14ac:dyDescent="0.25">
      <c r="A6961" s="960"/>
      <c r="B6961" s="523" t="s">
        <v>1984</v>
      </c>
      <c r="C6961" s="524" t="s">
        <v>981</v>
      </c>
      <c r="D6961" s="525">
        <v>2</v>
      </c>
      <c r="E6961" s="526"/>
      <c r="F6961" s="527" t="s">
        <v>16</v>
      </c>
      <c r="G6961" s="561" t="s">
        <v>845</v>
      </c>
      <c r="H6961" s="527" t="s">
        <v>2031</v>
      </c>
      <c r="I6961" s="528"/>
      <c r="J6961" s="529"/>
      <c r="K6961" s="523"/>
      <c r="L6961" s="527" t="s">
        <v>266</v>
      </c>
      <c r="M6961" s="527">
        <v>2004.6</v>
      </c>
      <c r="N6961" s="530">
        <v>0.45833333333333331</v>
      </c>
      <c r="O6961" s="897" t="s">
        <v>2035</v>
      </c>
      <c r="P6961" s="867" t="s">
        <v>2041</v>
      </c>
    </row>
    <row r="6962" spans="1:16" x14ac:dyDescent="0.25">
      <c r="A6962" s="960"/>
      <c r="B6962" s="523" t="s">
        <v>1984</v>
      </c>
      <c r="C6962" s="524" t="s">
        <v>41</v>
      </c>
      <c r="D6962" s="525">
        <v>4.5149999999999997</v>
      </c>
      <c r="E6962" s="526"/>
      <c r="F6962" s="527" t="s">
        <v>16</v>
      </c>
      <c r="G6962" s="561" t="s">
        <v>844</v>
      </c>
      <c r="H6962" s="527" t="s">
        <v>2031</v>
      </c>
      <c r="I6962" s="528"/>
      <c r="J6962" s="529"/>
      <c r="K6962" s="523"/>
      <c r="L6962" s="527" t="s">
        <v>266</v>
      </c>
      <c r="M6962" s="527">
        <v>4606.380000000001</v>
      </c>
      <c r="N6962" s="530">
        <v>0.45833333333333331</v>
      </c>
      <c r="O6962" s="897" t="s">
        <v>2039</v>
      </c>
    </row>
    <row r="6963" spans="1:16" x14ac:dyDescent="0.25">
      <c r="A6963" s="960"/>
      <c r="B6963" s="523" t="s">
        <v>1984</v>
      </c>
      <c r="C6963" s="524" t="s">
        <v>41</v>
      </c>
      <c r="D6963" s="525">
        <v>5</v>
      </c>
      <c r="E6963" s="526"/>
      <c r="F6963" s="527" t="s">
        <v>16</v>
      </c>
      <c r="G6963" s="561" t="s">
        <v>845</v>
      </c>
      <c r="H6963" s="527" t="s">
        <v>2031</v>
      </c>
      <c r="I6963" s="528"/>
      <c r="J6963" s="529"/>
      <c r="K6963" s="523"/>
      <c r="L6963" s="527" t="s">
        <v>266</v>
      </c>
      <c r="M6963" s="527">
        <v>5007.5999999999995</v>
      </c>
      <c r="N6963" s="530">
        <v>0.45833333333333331</v>
      </c>
      <c r="O6963" s="897" t="s">
        <v>2037</v>
      </c>
      <c r="P6963" s="867" t="s">
        <v>2041</v>
      </c>
    </row>
    <row r="6964" spans="1:16" ht="19.5" thickBot="1" x14ac:dyDescent="0.3">
      <c r="A6964" s="961"/>
      <c r="B6964" s="645" t="s">
        <v>1984</v>
      </c>
      <c r="C6964" s="646" t="s">
        <v>32</v>
      </c>
      <c r="D6964" s="647">
        <v>3.9649999999999999</v>
      </c>
      <c r="E6964" s="648"/>
      <c r="F6964" s="649" t="s">
        <v>16</v>
      </c>
      <c r="G6964" s="650" t="s">
        <v>1702</v>
      </c>
      <c r="H6964" s="649" t="s">
        <v>2031</v>
      </c>
      <c r="I6964" s="651"/>
      <c r="J6964" s="652"/>
      <c r="K6964" s="645"/>
      <c r="L6964" s="649" t="s">
        <v>266</v>
      </c>
      <c r="M6964" s="649">
        <v>3968.3</v>
      </c>
      <c r="N6964" s="653">
        <v>0.45833333333333331</v>
      </c>
      <c r="O6964" s="897" t="s">
        <v>2038</v>
      </c>
    </row>
    <row r="6965" spans="1:16" ht="19.5" thickBot="1" x14ac:dyDescent="0.3">
      <c r="A6965" s="503">
        <f t="shared" si="208"/>
        <v>4327</v>
      </c>
      <c r="B6965" s="504" t="s">
        <v>1984</v>
      </c>
      <c r="C6965" s="505" t="s">
        <v>26</v>
      </c>
      <c r="D6965" s="506">
        <v>17.405000000000001</v>
      </c>
      <c r="E6965" s="507"/>
      <c r="F6965" s="508" t="s">
        <v>16</v>
      </c>
      <c r="G6965" s="509"/>
      <c r="H6965" s="508" t="s">
        <v>2034</v>
      </c>
      <c r="I6965" s="510"/>
      <c r="J6965" s="511"/>
      <c r="K6965" s="504"/>
      <c r="L6965" s="508" t="s">
        <v>265</v>
      </c>
      <c r="M6965" s="508">
        <v>17570.419999999998</v>
      </c>
      <c r="N6965" s="512">
        <v>0.375</v>
      </c>
      <c r="O6965" s="897" t="s">
        <v>2040</v>
      </c>
    </row>
    <row r="6966" spans="1:16" x14ac:dyDescent="0.25">
      <c r="A6966" s="959">
        <f t="shared" si="208"/>
        <v>4328</v>
      </c>
      <c r="B6966" s="479" t="s">
        <v>1984</v>
      </c>
      <c r="C6966" s="480" t="s">
        <v>15</v>
      </c>
      <c r="D6966" s="481">
        <v>4.8869999999999996</v>
      </c>
      <c r="E6966" s="482"/>
      <c r="F6966" s="483" t="s">
        <v>16</v>
      </c>
      <c r="G6966" s="950"/>
      <c r="H6966" s="483" t="s">
        <v>2034</v>
      </c>
      <c r="I6966" s="484"/>
      <c r="J6966" s="485"/>
      <c r="K6966" s="479"/>
      <c r="L6966" s="483" t="s">
        <v>28</v>
      </c>
      <c r="M6966" s="483">
        <v>5035.8899999999994</v>
      </c>
      <c r="N6966" s="486">
        <v>0.41666666666666669</v>
      </c>
      <c r="O6966" s="897" t="s">
        <v>2042</v>
      </c>
    </row>
    <row r="6967" spans="1:16" x14ac:dyDescent="0.25">
      <c r="A6967" s="960"/>
      <c r="B6967" s="523" t="s">
        <v>1984</v>
      </c>
      <c r="C6967" s="524" t="s">
        <v>24</v>
      </c>
      <c r="D6967" s="525">
        <v>3.7</v>
      </c>
      <c r="E6967" s="526"/>
      <c r="F6967" s="527" t="s">
        <v>16</v>
      </c>
      <c r="G6967" s="561"/>
      <c r="H6967" s="527" t="s">
        <v>2034</v>
      </c>
      <c r="I6967" s="528"/>
      <c r="J6967" s="529"/>
      <c r="K6967" s="523"/>
      <c r="L6967" s="527" t="s">
        <v>28</v>
      </c>
      <c r="M6967" s="527">
        <v>3810.32</v>
      </c>
      <c r="N6967" s="530">
        <v>0.41666666666666669</v>
      </c>
      <c r="O6967" s="897" t="s">
        <v>2044</v>
      </c>
    </row>
    <row r="6968" spans="1:16" ht="19.5" thickBot="1" x14ac:dyDescent="0.3">
      <c r="A6968" s="961"/>
      <c r="B6968" s="645" t="s">
        <v>1984</v>
      </c>
      <c r="C6968" s="646" t="s">
        <v>764</v>
      </c>
      <c r="D6968" s="647">
        <v>9.1</v>
      </c>
      <c r="E6968" s="648"/>
      <c r="F6968" s="649" t="s">
        <v>16</v>
      </c>
      <c r="G6968" s="650"/>
      <c r="H6968" s="649" t="s">
        <v>2034</v>
      </c>
      <c r="I6968" s="651"/>
      <c r="J6968" s="652"/>
      <c r="K6968" s="645"/>
      <c r="L6968" s="649" t="s">
        <v>28</v>
      </c>
      <c r="M6968" s="649">
        <v>9153.0000000000018</v>
      </c>
      <c r="N6968" s="653">
        <v>0.41666666666666669</v>
      </c>
      <c r="O6968" s="897" t="s">
        <v>2043</v>
      </c>
    </row>
    <row r="6969" spans="1:16" ht="56.25" x14ac:dyDescent="0.25">
      <c r="A6969" s="969">
        <f t="shared" si="208"/>
        <v>4329</v>
      </c>
      <c r="B6969" s="531" t="s">
        <v>1984</v>
      </c>
      <c r="C6969" s="532" t="s">
        <v>587</v>
      </c>
      <c r="D6969" s="533">
        <v>0.59299999999999997</v>
      </c>
      <c r="E6969" s="534"/>
      <c r="F6969" s="535" t="s">
        <v>16</v>
      </c>
      <c r="G6969" s="536" t="s">
        <v>794</v>
      </c>
      <c r="H6969" s="535" t="s">
        <v>2034</v>
      </c>
      <c r="I6969" s="537"/>
      <c r="J6969" s="538"/>
      <c r="K6969" s="531"/>
      <c r="L6969" s="535" t="s">
        <v>28</v>
      </c>
      <c r="M6969" s="535">
        <v>593.28</v>
      </c>
      <c r="N6969" s="539">
        <v>0.45833333333333331</v>
      </c>
      <c r="O6969" s="897" t="s">
        <v>2046</v>
      </c>
    </row>
    <row r="6970" spans="1:16" x14ac:dyDescent="0.25">
      <c r="A6970" s="971"/>
      <c r="B6970" s="563" t="s">
        <v>1984</v>
      </c>
      <c r="C6970" s="564" t="s">
        <v>587</v>
      </c>
      <c r="D6970" s="565">
        <v>8.36</v>
      </c>
      <c r="E6970" s="566"/>
      <c r="F6970" s="567" t="s">
        <v>16</v>
      </c>
      <c r="G6970" s="568" t="s">
        <v>47</v>
      </c>
      <c r="H6970" s="567" t="s">
        <v>2034</v>
      </c>
      <c r="I6970" s="569"/>
      <c r="J6970" s="570"/>
      <c r="K6970" s="563"/>
      <c r="L6970" s="567" t="s">
        <v>28</v>
      </c>
      <c r="M6970" s="567">
        <v>8360.8799999999992</v>
      </c>
      <c r="N6970" s="571">
        <v>0.45833333333333331</v>
      </c>
      <c r="O6970" s="897" t="s">
        <v>2047</v>
      </c>
    </row>
    <row r="6971" spans="1:16" ht="19.5" thickBot="1" x14ac:dyDescent="0.3">
      <c r="A6971" s="971"/>
      <c r="B6971" s="590" t="s">
        <v>1984</v>
      </c>
      <c r="C6971" s="591" t="s">
        <v>47</v>
      </c>
      <c r="D6971" s="592">
        <v>8.7309999999999999</v>
      </c>
      <c r="E6971" s="593"/>
      <c r="F6971" s="594" t="s">
        <v>16</v>
      </c>
      <c r="G6971" s="595"/>
      <c r="H6971" s="594" t="s">
        <v>2034</v>
      </c>
      <c r="I6971" s="596"/>
      <c r="J6971" s="597"/>
      <c r="K6971" s="590"/>
      <c r="L6971" s="594" t="s">
        <v>28</v>
      </c>
      <c r="M6971" s="594">
        <v>8891.8900000000012</v>
      </c>
      <c r="N6971" s="598">
        <v>0.45833333333333331</v>
      </c>
      <c r="O6971" s="897" t="s">
        <v>2045</v>
      </c>
    </row>
    <row r="6972" spans="1:16" ht="19.5" thickBot="1" x14ac:dyDescent="0.3">
      <c r="A6972" s="513">
        <f t="shared" si="208"/>
        <v>4330</v>
      </c>
      <c r="B6972" s="514" t="s">
        <v>2006</v>
      </c>
      <c r="C6972" s="515" t="s">
        <v>26</v>
      </c>
      <c r="D6972" s="516">
        <v>14.669</v>
      </c>
      <c r="E6972" s="517"/>
      <c r="F6972" s="518" t="s">
        <v>30</v>
      </c>
      <c r="G6972" s="519"/>
      <c r="H6972" s="518" t="s">
        <v>2034</v>
      </c>
      <c r="I6972" s="520"/>
      <c r="J6972" s="521"/>
      <c r="K6972" s="514"/>
      <c r="L6972" s="518" t="s">
        <v>265</v>
      </c>
      <c r="M6972" s="518">
        <v>14669.72</v>
      </c>
      <c r="N6972" s="522">
        <v>0.375</v>
      </c>
    </row>
    <row r="6973" spans="1:16" ht="19.5" thickBot="1" x14ac:dyDescent="0.3">
      <c r="A6973" s="503">
        <f t="shared" si="208"/>
        <v>4331</v>
      </c>
      <c r="B6973" s="504" t="s">
        <v>2006</v>
      </c>
      <c r="C6973" s="505" t="s">
        <v>32</v>
      </c>
      <c r="D6973" s="506">
        <v>17.5</v>
      </c>
      <c r="E6973" s="507"/>
      <c r="F6973" s="508" t="s">
        <v>16</v>
      </c>
      <c r="G6973" s="509"/>
      <c r="H6973" s="508" t="s">
        <v>2034</v>
      </c>
      <c r="I6973" s="510"/>
      <c r="J6973" s="511"/>
      <c r="K6973" s="504"/>
      <c r="L6973" s="508" t="s">
        <v>266</v>
      </c>
      <c r="M6973" s="508">
        <v>17503.2</v>
      </c>
      <c r="N6973" s="512">
        <v>0.5</v>
      </c>
    </row>
    <row r="6974" spans="1:16" x14ac:dyDescent="0.25">
      <c r="A6974" s="959">
        <f t="shared" si="208"/>
        <v>4332</v>
      </c>
      <c r="B6974" s="479" t="s">
        <v>2006</v>
      </c>
      <c r="C6974" s="480" t="s">
        <v>26</v>
      </c>
      <c r="D6974" s="481">
        <v>15.587</v>
      </c>
      <c r="E6974" s="482"/>
      <c r="F6974" s="483" t="s">
        <v>16</v>
      </c>
      <c r="G6974" s="952"/>
      <c r="H6974" s="483" t="s">
        <v>2050</v>
      </c>
      <c r="I6974" s="484"/>
      <c r="J6974" s="485"/>
      <c r="K6974" s="479"/>
      <c r="L6974" s="483" t="s">
        <v>265</v>
      </c>
      <c r="M6974" s="483">
        <v>15744.24</v>
      </c>
      <c r="N6974" s="486">
        <v>0.375</v>
      </c>
    </row>
    <row r="6975" spans="1:16" ht="19.5" thickBot="1" x14ac:dyDescent="0.3">
      <c r="A6975" s="961"/>
      <c r="B6975" s="645" t="s">
        <v>2006</v>
      </c>
      <c r="C6975" s="646" t="s">
        <v>952</v>
      </c>
      <c r="D6975" s="647">
        <v>1.8919999999999999</v>
      </c>
      <c r="E6975" s="648"/>
      <c r="F6975" s="649" t="s">
        <v>16</v>
      </c>
      <c r="G6975" s="650"/>
      <c r="H6975" s="649" t="s">
        <v>2050</v>
      </c>
      <c r="I6975" s="651"/>
      <c r="J6975" s="652"/>
      <c r="K6975" s="645"/>
      <c r="L6975" s="649" t="s">
        <v>265</v>
      </c>
      <c r="M6975" s="649">
        <v>1968.0600000000002</v>
      </c>
      <c r="N6975" s="653">
        <v>0.375</v>
      </c>
    </row>
    <row r="6976" spans="1:16" ht="19.5" thickBot="1" x14ac:dyDescent="0.3">
      <c r="A6976" s="503">
        <f t="shared" si="208"/>
        <v>4333</v>
      </c>
      <c r="B6976" s="504" t="s">
        <v>2006</v>
      </c>
      <c r="C6976" s="505" t="s">
        <v>23</v>
      </c>
      <c r="D6976" s="506">
        <v>17.716999999999999</v>
      </c>
      <c r="E6976" s="507"/>
      <c r="F6976" s="508" t="s">
        <v>16</v>
      </c>
      <c r="G6976" s="509"/>
      <c r="H6976" s="508" t="s">
        <v>2050</v>
      </c>
      <c r="I6976" s="510"/>
      <c r="J6976" s="511"/>
      <c r="K6976" s="504"/>
      <c r="L6976" s="508" t="s">
        <v>28</v>
      </c>
      <c r="M6976" s="508">
        <v>17859.079999999998</v>
      </c>
      <c r="N6976" s="512">
        <v>0.41666666666666669</v>
      </c>
    </row>
    <row r="6977" spans="1:14" x14ac:dyDescent="0.25">
      <c r="A6977" s="676">
        <f t="shared" si="208"/>
        <v>4334</v>
      </c>
      <c r="B6977" s="676"/>
      <c r="C6977" s="473"/>
      <c r="D6977" s="474"/>
      <c r="E6977" s="475"/>
      <c r="F6977" s="676"/>
      <c r="G6977" s="476"/>
      <c r="H6977" s="676"/>
      <c r="I6977" s="477"/>
      <c r="J6977" s="949"/>
      <c r="K6977" s="676"/>
      <c r="L6977" s="676"/>
      <c r="M6977" s="676"/>
      <c r="N6977" s="676"/>
    </row>
    <row r="6978" spans="1:14" x14ac:dyDescent="0.25">
      <c r="A6978" s="676">
        <f t="shared" si="208"/>
        <v>4335</v>
      </c>
      <c r="B6978" s="676"/>
      <c r="C6978" s="473"/>
      <c r="D6978" s="474"/>
      <c r="E6978" s="475"/>
      <c r="F6978" s="676"/>
      <c r="G6978" s="476"/>
      <c r="H6978" s="676"/>
      <c r="I6978" s="477"/>
      <c r="J6978" s="949"/>
      <c r="K6978" s="676"/>
      <c r="L6978" s="676"/>
      <c r="M6978" s="676"/>
      <c r="N6978" s="676"/>
    </row>
    <row r="6979" spans="1:14" x14ac:dyDescent="0.25">
      <c r="A6979" s="676">
        <f t="shared" si="208"/>
        <v>4336</v>
      </c>
      <c r="B6979" s="676"/>
      <c r="C6979" s="473"/>
      <c r="D6979" s="474"/>
      <c r="E6979" s="475"/>
      <c r="F6979" s="676"/>
      <c r="G6979" s="476"/>
      <c r="H6979" s="676"/>
      <c r="I6979" s="477"/>
      <c r="J6979" s="949"/>
      <c r="K6979" s="676"/>
      <c r="L6979" s="676"/>
      <c r="M6979" s="676"/>
      <c r="N6979" s="676"/>
    </row>
    <row r="6980" spans="1:14" x14ac:dyDescent="0.25">
      <c r="A6980" s="676">
        <f t="shared" si="208"/>
        <v>4337</v>
      </c>
      <c r="B6980" s="676"/>
      <c r="C6980" s="473"/>
      <c r="D6980" s="474"/>
      <c r="E6980" s="475"/>
      <c r="F6980" s="676"/>
      <c r="G6980" s="476"/>
      <c r="H6980" s="676"/>
      <c r="I6980" s="477"/>
      <c r="J6980" s="949"/>
      <c r="K6980" s="676"/>
      <c r="L6980" s="676"/>
      <c r="M6980" s="676"/>
      <c r="N6980" s="676"/>
    </row>
    <row r="6981" spans="1:14" x14ac:dyDescent="0.25">
      <c r="A6981" s="676">
        <f t="shared" si="208"/>
        <v>4338</v>
      </c>
      <c r="B6981" s="676"/>
      <c r="C6981" s="473"/>
      <c r="D6981" s="474"/>
      <c r="E6981" s="475"/>
      <c r="F6981" s="676"/>
      <c r="G6981" s="476"/>
      <c r="H6981" s="676"/>
      <c r="I6981" s="477"/>
      <c r="J6981" s="951"/>
      <c r="K6981" s="676"/>
      <c r="L6981" s="676"/>
      <c r="M6981" s="676"/>
      <c r="N6981" s="676"/>
    </row>
    <row r="6982" spans="1:14" x14ac:dyDescent="0.25">
      <c r="A6982" s="676">
        <f t="shared" si="208"/>
        <v>4339</v>
      </c>
      <c r="B6982" s="676"/>
      <c r="C6982" s="473"/>
      <c r="D6982" s="474"/>
      <c r="E6982" s="475"/>
      <c r="F6982" s="676"/>
      <c r="G6982" s="476"/>
      <c r="H6982" s="676"/>
      <c r="I6982" s="477"/>
      <c r="J6982" s="951"/>
      <c r="K6982" s="676"/>
      <c r="L6982" s="676"/>
      <c r="M6982" s="676"/>
      <c r="N6982" s="676"/>
    </row>
    <row r="6983" spans="1:14" x14ac:dyDescent="0.25">
      <c r="A6983" s="676">
        <f t="shared" si="208"/>
        <v>4340</v>
      </c>
      <c r="B6983" s="676"/>
      <c r="C6983" s="473"/>
      <c r="D6983" s="474"/>
      <c r="E6983" s="475"/>
      <c r="F6983" s="676"/>
      <c r="G6983" s="476"/>
      <c r="H6983" s="676"/>
      <c r="I6983" s="477"/>
      <c r="J6983" s="951"/>
      <c r="K6983" s="676"/>
      <c r="L6983" s="676"/>
      <c r="M6983" s="676"/>
      <c r="N6983" s="676"/>
    </row>
    <row r="6984" spans="1:14" x14ac:dyDescent="0.25">
      <c r="A6984" s="676">
        <f t="shared" si="208"/>
        <v>4341</v>
      </c>
      <c r="B6984" s="676"/>
      <c r="C6984" s="473"/>
      <c r="D6984" s="474"/>
      <c r="E6984" s="475"/>
      <c r="F6984" s="676"/>
      <c r="G6984" s="476"/>
      <c r="H6984" s="676"/>
      <c r="I6984" s="477"/>
      <c r="J6984" s="951"/>
      <c r="K6984" s="676"/>
      <c r="L6984" s="676"/>
      <c r="M6984" s="676"/>
      <c r="N6984" s="676"/>
    </row>
    <row r="6985" spans="1:14" x14ac:dyDescent="0.25">
      <c r="A6985" s="676">
        <f t="shared" si="208"/>
        <v>4342</v>
      </c>
      <c r="B6985" s="676"/>
      <c r="C6985" s="473"/>
      <c r="D6985" s="474"/>
      <c r="E6985" s="475"/>
      <c r="F6985" s="676"/>
      <c r="G6985" s="476"/>
      <c r="H6985" s="676"/>
      <c r="I6985" s="477"/>
      <c r="J6985" s="951"/>
      <c r="K6985" s="676"/>
      <c r="L6985" s="676"/>
      <c r="M6985" s="676"/>
      <c r="N6985" s="676"/>
    </row>
    <row r="6986" spans="1:14" x14ac:dyDescent="0.25">
      <c r="A6986" s="676">
        <f t="shared" si="208"/>
        <v>4343</v>
      </c>
      <c r="B6986" s="676"/>
      <c r="C6986" s="473"/>
      <c r="D6986" s="474"/>
      <c r="E6986" s="475"/>
      <c r="F6986" s="676"/>
      <c r="G6986" s="476"/>
      <c r="H6986" s="676"/>
      <c r="I6986" s="477"/>
      <c r="J6986" s="951"/>
      <c r="K6986" s="676"/>
      <c r="L6986" s="676"/>
      <c r="M6986" s="676"/>
      <c r="N6986" s="676"/>
    </row>
    <row r="6987" spans="1:14" x14ac:dyDescent="0.25">
      <c r="A6987" s="676">
        <f t="shared" si="208"/>
        <v>4344</v>
      </c>
      <c r="B6987" s="676"/>
      <c r="C6987" s="473"/>
      <c r="D6987" s="474"/>
      <c r="E6987" s="475"/>
      <c r="F6987" s="676"/>
      <c r="G6987" s="476"/>
      <c r="H6987" s="676"/>
      <c r="I6987" s="477"/>
      <c r="J6987" s="951"/>
      <c r="K6987" s="676"/>
      <c r="L6987" s="676"/>
      <c r="M6987" s="676"/>
      <c r="N6987" s="676"/>
    </row>
    <row r="6988" spans="1:14" x14ac:dyDescent="0.25">
      <c r="A6988" s="676">
        <f t="shared" si="208"/>
        <v>4345</v>
      </c>
      <c r="B6988" s="676"/>
      <c r="C6988" s="473"/>
      <c r="D6988" s="474"/>
      <c r="E6988" s="475"/>
      <c r="F6988" s="676"/>
      <c r="G6988" s="476"/>
      <c r="H6988" s="676"/>
      <c r="I6988" s="477"/>
      <c r="J6988" s="951"/>
      <c r="K6988" s="676"/>
      <c r="L6988" s="676"/>
      <c r="M6988" s="676"/>
      <c r="N6988" s="676"/>
    </row>
    <row r="6989" spans="1:14" x14ac:dyDescent="0.25">
      <c r="A6989" s="676">
        <f t="shared" si="208"/>
        <v>4346</v>
      </c>
      <c r="B6989" s="676"/>
      <c r="C6989" s="473"/>
      <c r="D6989" s="474"/>
      <c r="E6989" s="475"/>
      <c r="F6989" s="676"/>
      <c r="G6989" s="476"/>
      <c r="H6989" s="676"/>
      <c r="I6989" s="477"/>
      <c r="J6989" s="951"/>
      <c r="K6989" s="676"/>
      <c r="L6989" s="676"/>
      <c r="M6989" s="676"/>
      <c r="N6989" s="676"/>
    </row>
    <row r="6990" spans="1:14" x14ac:dyDescent="0.25">
      <c r="A6990" s="676">
        <f t="shared" si="208"/>
        <v>4347</v>
      </c>
      <c r="B6990" s="676"/>
      <c r="C6990" s="473"/>
      <c r="D6990" s="474"/>
      <c r="E6990" s="475"/>
      <c r="F6990" s="676"/>
      <c r="G6990" s="476"/>
      <c r="H6990" s="676"/>
      <c r="I6990" s="477"/>
      <c r="J6990" s="951"/>
      <c r="K6990" s="676"/>
      <c r="L6990" s="676"/>
      <c r="M6990" s="676"/>
      <c r="N6990" s="676"/>
    </row>
    <row r="6991" spans="1:14" x14ac:dyDescent="0.25">
      <c r="A6991" s="676">
        <f t="shared" si="208"/>
        <v>4348</v>
      </c>
      <c r="B6991" s="676"/>
      <c r="C6991" s="473"/>
      <c r="D6991" s="474"/>
      <c r="E6991" s="475"/>
      <c r="F6991" s="676"/>
      <c r="G6991" s="476"/>
      <c r="H6991" s="676"/>
      <c r="I6991" s="477"/>
      <c r="J6991" s="951"/>
      <c r="K6991" s="676"/>
      <c r="L6991" s="676"/>
      <c r="M6991" s="676"/>
      <c r="N6991" s="676"/>
    </row>
    <row r="6992" spans="1:14" x14ac:dyDescent="0.25">
      <c r="A6992" s="676">
        <f t="shared" si="208"/>
        <v>4349</v>
      </c>
      <c r="B6992" s="676"/>
      <c r="C6992" s="473"/>
      <c r="D6992" s="474"/>
      <c r="E6992" s="475"/>
      <c r="F6992" s="676"/>
      <c r="G6992" s="476"/>
      <c r="H6992" s="676"/>
      <c r="I6992" s="477"/>
      <c r="J6992" s="951"/>
      <c r="K6992" s="676"/>
      <c r="L6992" s="676"/>
      <c r="M6992" s="676"/>
      <c r="N6992" s="676"/>
    </row>
  </sheetData>
  <autoFilter ref="A2:R6960" xr:uid="{9E4C531E-AD50-422A-AC7C-8C5AF4C19268}">
    <filterColumn colId="10">
      <filters blank="1"/>
    </filterColumn>
  </autoFilter>
  <mergeCells count="1822">
    <mergeCell ref="A6974:A6975"/>
    <mergeCell ref="A6960:A6964"/>
    <mergeCell ref="A6966:A6968"/>
    <mergeCell ref="A6969:A6971"/>
    <mergeCell ref="A6941:A6942"/>
    <mergeCell ref="A6939:A6940"/>
    <mergeCell ref="A5121:A5122"/>
    <mergeCell ref="A5153:A5154"/>
    <mergeCell ref="A5070:A5071"/>
    <mergeCell ref="A5082:A5083"/>
    <mergeCell ref="A5511:A5512"/>
    <mergeCell ref="G5515:G5516"/>
    <mergeCell ref="A6698:A6699"/>
    <mergeCell ref="A5531:A5532"/>
    <mergeCell ref="A6552:A6554"/>
    <mergeCell ref="G6560:G6561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441:A5442"/>
    <mergeCell ref="A5443:A5444"/>
    <mergeCell ref="G5504:G5505"/>
    <mergeCell ref="A5507:A5508"/>
    <mergeCell ref="A5493:A5495"/>
    <mergeCell ref="G5531:G5532"/>
    <mergeCell ref="A5140:A5141"/>
    <mergeCell ref="G6604:G6605"/>
    <mergeCell ref="A6608:A6609"/>
    <mergeCell ref="A5331:A5334"/>
    <mergeCell ref="A5234:A5235"/>
    <mergeCell ref="A5279:A5281"/>
    <mergeCell ref="A5267:A5269"/>
    <mergeCell ref="A5311:A5312"/>
    <mergeCell ref="A5296:A5297"/>
    <mergeCell ref="A5625:A5626"/>
    <mergeCell ref="A5485:A5486"/>
    <mergeCell ref="A5476:A5478"/>
    <mergeCell ref="A5479:A5481"/>
    <mergeCell ref="A5482:A5484"/>
    <mergeCell ref="A5467:A5468"/>
    <mergeCell ref="A5470:A5471"/>
    <mergeCell ref="A5436:A5437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G5416:G5417"/>
    <mergeCell ref="A5394:A5397"/>
    <mergeCell ref="A5398:A5399"/>
    <mergeCell ref="A5430:A5431"/>
    <mergeCell ref="A5432:A5433"/>
    <mergeCell ref="A5428:A5429"/>
    <mergeCell ref="A5272:A5273"/>
    <mergeCell ref="A5418:A5419"/>
    <mergeCell ref="A5513:A5514"/>
    <mergeCell ref="A5515:A5516"/>
    <mergeCell ref="A5412:A5413"/>
    <mergeCell ref="A5534:A5538"/>
    <mergeCell ref="G5140:G5141"/>
    <mergeCell ref="A5358:A5359"/>
    <mergeCell ref="A5265:A5266"/>
    <mergeCell ref="G5321:G5325"/>
    <mergeCell ref="A5316:A5317"/>
    <mergeCell ref="A5363:A5364"/>
    <mergeCell ref="A5309:A5310"/>
    <mergeCell ref="A5156:A5159"/>
    <mergeCell ref="A5161:A5162"/>
    <mergeCell ref="A5138:A5139"/>
    <mergeCell ref="A5134:A5137"/>
    <mergeCell ref="A5210:A5211"/>
    <mergeCell ref="A5179:A5180"/>
    <mergeCell ref="A5181:A5182"/>
    <mergeCell ref="A5164:A5165"/>
    <mergeCell ref="G5436:G5437"/>
    <mergeCell ref="A5370:A5373"/>
    <mergeCell ref="G5370:G5373"/>
    <mergeCell ref="A5445:A5446"/>
    <mergeCell ref="A5270:A5271"/>
    <mergeCell ref="G5408:G5409"/>
    <mergeCell ref="G5275:G5276"/>
    <mergeCell ref="A5326:A5327"/>
    <mergeCell ref="A5196:A5197"/>
    <mergeCell ref="A5188:A5189"/>
    <mergeCell ref="A5176:A5178"/>
    <mergeCell ref="A5385:A5386"/>
    <mergeCell ref="A5387:A5388"/>
    <mergeCell ref="A5199:A5200"/>
    <mergeCell ref="A5298:A5299"/>
    <mergeCell ref="A5126:A5127"/>
    <mergeCell ref="A5084:A5086"/>
    <mergeCell ref="A5087:A5088"/>
    <mergeCell ref="G5084:G5086"/>
    <mergeCell ref="A5128:A5129"/>
    <mergeCell ref="A5216:A5217"/>
    <mergeCell ref="A5123:A5125"/>
    <mergeCell ref="A5260:A5261"/>
    <mergeCell ref="A5254:A5255"/>
    <mergeCell ref="A5282:A5283"/>
    <mergeCell ref="G5216:G5217"/>
    <mergeCell ref="A5222:A5225"/>
    <mergeCell ref="G5188:G5189"/>
    <mergeCell ref="A5275:A5276"/>
    <mergeCell ref="G5196:G5197"/>
    <mergeCell ref="G5126:G5127"/>
    <mergeCell ref="A5338:A5341"/>
    <mergeCell ref="A5229:A5230"/>
    <mergeCell ref="A5142:A5144"/>
    <mergeCell ref="A5150:A5152"/>
    <mergeCell ref="A5146:A5147"/>
    <mergeCell ref="G5202:G5203"/>
    <mergeCell ref="G5232:G5233"/>
    <mergeCell ref="A5172:A5175"/>
    <mergeCell ref="A5183:A5184"/>
    <mergeCell ref="A5250:A5251"/>
    <mergeCell ref="A5240:A5242"/>
    <mergeCell ref="A5205:A5207"/>
    <mergeCell ref="A5226:A5228"/>
    <mergeCell ref="A5192:A5195"/>
    <mergeCell ref="A5212:A5213"/>
    <mergeCell ref="A5321:A5325"/>
    <mergeCell ref="A5059:A5060"/>
    <mergeCell ref="A5006:A5008"/>
    <mergeCell ref="A5009:A5011"/>
    <mergeCell ref="A5012:A5013"/>
    <mergeCell ref="A4930:A4931"/>
    <mergeCell ref="A5074:A5076"/>
    <mergeCell ref="A5079:A5080"/>
    <mergeCell ref="A5077:A5078"/>
    <mergeCell ref="A5039:A5041"/>
    <mergeCell ref="A5110:A5113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5054:A5055"/>
    <mergeCell ref="A5042:A5044"/>
    <mergeCell ref="G5042:G5044"/>
    <mergeCell ref="A5047:A5048"/>
    <mergeCell ref="G5019:G5020"/>
    <mergeCell ref="G4977:G4978"/>
    <mergeCell ref="G4996:G4997"/>
    <mergeCell ref="A4996:A4997"/>
    <mergeCell ref="A5049:A5052"/>
    <mergeCell ref="A4956:A4957"/>
    <mergeCell ref="A5035:A5036"/>
    <mergeCell ref="G5047:G5048"/>
    <mergeCell ref="A5029:A5030"/>
    <mergeCell ref="A5063:A5064"/>
    <mergeCell ref="A5065:A5069"/>
    <mergeCell ref="G5091:G5092"/>
    <mergeCell ref="A5102:A5104"/>
    <mergeCell ref="G5116:G5117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48:A4949"/>
    <mergeCell ref="A4950:A4951"/>
    <mergeCell ref="A4911:A4913"/>
    <mergeCell ref="G4960:G4961"/>
    <mergeCell ref="G4935:G4936"/>
    <mergeCell ref="G4999:G5000"/>
    <mergeCell ref="A4989:A4991"/>
    <mergeCell ref="A4992:A4994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46:A4847"/>
    <mergeCell ref="A4887:A4888"/>
    <mergeCell ref="A4838:A4839"/>
    <mergeCell ref="A4924:A4925"/>
    <mergeCell ref="A4964:A4965"/>
    <mergeCell ref="A4960:A4961"/>
    <mergeCell ref="A4687:A4690"/>
    <mergeCell ref="A4772:A4773"/>
    <mergeCell ref="G4700:G4701"/>
    <mergeCell ref="A4721:A4722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774:A4775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A5026:A5028"/>
    <mergeCell ref="A4889:A4890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06:A4807"/>
    <mergeCell ref="A4649:A4650"/>
    <mergeCell ref="A4627:A4628"/>
    <mergeCell ref="A4629:A4632"/>
    <mergeCell ref="A4633:A4634"/>
    <mergeCell ref="A4776:A4777"/>
    <mergeCell ref="G4776:G4777"/>
    <mergeCell ref="A4700:A4701"/>
    <mergeCell ref="A4723:A4724"/>
    <mergeCell ref="A4727:A4728"/>
    <mergeCell ref="A4214:A4216"/>
    <mergeCell ref="A4515:A4516"/>
    <mergeCell ref="A4387:A4390"/>
    <mergeCell ref="A4384:A4386"/>
    <mergeCell ref="A4374:A4375"/>
    <mergeCell ref="A4370:A4372"/>
    <mergeCell ref="A4357:A4359"/>
    <mergeCell ref="A4480:A4481"/>
    <mergeCell ref="A4729:A4732"/>
    <mergeCell ref="A4734:A4736"/>
    <mergeCell ref="A4770:A4771"/>
    <mergeCell ref="A4591:A4592"/>
    <mergeCell ref="A4593:A4595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402:A4405"/>
    <mergeCell ref="A4507:A4508"/>
    <mergeCell ref="A4512:A4514"/>
    <mergeCell ref="A4745:A4747"/>
    <mergeCell ref="A4748:A4750"/>
    <mergeCell ref="A4751:A4752"/>
    <mergeCell ref="A4499:A4500"/>
    <mergeCell ref="A4298:A4299"/>
    <mergeCell ref="A4324:A4326"/>
    <mergeCell ref="A4315:A431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4414:A4415"/>
    <mergeCell ref="A4311:A4314"/>
    <mergeCell ref="A4501:A4502"/>
    <mergeCell ref="A4543:A4544"/>
    <mergeCell ref="A4539:A4541"/>
    <mergeCell ref="G4615:G4616"/>
    <mergeCell ref="A4640:A4641"/>
    <mergeCell ref="A4643:A4645"/>
    <mergeCell ref="A4646:A4648"/>
    <mergeCell ref="A4679:A4680"/>
    <mergeCell ref="A4653:A4655"/>
    <mergeCell ref="A4169:A4170"/>
    <mergeCell ref="A4245:A4246"/>
    <mergeCell ref="A4445:A4448"/>
    <mergeCell ref="A4473:A4475"/>
    <mergeCell ref="A4503:A4504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231:A4232"/>
    <mergeCell ref="A4209:A4210"/>
    <mergeCell ref="A4406:A4407"/>
    <mergeCell ref="A4429:A4430"/>
    <mergeCell ref="A4489:A4492"/>
    <mergeCell ref="A4317:A4318"/>
    <mergeCell ref="A4582:A4584"/>
    <mergeCell ref="A4524:A4526"/>
    <mergeCell ref="A4517:A4518"/>
    <mergeCell ref="A4437:A4440"/>
    <mergeCell ref="A4579:A4581"/>
    <mergeCell ref="A4521:A4523"/>
    <mergeCell ref="A4334:A433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329:A4330"/>
    <mergeCell ref="A4331:A4332"/>
    <mergeCell ref="A4345:A4346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G1291:G129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G1250:G1251"/>
    <mergeCell ref="A1244:A1245"/>
    <mergeCell ref="A1299:A1300"/>
    <mergeCell ref="A1301:A1302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286:A1287"/>
    <mergeCell ref="A1289:A1290"/>
    <mergeCell ref="A1291:A1292"/>
    <mergeCell ref="A1374:A1375"/>
    <mergeCell ref="A1377:A1378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5342:A5343"/>
    <mergeCell ref="A5348:A5350"/>
    <mergeCell ref="A5202:A5203"/>
    <mergeCell ref="A5286:A5289"/>
    <mergeCell ref="A5290:A5292"/>
    <mergeCell ref="A5243:A5244"/>
    <mergeCell ref="A5262:A5263"/>
    <mergeCell ref="A5232:A5233"/>
    <mergeCell ref="A6688:A6690"/>
    <mergeCell ref="A6660:A6661"/>
    <mergeCell ref="A6638:A6639"/>
    <mergeCell ref="A6640:A6642"/>
    <mergeCell ref="A6624:A6625"/>
    <mergeCell ref="A6629:A6631"/>
    <mergeCell ref="A5400:A5401"/>
    <mergeCell ref="A5501:A5502"/>
    <mergeCell ref="A5523:A5525"/>
    <mergeCell ref="A6555:A6556"/>
    <mergeCell ref="A6559:A6561"/>
    <mergeCell ref="A6567:A6568"/>
    <mergeCell ref="A5588:A5589"/>
    <mergeCell ref="A5590:A5592"/>
    <mergeCell ref="A5593:A5594"/>
    <mergeCell ref="A6684:A6687"/>
    <mergeCell ref="A5219:A5221"/>
    <mergeCell ref="A6611:A6612"/>
    <mergeCell ref="A6614:A6616"/>
    <mergeCell ref="A5305:A5308"/>
    <mergeCell ref="A5402:A5403"/>
    <mergeCell ref="A5472:A5474"/>
    <mergeCell ref="A5489:A5490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785:A6786"/>
    <mergeCell ref="A6632:A6634"/>
    <mergeCell ref="A6635:A6637"/>
    <mergeCell ref="A6601:A6602"/>
    <mergeCell ref="A6604:A6605"/>
    <mergeCell ref="A5612:A5615"/>
    <mergeCell ref="A5617:A5618"/>
    <mergeCell ref="A6592:A6593"/>
    <mergeCell ref="A6595:A6599"/>
    <mergeCell ref="A6754:A6755"/>
    <mergeCell ref="A6691:A6692"/>
    <mergeCell ref="A6663:A6664"/>
    <mergeCell ref="A6644:A6647"/>
    <mergeCell ref="A6649:A6651"/>
    <mergeCell ref="A6780:A6781"/>
    <mergeCell ref="A6782:A6784"/>
    <mergeCell ref="A6713:A6714"/>
    <mergeCell ref="A6750:A6752"/>
    <mergeCell ref="A6733:A6734"/>
    <mergeCell ref="A6756:A6758"/>
    <mergeCell ref="A5539:A5541"/>
    <mergeCell ref="A5527:A5528"/>
    <mergeCell ref="A5504:A5505"/>
    <mergeCell ref="A5452:A5453"/>
    <mergeCell ref="A5577:A5578"/>
    <mergeCell ref="A6654:A6655"/>
    <mergeCell ref="G5489:G5490"/>
    <mergeCell ref="G5534:G5538"/>
    <mergeCell ref="A5542:A5546"/>
    <mergeCell ref="A5518:A5522"/>
    <mergeCell ref="A5497:A5498"/>
    <mergeCell ref="A5499:A5500"/>
    <mergeCell ref="A6617:A6618"/>
    <mergeCell ref="G6660:G6661"/>
    <mergeCell ref="A6759:A6762"/>
    <mergeCell ref="G6080:G6081"/>
    <mergeCell ref="A5609:A5610"/>
    <mergeCell ref="A5619:A5620"/>
    <mergeCell ref="A5621:A5622"/>
    <mergeCell ref="A5623:A5624"/>
    <mergeCell ref="A5599:A5600"/>
    <mergeCell ref="A6735:A6736"/>
    <mergeCell ref="A6695:A6697"/>
    <mergeCell ref="A6700:A6702"/>
    <mergeCell ref="G6721:G6722"/>
    <mergeCell ref="A6721:A6722"/>
    <mergeCell ref="A6723:A6724"/>
    <mergeCell ref="G6723:G6724"/>
    <mergeCell ref="A6725:A6726"/>
    <mergeCell ref="A6718:A6720"/>
    <mergeCell ref="A5575:A5576"/>
    <mergeCell ref="G5549:G5550"/>
    <mergeCell ref="A5549:A5550"/>
    <mergeCell ref="A5595:A5596"/>
    <mergeCell ref="A6693:A6694"/>
    <mergeCell ref="A6673:A6674"/>
    <mergeCell ref="A6915:A6919"/>
    <mergeCell ref="A6887:A6888"/>
    <mergeCell ref="A6889:A6890"/>
    <mergeCell ref="A6854:A6855"/>
    <mergeCell ref="A6852:A6853"/>
    <mergeCell ref="A6896:A6898"/>
    <mergeCell ref="A6899:A6901"/>
    <mergeCell ref="A6812:A6815"/>
    <mergeCell ref="A6902:A6905"/>
    <mergeCell ref="A6870:A6872"/>
    <mergeCell ref="A6873:A6875"/>
    <mergeCell ref="A6876:A6877"/>
    <mergeCell ref="A6829:A6832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703:A6706"/>
    <mergeCell ref="A6817:A6821"/>
    <mergeCell ref="A6891:A6892"/>
    <mergeCell ref="A6881:A6882"/>
    <mergeCell ref="G5599:G5600"/>
    <mergeCell ref="A5602:A5603"/>
    <mergeCell ref="A6578:A6580"/>
    <mergeCell ref="A6581:A6583"/>
    <mergeCell ref="A6585:A6586"/>
    <mergeCell ref="A6680:A6681"/>
    <mergeCell ref="A6682:A6683"/>
    <mergeCell ref="A6709:A6712"/>
    <mergeCell ref="G5623:G5624"/>
    <mergeCell ref="A5606:A5607"/>
    <mergeCell ref="A6670:A6672"/>
    <mergeCell ref="A6675:A6676"/>
    <mergeCell ref="A6678:A6679"/>
    <mergeCell ref="A6738:A6739"/>
    <mergeCell ref="A6766:A6767"/>
    <mergeCell ref="A6861:A6863"/>
    <mergeCell ref="A6822:A6828"/>
    <mergeCell ref="A6791:A6793"/>
    <mergeCell ref="A6789:A6790"/>
    <mergeCell ref="A6836:A6838"/>
    <mergeCell ref="G6718:G6720"/>
    <mergeCell ref="G6878:G6879"/>
    <mergeCell ref="G6861:G6863"/>
    <mergeCell ref="A6589:A6590"/>
    <mergeCell ref="A6668:A6669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731:A6732"/>
    <mergeCell ref="A6741:A6743"/>
    <mergeCell ref="A6744:A6746"/>
    <mergeCell ref="A6747:A6749"/>
    <mergeCell ref="A6763:A6765"/>
    <mergeCell ref="A6920:A6922"/>
    <mergeCell ref="G6785:G6786"/>
    <mergeCell ref="G6787:G6788"/>
    <mergeCell ref="A6801:A6802"/>
    <mergeCell ref="A6769:A6770"/>
    <mergeCell ref="A6771:A6774"/>
    <mergeCell ref="A6833:A6835"/>
    <mergeCell ref="A6908:A6911"/>
    <mergeCell ref="A6912:A6913"/>
    <mergeCell ref="G6876:G6877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2026-08-13T11:51:14Z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