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CC3E3E64-4771-4B30-A97B-88595ACF16AF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Лист1!$A$2:$M$1958</definedName>
    <definedName name="_xlnm.Print_Area" localSheetId="0">Лист1!$A$1:$H$1329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910" i="1" l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09" i="1"/>
  <c r="I1892" i="1" l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891" i="1"/>
  <c r="I1870" i="1" l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69" i="1"/>
  <c r="I1855" i="1" l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54" i="1"/>
  <c r="I1839" i="1" l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38" i="1"/>
  <c r="I1823" i="1" l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22" i="1"/>
  <c r="I1804" i="1" l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03" i="1"/>
  <c r="I1785" i="1" l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784" i="1"/>
  <c r="I1773" i="1" l="1"/>
  <c r="I1774" i="1"/>
  <c r="I1775" i="1"/>
  <c r="I1776" i="1"/>
  <c r="I1777" i="1"/>
  <c r="I1778" i="1"/>
  <c r="I1779" i="1"/>
  <c r="I1780" i="1"/>
  <c r="I1781" i="1"/>
  <c r="I1782" i="1"/>
  <c r="I1783" i="1"/>
  <c r="I1772" i="1"/>
  <c r="I1762" i="1"/>
  <c r="I1763" i="1"/>
  <c r="I1764" i="1"/>
  <c r="I1765" i="1"/>
  <c r="I1766" i="1"/>
  <c r="I1767" i="1"/>
  <c r="I1768" i="1"/>
  <c r="I1769" i="1"/>
  <c r="I1770" i="1"/>
  <c r="I1771" i="1"/>
  <c r="I1761" i="1"/>
  <c r="I1749" i="1" l="1"/>
  <c r="I1750" i="1"/>
  <c r="I1751" i="1"/>
  <c r="I1752" i="1"/>
  <c r="I1753" i="1"/>
  <c r="I1754" i="1"/>
  <c r="I1755" i="1"/>
  <c r="I1756" i="1"/>
  <c r="I1757" i="1"/>
  <c r="I1758" i="1"/>
  <c r="I1759" i="1"/>
  <c r="I1760" i="1"/>
  <c r="I1748" i="1"/>
  <c r="I1734" i="1" l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33" i="1"/>
  <c r="I1711" i="1" l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10" i="1"/>
  <c r="I1701" i="1" l="1"/>
  <c r="I1702" i="1"/>
  <c r="I1703" i="1"/>
  <c r="I1704" i="1"/>
  <c r="I1705" i="1"/>
  <c r="I1706" i="1"/>
  <c r="I1707" i="1"/>
  <c r="I1708" i="1"/>
  <c r="I1709" i="1"/>
  <c r="I1700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662" i="1"/>
  <c r="D1726" i="1" l="1"/>
  <c r="D1722" i="1"/>
  <c r="D1724" i="1"/>
  <c r="D1728" i="1"/>
  <c r="I1661" i="1" l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380" i="1" l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 s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 s="1"/>
  <c r="A1614" i="1" l="1"/>
  <c r="A1622" i="1" l="1"/>
  <c r="A1627" i="1" l="1"/>
  <c r="A1631" i="1" l="1"/>
  <c r="A1633" i="1" l="1"/>
  <c r="A1640" i="1" s="1"/>
  <c r="A1644" i="1" l="1"/>
  <c r="A1648" i="1" l="1"/>
  <c r="A1654" i="1" l="1"/>
  <c r="A1656" i="1" l="1"/>
  <c r="A1659" i="1" s="1"/>
  <c r="A1662" i="1" s="1"/>
  <c r="A1666" i="1" l="1"/>
  <c r="A1670" i="1" l="1"/>
  <c r="A1672" i="1" l="1"/>
  <c r="A1674" i="1" l="1"/>
  <c r="A1676" i="1" l="1"/>
  <c r="A1679" i="1" s="1"/>
  <c r="A1683" i="1" l="1"/>
  <c r="A1687" i="1" s="1"/>
  <c r="A1688" i="1" s="1"/>
  <c r="A1690" i="1" s="1"/>
  <c r="A1691" i="1" l="1"/>
  <c r="A1692" i="1" s="1"/>
  <c r="A1693" i="1" s="1"/>
  <c r="A1695" i="1" s="1"/>
  <c r="A1696" i="1" s="1"/>
  <c r="A1700" i="1" s="1"/>
  <c r="A1702" i="1" l="1"/>
  <c r="A1703" i="1" s="1"/>
  <c r="A1704" i="1" s="1"/>
  <c r="A1707" i="1" l="1"/>
  <c r="A1710" i="1" s="1"/>
  <c r="A1714" i="1" s="1"/>
  <c r="A1716" i="1" l="1"/>
  <c r="A1718" i="1" s="1"/>
  <c r="A1719" i="1" l="1"/>
  <c r="A1720" i="1" s="1"/>
  <c r="A1722" i="1" l="1"/>
  <c r="A1724" i="1" s="1"/>
  <c r="A1728" i="1" s="1"/>
  <c r="A1730" i="1" s="1"/>
  <c r="A1731" i="1" s="1"/>
  <c r="A1732" i="1" s="1"/>
  <c r="A1733" i="1" l="1"/>
  <c r="A1735" i="1" l="1"/>
  <c r="A1739" i="1" s="1"/>
  <c r="A1741" i="1" l="1"/>
  <c r="A1743" i="1" l="1"/>
  <c r="A1744" i="1" s="1"/>
  <c r="A1746" i="1" s="1"/>
  <c r="A1747" i="1" s="1"/>
  <c r="A1748" i="1" s="1"/>
  <c r="A1749" i="1" l="1"/>
  <c r="A1753" i="1" l="1"/>
  <c r="A1755" i="1" s="1"/>
  <c r="A1757" i="1" s="1"/>
  <c r="A1759" i="1" s="1"/>
  <c r="A1760" i="1" l="1"/>
  <c r="A1761" i="1" s="1"/>
  <c r="A1765" i="1" l="1"/>
  <c r="A1768" i="1" l="1"/>
  <c r="A1769" i="1" l="1"/>
  <c r="A1771" i="1" s="1"/>
  <c r="A1772" i="1" s="1"/>
  <c r="A1775" i="1" l="1"/>
  <c r="A1779" i="1" l="1"/>
  <c r="A1780" i="1" s="1"/>
  <c r="A1782" i="1" s="1"/>
  <c r="A1784" i="1" s="1"/>
  <c r="A1786" i="1" l="1"/>
  <c r="A1787" i="1" s="1"/>
  <c r="A1790" i="1" l="1"/>
  <c r="A1794" i="1" l="1"/>
  <c r="A1796" i="1" s="1"/>
  <c r="A1799" i="1" l="1"/>
  <c r="A1801" i="1" l="1"/>
  <c r="A1802" i="1" l="1"/>
  <c r="A1803" i="1" s="1"/>
  <c r="A1807" i="1" l="1"/>
  <c r="A1811" i="1" l="1"/>
  <c r="A1813" i="1" l="1"/>
  <c r="A1817" i="1" l="1"/>
  <c r="A1819" i="1" l="1"/>
  <c r="A1820" i="1" l="1"/>
  <c r="A1822" i="1" l="1"/>
  <c r="A1825" i="1" s="1"/>
  <c r="A1830" i="1" l="1"/>
  <c r="A1831" i="1" s="1"/>
  <c r="A1833" i="1" l="1"/>
  <c r="A1835" i="1" l="1"/>
  <c r="A1837" i="1" l="1"/>
  <c r="A1838" i="1" s="1"/>
  <c r="A1842" i="1" s="1"/>
  <c r="A1846" i="1" l="1"/>
  <c r="A1848" i="1" s="1"/>
  <c r="A1849" i="1" s="1"/>
  <c r="A1852" i="1" l="1"/>
  <c r="A1853" i="1" l="1"/>
  <c r="A1854" i="1" l="1"/>
  <c r="A1856" i="1"/>
  <c r="A1860" i="1" l="1"/>
  <c r="A1862" i="1" l="1"/>
  <c r="A1864" i="1"/>
  <c r="A1867" i="1" s="1"/>
  <c r="A1868" i="1" s="1"/>
  <c r="A1869" i="1" l="1"/>
  <c r="A1873" i="1" l="1"/>
  <c r="A1877" i="1"/>
  <c r="A1879" i="1" s="1"/>
  <c r="A1885" i="1" l="1"/>
  <c r="A1887" i="1" l="1"/>
  <c r="A1890" i="1" l="1"/>
  <c r="A1891" i="1" s="1"/>
  <c r="A1894" i="1"/>
  <c r="A1898" i="1" l="1"/>
  <c r="A1901" i="1" l="1"/>
  <c r="A1904" i="1" l="1"/>
  <c r="A1909" i="1" l="1"/>
  <c r="A1913" i="1" s="1"/>
  <c r="A1919" i="1" s="1"/>
  <c r="A1922" i="1" l="1"/>
  <c r="A1925" i="1" l="1"/>
  <c r="A1928" i="1" l="1"/>
  <c r="A1929" i="1" s="1"/>
  <c r="A1930" i="1" s="1"/>
  <c r="A1933" i="1" s="1"/>
  <c r="A1938" i="1" l="1"/>
  <c r="A1941" i="1" l="1"/>
  <c r="A1945" i="1" l="1"/>
  <c r="A1949" i="1" s="1"/>
  <c r="A1950" i="1" l="1"/>
  <c r="A1951" i="1" s="1"/>
  <c r="A1952" i="1" s="1"/>
  <c r="A1953" i="1" l="1"/>
  <c r="A1954" i="1" s="1"/>
  <c r="A1955" i="1" s="1"/>
  <c r="A1956" i="1" s="1"/>
  <c r="A1957" i="1" s="1"/>
  <c r="A1958" i="1" s="1"/>
</calcChain>
</file>

<file path=xl/sharedStrings.xml><?xml version="1.0" encoding="utf-8"?>
<sst xmlns="http://schemas.openxmlformats.org/spreadsheetml/2006/main" count="8427" uniqueCount="792">
  <si>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</si>
  <si>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</si>
  <si>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</si>
  <si>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</si>
  <si>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</si>
  <si>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</si>
  <si>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</si>
  <si>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</si>
  <si>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</si>
  <si>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</si>
  <si>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</si>
  <si>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</si>
  <si>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</si>
  <si>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</si>
  <si>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</si>
  <si>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</si>
  <si>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</si>
  <si>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</si>
  <si>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</si>
  <si>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</si>
  <si>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</si>
  <si>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</si>
  <si>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</si>
  <si>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</si>
  <si>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</si>
  <si>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</si>
  <si>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</si>
  <si>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</si>
  <si>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</si>
  <si>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</si>
  <si>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</si>
  <si>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</si>
  <si>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</si>
  <si>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</si>
  <si>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</si>
  <si>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</si>
  <si>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</si>
  <si>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</si>
  <si>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</si>
  <si>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</si>
  <si>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</si>
  <si>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</si>
  <si>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</si>
  <si>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</si>
  <si>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</si>
  <si>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</si>
  <si>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</si>
  <si>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</si>
  <si>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</si>
  <si>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</si>
  <si>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</si>
  <si>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</si>
  <si>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</si>
  <si>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</si>
  <si>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</si>
  <si>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</si>
  <si>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</si>
  <si>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</si>
  <si>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</si>
  <si>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</si>
  <si>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</si>
  <si>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</si>
  <si>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</si>
  <si>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</si>
  <si>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</si>
  <si>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</si>
  <si>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</si>
  <si>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</si>
  <si>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</si>
  <si>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</si>
  <si>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</si>
  <si>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</si>
  <si>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</si>
  <si>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</si>
  <si>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</si>
  <si>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</si>
  <si>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</si>
  <si>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</si>
  <si>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</si>
  <si>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</si>
  <si>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</si>
  <si>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</si>
  <si>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</si>
  <si>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</si>
  <si>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</si>
  <si>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</si>
  <si>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</si>
  <si>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</si>
  <si>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</si>
  <si>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</si>
  <si>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</si>
  <si>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</si>
  <si>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</si>
  <si>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</si>
  <si>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</si>
  <si>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</si>
  <si>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</si>
  <si>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</si>
  <si>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</si>
  <si>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</si>
  <si>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</si>
  <si>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</si>
  <si>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</si>
  <si>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</si>
  <si>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</si>
  <si>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</si>
  <si>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</si>
  <si>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</si>
  <si>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</si>
  <si>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</si>
  <si>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</si>
  <si>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</si>
  <si>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</si>
  <si>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</si>
  <si>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</si>
  <si>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</si>
  <si>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</si>
  <si>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</si>
  <si>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</si>
  <si>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</si>
  <si>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</si>
  <si>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</si>
  <si>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</si>
  <si>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</si>
  <si>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</si>
  <si>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</si>
  <si>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</si>
  <si>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</si>
  <si>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</si>
  <si>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</si>
  <si>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</si>
  <si>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</si>
  <si>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</si>
  <si>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</si>
  <si>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</si>
  <si>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</si>
  <si>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</si>
  <si>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</si>
  <si>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</si>
  <si>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</si>
  <si>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</si>
  <si>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</si>
  <si>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</si>
  <si>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</si>
  <si>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</si>
  <si>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</si>
  <si>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</si>
  <si>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</si>
  <si>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</si>
  <si>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</si>
  <si>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</si>
  <si>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</si>
  <si>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</si>
  <si>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</si>
  <si>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</si>
  <si>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</si>
  <si>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</si>
  <si>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</si>
  <si>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</si>
  <si>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</si>
  <si>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</si>
  <si>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</si>
  <si>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</si>
  <si>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</si>
  <si>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</si>
  <si>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</si>
  <si>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</si>
  <si>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</si>
  <si>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</si>
  <si>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</si>
  <si>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</si>
  <si>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</si>
  <si>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</si>
  <si>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</si>
  <si>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</si>
  <si>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</si>
  <si>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</si>
  <si>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</si>
  <si>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</si>
  <si>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</si>
  <si>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</si>
  <si>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</si>
  <si>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</si>
  <si>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</si>
  <si>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</si>
  <si>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</si>
  <si>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</si>
  <si>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</si>
  <si>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</si>
  <si>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</si>
  <si>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</si>
  <si>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</si>
  <si>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</si>
  <si>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</si>
  <si>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</si>
  <si>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</si>
  <si>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</si>
  <si>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</si>
  <si>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</si>
  <si>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</si>
  <si>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</si>
  <si>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</si>
  <si>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</si>
  <si>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</si>
  <si>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</si>
  <si>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</si>
  <si>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</si>
  <si>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</si>
  <si>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</si>
  <si>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</si>
  <si>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</si>
  <si>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</si>
  <si>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</si>
  <si>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</si>
  <si>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</si>
  <si>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</si>
  <si>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</si>
  <si>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</si>
  <si>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</si>
  <si>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</si>
  <si>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</si>
  <si>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</si>
  <si>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</si>
  <si>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</si>
  <si>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</si>
  <si>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</si>
  <si>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</si>
  <si>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</si>
  <si>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</si>
  <si>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</si>
  <si>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</si>
  <si>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</si>
  <si>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</si>
  <si>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</si>
  <si>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</si>
  <si>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</si>
  <si>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</si>
  <si>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</si>
  <si>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</si>
  <si>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</si>
  <si>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</si>
  <si>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</si>
  <si>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</si>
  <si>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</si>
  <si>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</si>
  <si>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</si>
  <si>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</si>
  <si>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</si>
  <si>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</si>
  <si>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</si>
  <si>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</si>
  <si>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</si>
  <si>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</si>
  <si>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</si>
  <si>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</si>
  <si>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</si>
  <si>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</si>
  <si>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</si>
  <si>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</si>
  <si>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</si>
  <si>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</si>
  <si>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</si>
  <si>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</si>
  <si>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</si>
  <si>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</si>
  <si>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</si>
  <si>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</si>
  <si>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</si>
  <si>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</si>
  <si>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</si>
  <si>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</si>
  <si>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</si>
  <si>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</si>
  <si>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</si>
  <si>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</si>
  <si>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</si>
  <si>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</si>
  <si>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</si>
  <si>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</si>
  <si>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</si>
  <si>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</si>
  <si>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</si>
  <si>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</si>
  <si>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</si>
  <si>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</si>
  <si>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</si>
  <si>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</si>
  <si>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</si>
  <si>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</si>
  <si>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</si>
  <si>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</si>
  <si>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</si>
  <si>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</si>
  <si>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</si>
  <si>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</si>
  <si>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</si>
  <si>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</si>
  <si>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</si>
  <si>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</si>
  <si>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</si>
  <si>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</si>
  <si>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</si>
  <si>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</si>
  <si>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</si>
  <si>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</si>
  <si>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</si>
  <si>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</si>
  <si>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</si>
  <si>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</si>
  <si>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</si>
  <si>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</si>
  <si>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</si>
  <si>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</si>
  <si>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</si>
  <si>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</si>
  <si>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</si>
  <si>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</si>
  <si>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</si>
  <si>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</si>
  <si>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</si>
  <si>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</si>
  <si>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</si>
  <si>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</si>
  <si>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</si>
  <si>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</si>
  <si>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</si>
  <si>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</si>
  <si>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</si>
  <si>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</si>
  <si>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</si>
  <si>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</si>
  <si>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</si>
  <si>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</si>
  <si>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</si>
  <si>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</si>
  <si>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</si>
  <si>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</si>
  <si>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</si>
  <si>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</si>
  <si>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</si>
  <si>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</si>
  <si>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</si>
  <si>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</si>
  <si>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</si>
  <si>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</si>
  <si>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</si>
  <si>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</si>
  <si>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</si>
  <si>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</si>
  <si>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</si>
  <si>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</si>
  <si>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</si>
  <si>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</si>
  <si>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</si>
  <si>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</si>
  <si>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</si>
  <si>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</si>
  <si>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</si>
  <si>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</si>
  <si>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</si>
  <si>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</si>
  <si>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</si>
  <si>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</si>
  <si>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</si>
  <si>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</si>
  <si>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</si>
  <si>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</si>
  <si>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</si>
  <si>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</si>
  <si>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</si>
  <si>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</si>
  <si>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</si>
  <si>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</si>
  <si>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</si>
  <si>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</si>
  <si>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</si>
  <si>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</si>
  <si>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</si>
  <si>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</si>
  <si>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</si>
  <si>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</si>
  <si>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</si>
  <si>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</si>
  <si>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</si>
  <si>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</si>
  <si>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</si>
  <si>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</si>
  <si>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</si>
  <si>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</si>
  <si>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</si>
  <si>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</si>
  <si>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</si>
  <si>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</si>
  <si>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</si>
  <si>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</si>
  <si>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</si>
  <si>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</si>
  <si>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</si>
  <si>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</si>
  <si>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</si>
  <si>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</si>
  <si>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</si>
  <si>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</si>
  <si>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</si>
  <si>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</si>
  <si>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</si>
  <si>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</si>
  <si>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</si>
  <si>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</si>
  <si>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</si>
  <si>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</si>
  <si>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</si>
  <si>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</si>
  <si>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</si>
  <si>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</si>
  <si>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</si>
  <si>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</si>
  <si>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</si>
  <si>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</si>
  <si>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</si>
  <si>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</si>
  <si>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</si>
  <si>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</si>
  <si>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</si>
  <si>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</si>
  <si>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</si>
  <si>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</si>
  <si>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</si>
  <si>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</si>
  <si>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</si>
  <si>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</si>
  <si>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</si>
  <si>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</si>
  <si>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</si>
  <si>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</si>
  <si>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</si>
  <si>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</si>
  <si>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</si>
  <si>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</si>
  <si>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</si>
  <si>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</si>
  <si>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</si>
  <si>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</si>
  <si>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</si>
  <si>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</si>
  <si>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</si>
  <si>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</si>
  <si>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</si>
  <si>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</si>
  <si>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</si>
  <si>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</si>
  <si>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</si>
  <si>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</si>
  <si>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</si>
  <si>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</si>
  <si>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</si>
  <si>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</si>
  <si>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</si>
  <si>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</si>
  <si>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</si>
  <si>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</si>
  <si>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</si>
  <si>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</si>
  <si>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</si>
  <si>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</si>
  <si>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</si>
  <si>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</si>
  <si>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</si>
  <si>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</si>
  <si>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</si>
  <si>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</si>
  <si>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</si>
  <si>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</si>
  <si>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</si>
  <si>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</si>
  <si>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</si>
  <si>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</si>
  <si>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</si>
  <si>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</si>
  <si>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</si>
  <si>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</si>
  <si>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</si>
  <si>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</si>
  <si>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</si>
  <si>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</si>
  <si>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</si>
  <si>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</si>
  <si>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</si>
  <si>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</si>
  <si>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</si>
  <si>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</si>
  <si>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</si>
  <si>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</si>
  <si>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</si>
  <si>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</si>
  <si>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</si>
  <si>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</si>
  <si>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</si>
  <si>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</si>
  <si>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</si>
  <si>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</si>
  <si>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</si>
  <si>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</si>
  <si>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</si>
  <si>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</si>
  <si>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</si>
  <si>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</si>
  <si>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</si>
  <si>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</si>
  <si>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</si>
  <si>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</si>
  <si>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</si>
  <si>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</si>
  <si>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</si>
  <si>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</si>
  <si>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</si>
  <si>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</si>
  <si>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</si>
  <si>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</si>
  <si>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</si>
  <si>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</si>
  <si>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</si>
  <si>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</si>
  <si>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</si>
  <si>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</si>
  <si>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</si>
  <si>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</si>
  <si>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</si>
  <si>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</si>
  <si>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</si>
  <si>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</si>
  <si>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</si>
  <si>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</si>
  <si>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</si>
  <si>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</si>
  <si>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</si>
  <si>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</si>
  <si>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</si>
  <si>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</si>
  <si>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</si>
  <si>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</si>
  <si>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</si>
  <si>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</si>
  <si>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</si>
  <si>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</si>
  <si>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</si>
  <si>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</si>
  <si>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</si>
  <si>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</si>
  <si>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</si>
  <si>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</si>
  <si>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</si>
  <si>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</si>
  <si>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</si>
  <si>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</si>
  <si>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</si>
  <si>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</si>
  <si>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</si>
  <si>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</si>
  <si>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</si>
  <si>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</si>
  <si>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</si>
  <si>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</si>
  <si>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</si>
  <si>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</si>
  <si>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</si>
  <si>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</si>
  <si>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</si>
  <si>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</si>
  <si>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</si>
  <si>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</si>
  <si>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</si>
  <si>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</si>
  <si>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</si>
  <si>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</si>
  <si>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</si>
  <si>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</si>
  <si>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</si>
  <si>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</si>
  <si>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</si>
  <si>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</si>
  <si>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</si>
  <si>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</si>
  <si>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</si>
  <si>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</si>
  <si>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</si>
  <si>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</si>
  <si>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</si>
  <si>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</si>
  <si>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</si>
  <si>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</si>
  <si>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</si>
  <si>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</si>
  <si>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</si>
  <si>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</si>
  <si>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</si>
  <si>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</si>
  <si>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</si>
  <si>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</si>
  <si>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</si>
  <si>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</si>
  <si>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</si>
  <si>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</si>
  <si>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</si>
  <si>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</si>
  <si>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</si>
  <si>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</si>
  <si>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</si>
  <si>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</si>
  <si>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</si>
  <si>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</si>
  <si>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</si>
  <si>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</si>
  <si>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</si>
  <si>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</si>
  <si>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</si>
  <si>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</si>
  <si>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</si>
  <si>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</si>
  <si>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</si>
  <si>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</si>
  <si>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</si>
  <si>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</si>
  <si>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</si>
  <si>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</si>
  <si>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</si>
  <si>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</si>
  <si>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</si>
  <si>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</si>
  <si>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</si>
  <si>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</si>
  <si>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</si>
  <si>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</si>
  <si>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</si>
  <si>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</si>
  <si>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</si>
  <si>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</si>
  <si>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</si>
  <si>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</si>
  <si>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</si>
  <si>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</si>
  <si>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</si>
  <si>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доставляет Останкино</t>
  </si>
  <si>
    <t>26,06,26</t>
  </si>
  <si>
    <t>Сыры ОСГ</t>
  </si>
  <si>
    <t>Догружаем в Останкино Крым</t>
  </si>
  <si>
    <t>ТН 8005872169 от 28.06.2026 Донецк НВ 5 317,954 КГ</t>
  </si>
  <si>
    <t>ТН 8005872166 от 28.06.2026 Луганск ЛП 8 670,439 КГ</t>
  </si>
  <si>
    <t>ТН 8005871634 от 27.06.2026 Донецк НВ 5 321,843 КГ</t>
  </si>
  <si>
    <t>ТН 8005871633 от 27.06.2026 ПРС ЛП 1 538,460 КГ</t>
  </si>
  <si>
    <t>ТН 8005871321 от 27.06.2026 Малахутин ЛП 2 040,864 КГ</t>
  </si>
  <si>
    <t>ТН 8005872165 от 28.06.2026 Донецк НВ 304,102 КГ</t>
  </si>
  <si>
    <t>ТН 8005870919 от 28.06.2026 Мелитополь НВ 3 305,454 КГ</t>
  </si>
  <si>
    <t>ТН 8005870918 от 28.06.2026 Бердянск НВ 3 532,555 КГ</t>
  </si>
  <si>
    <t>01,07,26</t>
  </si>
  <si>
    <t>04,07,26</t>
  </si>
  <si>
    <t>05,07,26</t>
  </si>
  <si>
    <t>06,07,26</t>
  </si>
  <si>
    <t>02,07,26</t>
  </si>
  <si>
    <t>Догружаем в ПОКОМ Луганск</t>
  </si>
  <si>
    <t>ТН 8005877964 от 05.07.2026 Луганск ЛП 4 440,759  КГ</t>
  </si>
  <si>
    <t>ТН 8005877963 от 06.07.2026 ПРС ЛП 1 507,130  КГ</t>
  </si>
  <si>
    <t>ТН 8005877965 от 06.07.2026 Донек НВ 4 554,571  КГ</t>
  </si>
  <si>
    <t>ТН 8005878231 от 06.07.2026 Донецк НВ 4 468,977  КГ</t>
  </si>
  <si>
    <t>ТН 8005878227 от 05.07.2026 Луганск ЛП 4 316,384  КГ</t>
  </si>
  <si>
    <t>ТН 8005877346 от 04.07.2026 Мелитополь 3 657,408  КГ</t>
  </si>
  <si>
    <t>ТН 8005877345 от 04.07.2026 Бердянск НВ 2 327,046  КГ</t>
  </si>
  <si>
    <t>08,07,26</t>
  </si>
  <si>
    <t>11,07,26</t>
  </si>
  <si>
    <t>12,07,26</t>
  </si>
  <si>
    <t>13,07,26</t>
  </si>
  <si>
    <t>09,07,26</t>
  </si>
  <si>
    <t>Догружаем в ПОКОМ Мелитополь, Бердянск</t>
  </si>
  <si>
    <t>ТН 8005884404 от 13.07.2026 Луганск ЛП 6 304,169  КГ</t>
  </si>
  <si>
    <t>ТН 8005884408 от 13.07.2026 Донецк НВ 4 298,033  КГ</t>
  </si>
  <si>
    <t>ТН 8005884403 от 13.07.2026 Донецк НВ 94,868  КГ</t>
  </si>
  <si>
    <t>ТН 8005884405 от 13.07.2026 Луганск ЛП 400,500  КГ</t>
  </si>
  <si>
    <t>ТН 8005883941 от 12.07.2026 ПРС ЛП 2 226,970  КГ</t>
  </si>
  <si>
    <t>ТН 8005883942 от 12.07.2026 Донецк НВ 5 247,508  КГ</t>
  </si>
  <si>
    <t>ТН 8005883671 от 11.07.2026 Мелитополь НВ 2 218,814  КГ</t>
  </si>
  <si>
    <t>15,07,26</t>
  </si>
  <si>
    <t>Грация</t>
  </si>
  <si>
    <t>18,07,26</t>
  </si>
  <si>
    <t>19,07,26</t>
  </si>
  <si>
    <t>20,07,26</t>
  </si>
  <si>
    <t>16,07,26</t>
  </si>
  <si>
    <t>ТН 8005889727 от 18.07.2026 Бердянск 4 364,815  КГ</t>
  </si>
  <si>
    <t>ТН 8005889728 от 18.07.2026 Бердянск 246,730  КГ</t>
  </si>
  <si>
    <t>ТН 8005889736 от 18.07.2026 ЛП Грация 7 539,295  КГ</t>
  </si>
  <si>
    <t>ТН 8005889792 от 18.07.2026 Малахутин 1 398,340  КГ</t>
  </si>
  <si>
    <t>ТН 8005889856 от 18.07.2026 ПРС 2 955,230  КГ</t>
  </si>
  <si>
    <t>ТН 8005889857 от 18.07.2026 Донецк 3 283,384  КГ</t>
  </si>
  <si>
    <t>ТН 8005890552 от 19.07.2026 Донецк 130,850  КГ</t>
  </si>
  <si>
    <t>ТН 8005890553 от 19.07.2026 Луганск 5 198,278  КГ</t>
  </si>
  <si>
    <t>ТН 8005890554 от 19.07.2026 Луганск 60,100  КГ</t>
  </si>
  <si>
    <t>ТН 8005890557 от 19.07.2026 Донецк 3 233,947  КГ</t>
  </si>
  <si>
    <t>22,07,26</t>
  </si>
  <si>
    <t>26,07,26</t>
  </si>
  <si>
    <t>27,07,26</t>
  </si>
  <si>
    <t>28,07,26</t>
  </si>
  <si>
    <t>23,07,26</t>
  </si>
  <si>
    <t>ТН 8005895863 от 26.07.2026 Донецк 4 722,726  КГ</t>
  </si>
  <si>
    <t>ТН 8005895862 от 26.07.2026 ПРС 2 386,909  КГ</t>
  </si>
  <si>
    <t>29,07,26</t>
  </si>
  <si>
    <t>02,08,26</t>
  </si>
  <si>
    <t>03,08,26</t>
  </si>
  <si>
    <t>04,08,26</t>
  </si>
  <si>
    <t>30,07,26</t>
  </si>
  <si>
    <t>Догружаем в ПОКОМ Бердянск, Мелитополь</t>
  </si>
  <si>
    <t>Догружаем в ПОКОМ  Донецк</t>
  </si>
  <si>
    <t>05,08,26</t>
  </si>
  <si>
    <t>09,08,26</t>
  </si>
  <si>
    <t>10,08,26</t>
  </si>
  <si>
    <t>11,08,26</t>
  </si>
  <si>
    <t>06,08,26</t>
  </si>
  <si>
    <t>12,08,26</t>
  </si>
  <si>
    <t>Баранова, Карлова</t>
  </si>
  <si>
    <t>16,08,26</t>
  </si>
  <si>
    <t>17,08,26</t>
  </si>
  <si>
    <t>18,08,26</t>
  </si>
  <si>
    <t>13,08,26</t>
  </si>
  <si>
    <t>19,08,26</t>
  </si>
  <si>
    <t>23,08,26</t>
  </si>
  <si>
    <t>24,08,26</t>
  </si>
  <si>
    <t>25,08,26</t>
  </si>
  <si>
    <t>20,08,26</t>
  </si>
  <si>
    <t>Догружаем в ПОКОМ  Луганск</t>
  </si>
  <si>
    <t>26,08,26</t>
  </si>
  <si>
    <t>30,08,26</t>
  </si>
  <si>
    <t>31,08,26</t>
  </si>
  <si>
    <t>01,09,26</t>
  </si>
  <si>
    <t>27,08,26</t>
  </si>
  <si>
    <t>02,09,26</t>
  </si>
  <si>
    <t>06,09,26</t>
  </si>
  <si>
    <t>Карлова_Баранова</t>
  </si>
  <si>
    <t>07,09,26</t>
  </si>
  <si>
    <t>08,09,26</t>
  </si>
  <si>
    <t>03,09,26</t>
  </si>
  <si>
    <t>Луганск (сети)</t>
  </si>
  <si>
    <t>04,09,26</t>
  </si>
  <si>
    <t>ВЕЗЕМ ОТДЕЛЬНОЙ МАШИНОЙ</t>
  </si>
  <si>
    <t>забрали</t>
  </si>
  <si>
    <t>09,09,26</t>
  </si>
  <si>
    <t>13,09,26</t>
  </si>
  <si>
    <t>14,09,26</t>
  </si>
  <si>
    <t>15,09,26</t>
  </si>
  <si>
    <t>10,09,26</t>
  </si>
  <si>
    <t>Догружаем в ПОКОМ  ОПТ</t>
  </si>
  <si>
    <t>Забираем с завода одной машиной (Жилин)</t>
  </si>
  <si>
    <t>11,09,26</t>
  </si>
  <si>
    <t>16,09,26</t>
  </si>
  <si>
    <t>20,09,26</t>
  </si>
  <si>
    <t>Карлов</t>
  </si>
  <si>
    <t>21,09,26</t>
  </si>
  <si>
    <t>22,09,26</t>
  </si>
  <si>
    <t>17,09,26</t>
  </si>
  <si>
    <t>23,09,26</t>
  </si>
  <si>
    <t>27,09,26</t>
  </si>
  <si>
    <t>28,09,26</t>
  </si>
  <si>
    <t>29,09,26</t>
  </si>
  <si>
    <t>24,09,26</t>
  </si>
  <si>
    <t>Догружаем в ПОКОМ Мелитополь, Бердянск, Мариуполь</t>
  </si>
  <si>
    <t>30,09,26</t>
  </si>
  <si>
    <t>04,10,26</t>
  </si>
  <si>
    <t>05,10,26</t>
  </si>
  <si>
    <t>Грация-Бердянск</t>
  </si>
  <si>
    <t>Грация-Мариуполь</t>
  </si>
  <si>
    <t>06,10,26</t>
  </si>
  <si>
    <t>01,10,26</t>
  </si>
  <si>
    <t>Догружаем в ПОКОМ Донецк, Мариуполь</t>
  </si>
  <si>
    <t>02,10,26</t>
  </si>
  <si>
    <t>07,10,26</t>
  </si>
  <si>
    <t>11,10,26</t>
  </si>
  <si>
    <t>12,10,26</t>
  </si>
  <si>
    <t>13,10,26</t>
  </si>
  <si>
    <t>14,10,26</t>
  </si>
  <si>
    <t>08,10,26</t>
  </si>
  <si>
    <t>ПРС ЛП</t>
  </si>
  <si>
    <t>Баранова_Карлов_Кафанова</t>
  </si>
  <si>
    <t>18,10,26</t>
  </si>
  <si>
    <t>Байдерман</t>
  </si>
  <si>
    <t>19,10,26</t>
  </si>
  <si>
    <t>15,10,26</t>
  </si>
  <si>
    <t>20,10,26</t>
  </si>
  <si>
    <t>21,10,26</t>
  </si>
  <si>
    <t>25,10,26</t>
  </si>
  <si>
    <t>26,10,26</t>
  </si>
  <si>
    <t>Грация(Бердянск)</t>
  </si>
  <si>
    <t>27,10,26</t>
  </si>
  <si>
    <t>22,10,26</t>
  </si>
  <si>
    <t>28,10,26</t>
  </si>
  <si>
    <t>Грация(Мариуполь)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</si>
</sst>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5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568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0" fontId="1" fillId="6" borderId="60" xfId="0" applyFont="1" applyFill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1" fillId="0" borderId="25" xfId="0" applyFont="1" applyBorder="1" applyAlignment="1">
      <alignment vertical="center" wrapText="1"/>
    </xf>
    <xf numFmtId="164" fontId="1" fillId="0" borderId="25" xfId="0" applyNumberFormat="1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left" vertical="center" wrapText="1"/>
    </xf>
    <xf numFmtId="0" fontId="1" fillId="7" borderId="66" xfId="0" applyFont="1" applyFill="1" applyBorder="1" applyAlignment="1">
      <alignment horizontal="center" vertical="center" wrapText="1"/>
    </xf>
    <xf numFmtId="0" fontId="1" fillId="7" borderId="68" xfId="0" applyFont="1" applyFill="1" applyBorder="1" applyAlignment="1">
      <alignment horizontal="center" vertical="center" wrapText="1"/>
    </xf>
    <xf numFmtId="0" fontId="1" fillId="7" borderId="67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vertical="center" wrapText="1"/>
    </xf>
    <xf numFmtId="164" fontId="1" fillId="7" borderId="7" xfId="0" applyNumberFormat="1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horizontal="left" vertical="center" wrapText="1"/>
    </xf>
    <xf numFmtId="49" fontId="1" fillId="7" borderId="8" xfId="0" applyNumberFormat="1" applyFont="1" applyFill="1" applyBorder="1" applyAlignment="1">
      <alignment horizontal="center" vertical="center" wrapText="1"/>
    </xf>
    <xf numFmtId="0" fontId="1" fillId="6" borderId="66" xfId="0" applyFont="1" applyFill="1" applyBorder="1" applyAlignment="1">
      <alignment horizontal="center" vertical="center" wrapText="1"/>
    </xf>
    <xf numFmtId="0" fontId="1" fillId="6" borderId="67" xfId="0" applyFont="1" applyFill="1" applyBorder="1" applyAlignment="1">
      <alignment horizontal="center" vertical="center" wrapText="1"/>
    </xf>
    <xf numFmtId="0" fontId="1" fillId="6" borderId="68" xfId="0" applyFont="1" applyFill="1" applyBorder="1" applyAlignment="1">
      <alignment horizontal="center" vertical="center" wrapText="1"/>
    </xf>
    <xf numFmtId="49" fontId="1" fillId="6" borderId="5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left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49" fontId="6" fillId="9" borderId="10" xfId="0" applyNumberFormat="1" applyFont="1" applyFill="1" applyBorder="1" applyAlignment="1">
      <alignment horizontal="center" vertical="center" wrapText="1"/>
    </xf>
    <xf numFmtId="164" fontId="1" fillId="9" borderId="7" xfId="0" applyNumberFormat="1" applyFont="1" applyFill="1" applyBorder="1" applyAlignment="1">
      <alignment horizontal="center" vertical="center" wrapText="1"/>
    </xf>
    <xf numFmtId="49" fontId="6" fillId="9" borderId="11" xfId="0" applyNumberFormat="1" applyFont="1" applyFill="1" applyBorder="1" applyAlignment="1">
      <alignment horizontal="center" vertical="center" wrapText="1"/>
    </xf>
    <xf numFmtId="49" fontId="6" fillId="9" borderId="35" xfId="0" applyNumberFormat="1" applyFont="1" applyFill="1" applyBorder="1" applyAlignment="1">
      <alignment horizontal="center" vertical="center" wrapText="1"/>
    </xf>
    <xf numFmtId="49" fontId="6" fillId="9" borderId="42" xfId="0" applyNumberFormat="1" applyFont="1" applyFill="1" applyBorder="1" applyAlignment="1">
      <alignment horizontal="center" vertical="center" wrapText="1"/>
    </xf>
    <xf numFmtId="49" fontId="1" fillId="9" borderId="11" xfId="0" applyNumberFormat="1" applyFont="1" applyFill="1" applyBorder="1" applyAlignment="1">
      <alignment horizontal="center" vertical="center" wrapText="1"/>
    </xf>
    <xf numFmtId="49" fontId="1" fillId="9" borderId="35" xfId="0" applyNumberFormat="1" applyFont="1" applyFill="1" applyBorder="1" applyAlignment="1">
      <alignment horizontal="center" vertical="center" wrapText="1"/>
    </xf>
    <xf numFmtId="49" fontId="1" fillId="9" borderId="38" xfId="0" applyNumberFormat="1" applyFont="1" applyFill="1" applyBorder="1" applyAlignment="1">
      <alignment horizontal="center" vertical="center" wrapText="1"/>
    </xf>
    <xf numFmtId="49" fontId="5" fillId="9" borderId="11" xfId="0" applyNumberFormat="1" applyFont="1" applyFill="1" applyBorder="1" applyAlignment="1">
      <alignment horizontal="center" vertical="center" wrapText="1"/>
    </xf>
    <xf numFmtId="49" fontId="5" fillId="9" borderId="35" xfId="0" applyNumberFormat="1" applyFont="1" applyFill="1" applyBorder="1" applyAlignment="1">
      <alignment horizontal="center" vertical="center" wrapText="1"/>
    </xf>
    <xf numFmtId="49" fontId="5" fillId="9" borderId="42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vertical="center" wrapText="1"/>
    </xf>
    <xf numFmtId="164" fontId="1" fillId="6" borderId="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2" fontId="1" fillId="6" borderId="37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vertical="center" wrapText="1"/>
    </xf>
    <xf numFmtId="49" fontId="1" fillId="6" borderId="7" xfId="0" applyNumberFormat="1" applyFont="1" applyFill="1" applyBorder="1" applyAlignment="1">
      <alignment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0" fontId="1" fillId="7" borderId="60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49" fontId="1" fillId="7" borderId="42" xfId="0" applyNumberFormat="1" applyFont="1" applyFill="1" applyBorder="1" applyAlignment="1">
      <alignment horizontal="center" vertical="center" wrapText="1"/>
    </xf>
    <xf numFmtId="0" fontId="3" fillId="11" borderId="36" xfId="0" applyFont="1" applyFill="1" applyBorder="1" applyAlignment="1">
      <alignment horizontal="center" vertical="center" wrapText="1"/>
    </xf>
    <xf numFmtId="0" fontId="3" fillId="11" borderId="37" xfId="0" applyFont="1" applyFill="1" applyBorder="1" applyAlignment="1">
      <alignment vertical="center" wrapText="1"/>
    </xf>
    <xf numFmtId="164" fontId="3" fillId="11" borderId="37" xfId="0" applyNumberFormat="1" applyFont="1" applyFill="1" applyBorder="1" applyAlignment="1">
      <alignment horizontal="center" vertical="center" wrapText="1"/>
    </xf>
    <xf numFmtId="0" fontId="1" fillId="11" borderId="37" xfId="0" applyFont="1" applyFill="1" applyBorder="1" applyAlignment="1">
      <alignment horizontal="center" vertical="center" wrapText="1"/>
    </xf>
    <xf numFmtId="49" fontId="1" fillId="11" borderId="38" xfId="0" applyNumberFormat="1" applyFont="1" applyFill="1" applyBorder="1" applyAlignment="1">
      <alignment horizontal="center"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2" fontId="1" fillId="7" borderId="37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3" fillId="12" borderId="0" xfId="0" applyFont="1" applyFill="1" applyAlignment="1">
      <alignment vertical="center" wrapText="1"/>
    </xf>
    <xf numFmtId="2" fontId="1" fillId="7" borderId="50" xfId="0" applyNumberFormat="1" applyFont="1" applyFill="1" applyBorder="1" applyAlignment="1">
      <alignment horizontal="center" vertical="center" wrapText="1"/>
    </xf>
    <xf numFmtId="49" fontId="3" fillId="6" borderId="7" xfId="0" applyNumberFormat="1" applyFont="1" applyFill="1" applyBorder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1" fillId="14" borderId="12" xfId="0" applyFont="1" applyFill="1" applyBorder="1" applyAlignment="1">
      <alignment horizontal="center" vertical="center" wrapText="1"/>
    </xf>
    <xf numFmtId="0" fontId="1" fillId="14" borderId="25" xfId="0" applyFont="1" applyFill="1" applyBorder="1" applyAlignment="1">
      <alignment vertical="center" wrapText="1"/>
    </xf>
    <xf numFmtId="164" fontId="1" fillId="14" borderId="50" xfId="0" applyNumberFormat="1" applyFont="1" applyFill="1" applyBorder="1" applyAlignment="1">
      <alignment horizontal="center" vertical="center" wrapText="1"/>
    </xf>
    <xf numFmtId="0" fontId="1" fillId="14" borderId="25" xfId="0" applyFont="1" applyFill="1" applyBorder="1" applyAlignment="1">
      <alignment horizontal="center" vertical="center" wrapText="1"/>
    </xf>
    <xf numFmtId="49" fontId="1" fillId="14" borderId="4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0" fontId="1" fillId="14" borderId="32" xfId="0" applyFont="1" applyFill="1" applyBorder="1" applyAlignment="1">
      <alignment horizontal="center" vertical="center" wrapText="1"/>
    </xf>
    <xf numFmtId="0" fontId="1" fillId="14" borderId="30" xfId="0" applyFont="1" applyFill="1" applyBorder="1" applyAlignment="1">
      <alignment vertical="center" wrapText="1"/>
    </xf>
    <xf numFmtId="164" fontId="1" fillId="14" borderId="30" xfId="0" applyNumberFormat="1" applyFont="1" applyFill="1" applyBorder="1" applyAlignment="1">
      <alignment horizontal="center" vertical="center" wrapText="1"/>
    </xf>
    <xf numFmtId="0" fontId="1" fillId="14" borderId="30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9" xfId="0" applyNumberFormat="1" applyFont="1" applyFill="1" applyBorder="1" applyAlignment="1">
      <alignment horizontal="center" vertical="center" wrapText="1"/>
    </xf>
    <xf numFmtId="49" fontId="1" fillId="7" borderId="27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1" fillId="6" borderId="56" xfId="0" applyNumberFormat="1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49" fontId="1" fillId="9" borderId="28" xfId="0" applyNumberFormat="1" applyFont="1" applyFill="1" applyBorder="1" applyAlignment="1">
      <alignment horizontal="center" vertical="center" wrapText="1"/>
    </xf>
    <xf numFmtId="49" fontId="1" fillId="9" borderId="27" xfId="0" applyNumberFormat="1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1" fillId="6" borderId="40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/>
    </xf>
    <xf numFmtId="49" fontId="1" fillId="6" borderId="41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37" xfId="0" applyNumberFormat="1" applyFont="1" applyFill="1" applyBorder="1" applyAlignment="1">
      <alignment horizontal="left" vertical="center" wrapText="1"/>
    </xf>
    <xf numFmtId="49" fontId="3" fillId="6" borderId="2" xfId="0" applyNumberFormat="1" applyFont="1" applyFill="1" applyBorder="1" applyAlignment="1">
      <alignment horizontal="left" vertical="center" wrapText="1"/>
    </xf>
    <xf numFmtId="49" fontId="3" fillId="6" borderId="30" xfId="0" applyNumberFormat="1" applyFont="1" applyFill="1" applyBorder="1" applyAlignment="1">
      <alignment horizontal="left" vertical="center" wrapText="1"/>
    </xf>
    <xf numFmtId="49" fontId="3" fillId="6" borderId="4" xfId="0" applyNumberFormat="1" applyFont="1" applyFill="1" applyBorder="1" applyAlignment="1">
      <alignment horizontal="left" vertical="center" wrapText="1"/>
    </xf>
    <xf numFmtId="49" fontId="3" fillId="7" borderId="2" xfId="0" applyNumberFormat="1" applyFont="1" applyFill="1" applyBorder="1" applyAlignment="1">
      <alignment horizontal="left" vertical="center" wrapText="1"/>
    </xf>
    <xf numFmtId="49" fontId="3" fillId="7" borderId="4" xfId="0" applyNumberFormat="1" applyFont="1" applyFill="1" applyBorder="1" applyAlignment="1">
      <alignment horizontal="left" vertical="center" wrapText="1"/>
    </xf>
    <xf numFmtId="0" fontId="3" fillId="13" borderId="28" xfId="0" applyFont="1" applyFill="1" applyBorder="1" applyAlignment="1">
      <alignment horizontal="center" vertical="center" wrapText="1"/>
    </xf>
    <xf numFmtId="0" fontId="3" fillId="13" borderId="29" xfId="0" applyFont="1" applyFill="1" applyBorder="1" applyAlignment="1">
      <alignment horizontal="center" vertical="center" wrapText="1"/>
    </xf>
    <xf numFmtId="0" fontId="3" fillId="13" borderId="27" xfId="0" applyFont="1" applyFill="1" applyBorder="1" applyAlignment="1">
      <alignment horizontal="center" vertical="center" wrapText="1"/>
    </xf>
    <xf numFmtId="0" fontId="1" fillId="7" borderId="28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958"/>
  <sheetViews>
    <sheetView tabSelected="1" zoomScale="85" zoomScaleNormal="85" zoomScaleSheetLayoutView="115" workbookViewId="0">
      <pane ySplit="2" topLeftCell="A3" activePane="bottomLeft" state="frozen"/>
      <selection pane="bottomLeft" activeCell="H1935" sqref="H1935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37.5703125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72.570312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532" t="s">
        <v>54</v>
      </c>
      <c r="B1" s="533"/>
      <c r="C1" s="533"/>
      <c r="D1" s="533"/>
      <c r="E1" s="533"/>
      <c r="F1" s="533"/>
      <c r="G1" s="533"/>
      <c r="H1" s="534"/>
      <c r="I1" s="10"/>
      <c r="M1" s="520" t="s">
        <v>288</v>
      </c>
      <c r="N1" s="520"/>
      <c r="O1" s="520" t="s">
        <v>289</v>
      </c>
      <c r="P1" s="520"/>
      <c r="Q1" s="520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522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522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522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522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522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522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522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522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522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522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522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522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522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522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522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522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523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523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523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523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522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529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522"/>
      <c r="B28" s="61" t="s">
        <v>31</v>
      </c>
      <c r="C28" s="29" t="s">
        <v>18</v>
      </c>
      <c r="D28" s="30">
        <v>1.8979999999999999</v>
      </c>
      <c r="E28" s="31" t="s">
        <v>13</v>
      </c>
      <c r="F28" s="529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522"/>
      <c r="B29" s="62" t="s">
        <v>31</v>
      </c>
      <c r="C29" s="35" t="s">
        <v>19</v>
      </c>
      <c r="D29" s="36">
        <v>1.9</v>
      </c>
      <c r="E29" s="37" t="s">
        <v>13</v>
      </c>
      <c r="F29" s="529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522"/>
      <c r="B30" s="28" t="s">
        <v>31</v>
      </c>
      <c r="C30" s="63" t="s">
        <v>17</v>
      </c>
      <c r="D30" s="64">
        <v>5.7220000000000004</v>
      </c>
      <c r="E30" s="28" t="s">
        <v>34</v>
      </c>
      <c r="F30" s="530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522"/>
      <c r="B31" s="28" t="s">
        <v>31</v>
      </c>
      <c r="C31" s="63" t="s">
        <v>18</v>
      </c>
      <c r="D31" s="64">
        <v>2.504</v>
      </c>
      <c r="E31" s="28" t="s">
        <v>34</v>
      </c>
      <c r="F31" s="530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522"/>
      <c r="B32" s="34" t="s">
        <v>31</v>
      </c>
      <c r="C32" s="65" t="s">
        <v>19</v>
      </c>
      <c r="D32" s="66">
        <v>0.76900000000000002</v>
      </c>
      <c r="E32" s="34" t="s">
        <v>34</v>
      </c>
      <c r="F32" s="530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523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528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523"/>
      <c r="B34" s="48" t="s">
        <v>37</v>
      </c>
      <c r="C34" s="49" t="s">
        <v>18</v>
      </c>
      <c r="D34" s="50">
        <v>5.7149999999999999</v>
      </c>
      <c r="E34" s="51" t="s">
        <v>13</v>
      </c>
      <c r="F34" s="528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523"/>
      <c r="B35" s="54" t="s">
        <v>37</v>
      </c>
      <c r="C35" s="55" t="s">
        <v>19</v>
      </c>
      <c r="D35" s="56">
        <v>5.9349999999999996</v>
      </c>
      <c r="E35" s="57" t="s">
        <v>13</v>
      </c>
      <c r="F35" s="528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522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529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522"/>
      <c r="B37" s="34" t="s">
        <v>37</v>
      </c>
      <c r="C37" s="35" t="s">
        <v>20</v>
      </c>
      <c r="D37" s="36">
        <v>1.401</v>
      </c>
      <c r="E37" s="37" t="s">
        <v>13</v>
      </c>
      <c r="F37" s="529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521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528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521"/>
      <c r="B39" s="68" t="s">
        <v>42</v>
      </c>
      <c r="C39" s="49" t="s">
        <v>18</v>
      </c>
      <c r="D39" s="50">
        <v>2.9340000000000002</v>
      </c>
      <c r="E39" s="51" t="s">
        <v>34</v>
      </c>
      <c r="F39" s="528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521"/>
      <c r="B40" s="69" t="s">
        <v>42</v>
      </c>
      <c r="C40" s="55" t="s">
        <v>19</v>
      </c>
      <c r="D40" s="56">
        <v>2.952</v>
      </c>
      <c r="E40" s="57" t="s">
        <v>34</v>
      </c>
      <c r="F40" s="528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521"/>
      <c r="B41" s="67" t="s">
        <v>42</v>
      </c>
      <c r="C41" s="43" t="s">
        <v>17</v>
      </c>
      <c r="D41" s="44">
        <v>1.62</v>
      </c>
      <c r="E41" s="45" t="s">
        <v>45</v>
      </c>
      <c r="F41" s="528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521"/>
      <c r="B42" s="68" t="s">
        <v>42</v>
      </c>
      <c r="C42" s="49" t="s">
        <v>18</v>
      </c>
      <c r="D42" s="50">
        <v>1.26</v>
      </c>
      <c r="E42" s="51" t="s">
        <v>45</v>
      </c>
      <c r="F42" s="528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521"/>
      <c r="B43" s="69" t="s">
        <v>42</v>
      </c>
      <c r="C43" s="55" t="s">
        <v>19</v>
      </c>
      <c r="D43" s="56">
        <v>0.36</v>
      </c>
      <c r="E43" s="57" t="s">
        <v>45</v>
      </c>
      <c r="F43" s="528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522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522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522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522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522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522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522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522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531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531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531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531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3">
      <c r="A57" s="510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447" t="s">
        <v>58</v>
      </c>
      <c r="G57" s="94" t="s">
        <v>57</v>
      </c>
      <c r="H57" s="526" t="s">
        <v>60</v>
      </c>
      <c r="I57" s="160" t="str">
        <f t="shared" si="0"/>
        <v>04,24</v>
      </c>
      <c r="J57" s="26"/>
      <c r="K57" s="27"/>
      <c r="L57" s="27"/>
      <c r="M57" s="517" t="s">
        <v>59</v>
      </c>
    </row>
    <row r="58" spans="1:13" ht="39" hidden="1" customHeight="1" thickBot="1" x14ac:dyDescent="0.3">
      <c r="A58" s="512"/>
      <c r="B58" s="95" t="s">
        <v>55</v>
      </c>
      <c r="C58" s="96" t="s">
        <v>18</v>
      </c>
      <c r="D58" s="97">
        <v>3.0110000000000001</v>
      </c>
      <c r="E58" s="98" t="s">
        <v>13</v>
      </c>
      <c r="F58" s="451"/>
      <c r="G58" s="98" t="s">
        <v>57</v>
      </c>
      <c r="H58" s="527"/>
      <c r="I58" s="161" t="str">
        <f t="shared" si="0"/>
        <v>04,24</v>
      </c>
      <c r="J58" s="26"/>
      <c r="K58" s="27"/>
      <c r="L58" s="27"/>
      <c r="M58" s="517"/>
    </row>
    <row r="59" spans="1:13" ht="19.5" hidden="1" thickBot="1" x14ac:dyDescent="0.3">
      <c r="A59" s="503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t="19.5" hidden="1" thickBot="1" x14ac:dyDescent="0.3">
      <c r="A60" s="504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513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t="19.5" hidden="1" thickBot="1" x14ac:dyDescent="0.3">
      <c r="A63" s="503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t="19.5" hidden="1" thickBot="1" x14ac:dyDescent="0.3">
      <c r="A64" s="504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504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t="19.5" hidden="1" thickBot="1" x14ac:dyDescent="0.3">
      <c r="A66" s="504"/>
      <c r="B66" s="126" t="s">
        <v>61</v>
      </c>
      <c r="C66" s="103" t="s">
        <v>17</v>
      </c>
      <c r="D66" s="104">
        <v>1.71</v>
      </c>
      <c r="E66" s="105" t="s">
        <v>45</v>
      </c>
      <c r="F66" s="449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t="19.5" hidden="1" thickBot="1" x14ac:dyDescent="0.3">
      <c r="A67" s="504"/>
      <c r="B67" s="127" t="s">
        <v>61</v>
      </c>
      <c r="C67" s="109" t="s">
        <v>18</v>
      </c>
      <c r="D67" s="110">
        <v>1.4039999999999999</v>
      </c>
      <c r="E67" s="111" t="s">
        <v>45</v>
      </c>
      <c r="F67" s="452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513"/>
      <c r="B68" s="128" t="s">
        <v>61</v>
      </c>
      <c r="C68" s="115" t="s">
        <v>19</v>
      </c>
      <c r="D68" s="116">
        <v>0.216</v>
      </c>
      <c r="E68" s="117" t="s">
        <v>45</v>
      </c>
      <c r="F68" s="450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t="19.5" hidden="1" thickBot="1" x14ac:dyDescent="0.3">
      <c r="A69" s="510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512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t="19.5" hidden="1" thickBot="1" x14ac:dyDescent="0.3">
      <c r="A71" s="503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513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t="19.5" hidden="1" thickBot="1" x14ac:dyDescent="0.3">
      <c r="A73" s="510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447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511"/>
      <c r="B74" s="141" t="s">
        <v>66</v>
      </c>
      <c r="C74" s="142" t="s">
        <v>19</v>
      </c>
      <c r="D74" s="143">
        <v>4.3879999999999999</v>
      </c>
      <c r="E74" s="144" t="s">
        <v>13</v>
      </c>
      <c r="F74" s="448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3">
      <c r="A75" s="518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t="19.5" hidden="1" thickBot="1" x14ac:dyDescent="0.3">
      <c r="A76" s="518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518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3">
      <c r="A78" s="511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t="19.5" hidden="1" thickBot="1" x14ac:dyDescent="0.3">
      <c r="A79" s="511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512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t="19.5" hidden="1" thickBot="1" x14ac:dyDescent="0.3">
      <c r="A81" s="503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t="19.5" hidden="1" thickBot="1" x14ac:dyDescent="0.3">
      <c r="A82" s="504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t="19.5" hidden="1" thickBot="1" x14ac:dyDescent="0.3">
      <c r="A83" s="504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513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t="19.5" hidden="1" thickBot="1" x14ac:dyDescent="0.3">
      <c r="A85" s="510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447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511"/>
      <c r="B86" s="162" t="s">
        <v>70</v>
      </c>
      <c r="C86" s="142" t="s">
        <v>18</v>
      </c>
      <c r="D86" s="143">
        <v>3.9990000000000001</v>
      </c>
      <c r="E86" s="144" t="s">
        <v>13</v>
      </c>
      <c r="F86" s="448"/>
      <c r="G86" s="144" t="s">
        <v>71</v>
      </c>
      <c r="H86" s="145"/>
      <c r="I86" s="145" t="str">
        <f t="shared" si="0"/>
        <v>05,24</v>
      </c>
    </row>
    <row r="87" spans="1:12" ht="19.5" hidden="1" thickBot="1" x14ac:dyDescent="0.3">
      <c r="A87" s="511"/>
      <c r="B87" s="138" t="s">
        <v>70</v>
      </c>
      <c r="C87" s="92" t="s">
        <v>17</v>
      </c>
      <c r="D87" s="93">
        <v>4.55</v>
      </c>
      <c r="E87" s="94" t="s">
        <v>34</v>
      </c>
      <c r="F87" s="447" t="s">
        <v>72</v>
      </c>
      <c r="G87" s="94" t="s">
        <v>73</v>
      </c>
      <c r="H87" s="132"/>
      <c r="I87" s="132" t="str">
        <f t="shared" si="0"/>
        <v>05,24</v>
      </c>
    </row>
    <row r="88" spans="1:12" ht="19.5" hidden="1" thickBot="1" x14ac:dyDescent="0.3">
      <c r="A88" s="511"/>
      <c r="B88" s="140" t="s">
        <v>70</v>
      </c>
      <c r="C88" s="134" t="s">
        <v>18</v>
      </c>
      <c r="D88" s="135">
        <v>3.0179999999999998</v>
      </c>
      <c r="E88" s="136" t="s">
        <v>34</v>
      </c>
      <c r="F88" s="448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512"/>
      <c r="B89" s="139" t="s">
        <v>70</v>
      </c>
      <c r="C89" s="96" t="s">
        <v>19</v>
      </c>
      <c r="D89" s="97">
        <v>1.163</v>
      </c>
      <c r="E89" s="98" t="s">
        <v>34</v>
      </c>
      <c r="F89" s="451"/>
      <c r="G89" s="98" t="s">
        <v>73</v>
      </c>
      <c r="H89" s="129"/>
      <c r="I89" s="129" t="str">
        <f t="shared" si="0"/>
        <v>05,24</v>
      </c>
    </row>
    <row r="90" spans="1:12" ht="19.5" hidden="1" thickBot="1" x14ac:dyDescent="0.3">
      <c r="A90" s="503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t="19.5" hidden="1" thickBot="1" x14ac:dyDescent="0.3">
      <c r="A91" s="504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t="19.5" hidden="1" thickBot="1" x14ac:dyDescent="0.3">
      <c r="A92" s="504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513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3">
      <c r="A94" s="510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447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511"/>
      <c r="B95" s="162" t="s">
        <v>75</v>
      </c>
      <c r="C95" s="142" t="s">
        <v>19</v>
      </c>
      <c r="D95" s="143">
        <v>4.9960000000000004</v>
      </c>
      <c r="E95" s="144" t="s">
        <v>13</v>
      </c>
      <c r="F95" s="448"/>
      <c r="G95" s="144" t="s">
        <v>74</v>
      </c>
      <c r="H95" s="173"/>
      <c r="I95" s="176" t="str">
        <f t="shared" si="0"/>
        <v>05,24</v>
      </c>
    </row>
    <row r="96" spans="1:12" ht="19.5" hidden="1" thickBot="1" x14ac:dyDescent="0.3">
      <c r="A96" s="511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t="19.5" hidden="1" thickBot="1" x14ac:dyDescent="0.3">
      <c r="A97" s="511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511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t="19.5" hidden="1" thickBot="1" x14ac:dyDescent="0.3">
      <c r="A99" s="518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519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t="19.5" hidden="1" thickBot="1" x14ac:dyDescent="0.3">
      <c r="A101" s="503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t="19.5" hidden="1" thickBot="1" x14ac:dyDescent="0.3">
      <c r="A102" s="504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t="19.5" hidden="1" thickBot="1" x14ac:dyDescent="0.3">
      <c r="A103" s="504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513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t="19.5" hidden="1" thickBot="1" x14ac:dyDescent="0.3">
      <c r="A105" s="510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447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511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448"/>
      <c r="G106" s="144" t="s">
        <v>81</v>
      </c>
      <c r="H106" s="176"/>
      <c r="I106" s="176" t="str">
        <f t="shared" si="0"/>
        <v>05,24</v>
      </c>
    </row>
    <row r="107" spans="1:9" ht="19.5" hidden="1" thickBot="1" x14ac:dyDescent="0.3">
      <c r="A107" s="511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447" t="s">
        <v>84</v>
      </c>
      <c r="G107" s="94" t="s">
        <v>83</v>
      </c>
      <c r="H107" s="524" t="s">
        <v>85</v>
      </c>
      <c r="I107" s="178" t="str">
        <f t="shared" si="0"/>
        <v>05,24</v>
      </c>
    </row>
    <row r="108" spans="1:9" ht="19.5" hidden="1" thickBot="1" x14ac:dyDescent="0.3">
      <c r="A108" s="511"/>
      <c r="B108" s="140" t="s">
        <v>80</v>
      </c>
      <c r="C108" s="134" t="s">
        <v>18</v>
      </c>
      <c r="D108" s="135">
        <v>0.69</v>
      </c>
      <c r="E108" s="136" t="s">
        <v>34</v>
      </c>
      <c r="F108" s="448"/>
      <c r="G108" s="136" t="s">
        <v>83</v>
      </c>
      <c r="H108" s="493"/>
      <c r="I108" s="179" t="str">
        <f t="shared" si="0"/>
        <v>05,24</v>
      </c>
    </row>
    <row r="109" spans="1:9" ht="19.5" hidden="1" thickBot="1" x14ac:dyDescent="0.3">
      <c r="A109" s="511"/>
      <c r="B109" s="162" t="s">
        <v>80</v>
      </c>
      <c r="C109" s="142" t="s">
        <v>19</v>
      </c>
      <c r="D109" s="143">
        <v>0.106</v>
      </c>
      <c r="E109" s="144" t="s">
        <v>34</v>
      </c>
      <c r="F109" s="448"/>
      <c r="G109" s="144" t="s">
        <v>83</v>
      </c>
      <c r="H109" s="493"/>
      <c r="I109" s="179" t="str">
        <f t="shared" si="0"/>
        <v>05,24</v>
      </c>
    </row>
    <row r="110" spans="1:9" ht="19.5" hidden="1" thickBot="1" x14ac:dyDescent="0.3">
      <c r="A110" s="511"/>
      <c r="B110" s="138" t="s">
        <v>80</v>
      </c>
      <c r="C110" s="92" t="s">
        <v>19</v>
      </c>
      <c r="D110" s="93">
        <v>0.27</v>
      </c>
      <c r="E110" s="94" t="s">
        <v>45</v>
      </c>
      <c r="F110" s="448"/>
      <c r="G110" s="94" t="s">
        <v>83</v>
      </c>
      <c r="H110" s="493"/>
      <c r="I110" s="179" t="str">
        <f t="shared" si="0"/>
        <v>05,24</v>
      </c>
    </row>
    <row r="111" spans="1:9" ht="19.5" hidden="1" thickBot="1" x14ac:dyDescent="0.3">
      <c r="A111" s="511"/>
      <c r="B111" s="140" t="s">
        <v>80</v>
      </c>
      <c r="C111" s="134" t="s">
        <v>17</v>
      </c>
      <c r="D111" s="135">
        <v>0.09</v>
      </c>
      <c r="E111" s="136" t="s">
        <v>45</v>
      </c>
      <c r="F111" s="448"/>
      <c r="G111" s="136" t="s">
        <v>83</v>
      </c>
      <c r="H111" s="493"/>
      <c r="I111" s="179" t="str">
        <f t="shared" si="0"/>
        <v>05,24</v>
      </c>
    </row>
    <row r="112" spans="1:9" ht="19.5" hidden="1" thickBot="1" x14ac:dyDescent="0.3">
      <c r="A112" s="512"/>
      <c r="B112" s="139" t="s">
        <v>80</v>
      </c>
      <c r="C112" s="96" t="s">
        <v>18</v>
      </c>
      <c r="D112" s="97">
        <v>0.18</v>
      </c>
      <c r="E112" s="98" t="s">
        <v>45</v>
      </c>
      <c r="F112" s="451"/>
      <c r="G112" s="98" t="s">
        <v>83</v>
      </c>
      <c r="H112" s="525"/>
      <c r="I112" s="180" t="str">
        <f t="shared" si="0"/>
        <v>05,24</v>
      </c>
    </row>
    <row r="113" spans="1:9" ht="19.5" hidden="1" thickBot="1" x14ac:dyDescent="0.3">
      <c r="A113" s="503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t="19.5" hidden="1" thickBot="1" x14ac:dyDescent="0.3">
      <c r="A114" s="504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t="19.5" hidden="1" thickBot="1" x14ac:dyDescent="0.3">
      <c r="A115" s="504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513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t="19.5" hidden="1" thickBot="1" x14ac:dyDescent="0.3">
      <c r="A117" s="510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447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511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451"/>
      <c r="G118" s="98" t="s">
        <v>87</v>
      </c>
      <c r="H118" s="129"/>
      <c r="I118" s="129" t="str">
        <f t="shared" si="0"/>
        <v>05,24</v>
      </c>
    </row>
    <row r="119" spans="1:9" ht="19.5" hidden="1" thickBot="1" x14ac:dyDescent="0.3">
      <c r="A119" s="511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t="19.5" hidden="1" thickBot="1" x14ac:dyDescent="0.3">
      <c r="A120" s="511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512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t="19.5" hidden="1" thickBot="1" x14ac:dyDescent="0.3">
      <c r="A122" s="503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t="19.5" hidden="1" thickBot="1" x14ac:dyDescent="0.3">
      <c r="A123" s="504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513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t="19.5" hidden="1" thickBot="1" x14ac:dyDescent="0.3">
      <c r="A125" s="510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512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t="19.5" hidden="1" thickBot="1" x14ac:dyDescent="0.3">
      <c r="A127" s="503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449" t="s">
        <v>40</v>
      </c>
      <c r="G127" s="105" t="s">
        <v>92</v>
      </c>
      <c r="H127" s="107"/>
      <c r="I127" s="107" t="str">
        <f t="shared" si="0"/>
        <v>06,24</v>
      </c>
    </row>
    <row r="128" spans="1:9" ht="19.5" hidden="1" thickBot="1" x14ac:dyDescent="0.3">
      <c r="A128" s="504"/>
      <c r="B128" s="108" t="s">
        <v>90</v>
      </c>
      <c r="C128" s="109" t="s">
        <v>18</v>
      </c>
      <c r="D128" s="110">
        <v>1.016</v>
      </c>
      <c r="E128" s="111" t="s">
        <v>34</v>
      </c>
      <c r="F128" s="452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513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450"/>
      <c r="G129" s="117" t="s">
        <v>92</v>
      </c>
      <c r="H129" s="119"/>
      <c r="I129" s="119" t="str">
        <f t="shared" si="0"/>
        <v>06,24</v>
      </c>
    </row>
    <row r="130" spans="1:9" ht="19.5" hidden="1" thickBot="1" x14ac:dyDescent="0.3">
      <c r="A130" s="510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t="19.5" hidden="1" thickBot="1" x14ac:dyDescent="0.3">
      <c r="A131" s="511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t="19.5" hidden="1" thickBot="1" x14ac:dyDescent="0.3">
      <c r="A132" s="511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512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t="19.5" hidden="1" thickBot="1" x14ac:dyDescent="0.3">
      <c r="A134" s="503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449" t="s">
        <v>94</v>
      </c>
      <c r="G134" s="105" t="s">
        <v>96</v>
      </c>
      <c r="H134" s="107"/>
      <c r="I134" s="107" t="str">
        <f t="shared" si="0"/>
        <v>06,24</v>
      </c>
    </row>
    <row r="135" spans="1:9" ht="19.5" hidden="1" thickBot="1" x14ac:dyDescent="0.3">
      <c r="A135" s="504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452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504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450"/>
      <c r="G136" s="117" t="s">
        <v>96</v>
      </c>
      <c r="H136" s="119"/>
      <c r="I136" s="119" t="str">
        <f t="shared" si="0"/>
        <v>06,24</v>
      </c>
    </row>
    <row r="137" spans="1:9" ht="19.5" hidden="1" thickBot="1" x14ac:dyDescent="0.3">
      <c r="A137" s="504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t="19.5" hidden="1" thickBot="1" x14ac:dyDescent="0.3">
      <c r="A138" s="504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513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t="19.5" hidden="1" thickBot="1" x14ac:dyDescent="0.3">
      <c r="A140" s="510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t="19.5" hidden="1" thickBot="1" x14ac:dyDescent="0.3">
      <c r="A141" s="511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512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t="19.5" hidden="1" thickBot="1" x14ac:dyDescent="0.3">
      <c r="A143" s="503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449" t="s">
        <v>82</v>
      </c>
      <c r="G143" s="105" t="s">
        <v>100</v>
      </c>
      <c r="H143" s="107"/>
      <c r="I143" s="185" t="str">
        <f t="shared" si="0"/>
        <v>06,24</v>
      </c>
    </row>
    <row r="144" spans="1:9" ht="19.5" hidden="1" thickBot="1" x14ac:dyDescent="0.3">
      <c r="A144" s="504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452"/>
      <c r="G144" s="111" t="s">
        <v>100</v>
      </c>
      <c r="H144" s="113"/>
      <c r="I144" s="186" t="str">
        <f t="shared" si="0"/>
        <v>06,24</v>
      </c>
    </row>
    <row r="145" spans="1:9" ht="19.5" hidden="1" thickBot="1" x14ac:dyDescent="0.3">
      <c r="A145" s="504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452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504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450"/>
      <c r="G146" s="117" t="s">
        <v>100</v>
      </c>
      <c r="H146" s="119"/>
      <c r="I146" s="181" t="str">
        <f t="shared" si="0"/>
        <v>06,24</v>
      </c>
    </row>
    <row r="147" spans="1:9" ht="19.5" hidden="1" thickBot="1" x14ac:dyDescent="0.3">
      <c r="A147" s="504"/>
      <c r="B147" s="108" t="s">
        <v>99</v>
      </c>
      <c r="C147" s="109" t="s">
        <v>18</v>
      </c>
      <c r="D147" s="110">
        <v>0.4</v>
      </c>
      <c r="E147" s="111" t="s">
        <v>34</v>
      </c>
      <c r="F147" s="449" t="s">
        <v>102</v>
      </c>
      <c r="G147" s="111" t="s">
        <v>101</v>
      </c>
      <c r="H147" s="535" t="s">
        <v>103</v>
      </c>
      <c r="I147" s="185" t="str">
        <f t="shared" si="0"/>
        <v>06,24</v>
      </c>
    </row>
    <row r="148" spans="1:9" ht="19.5" hidden="1" thickBot="1" x14ac:dyDescent="0.3">
      <c r="A148" s="504"/>
      <c r="B148" s="108" t="s">
        <v>99</v>
      </c>
      <c r="C148" s="109" t="s">
        <v>19</v>
      </c>
      <c r="D148" s="110">
        <v>1</v>
      </c>
      <c r="E148" s="111" t="s">
        <v>34</v>
      </c>
      <c r="F148" s="452"/>
      <c r="G148" s="111" t="s">
        <v>101</v>
      </c>
      <c r="H148" s="536"/>
      <c r="I148" s="186" t="str">
        <f t="shared" si="0"/>
        <v>06,24</v>
      </c>
    </row>
    <row r="149" spans="1:9" ht="19.5" hidden="1" thickBot="1" x14ac:dyDescent="0.3">
      <c r="A149" s="513"/>
      <c r="B149" s="114" t="s">
        <v>99</v>
      </c>
      <c r="C149" s="115" t="s">
        <v>17</v>
      </c>
      <c r="D149" s="116">
        <v>1.6</v>
      </c>
      <c r="E149" s="117" t="s">
        <v>34</v>
      </c>
      <c r="F149" s="450"/>
      <c r="G149" s="117" t="s">
        <v>101</v>
      </c>
      <c r="H149" s="537"/>
      <c r="I149" s="181" t="str">
        <f t="shared" si="0"/>
        <v>06,24</v>
      </c>
    </row>
    <row r="150" spans="1:9" ht="19.5" hidden="1" thickBot="1" x14ac:dyDescent="0.3">
      <c r="A150" s="510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t="19.5" hidden="1" thickBot="1" x14ac:dyDescent="0.3">
      <c r="A151" s="511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t="19.5" hidden="1" thickBot="1" x14ac:dyDescent="0.3">
      <c r="A152" s="511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512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t="19.5" hidden="1" thickBot="1" x14ac:dyDescent="0.3">
      <c r="A154" s="503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449" t="s">
        <v>108</v>
      </c>
      <c r="G154" s="105" t="s">
        <v>105</v>
      </c>
      <c r="H154" s="107"/>
      <c r="I154" s="185" t="str">
        <f t="shared" si="0"/>
        <v>06,24</v>
      </c>
    </row>
    <row r="155" spans="1:9" ht="19.5" hidden="1" thickBot="1" x14ac:dyDescent="0.3">
      <c r="A155" s="504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452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504"/>
      <c r="B156" s="128" t="s">
        <v>104</v>
      </c>
      <c r="C156" s="115" t="s">
        <v>19</v>
      </c>
      <c r="D156" s="116">
        <v>1.2</v>
      </c>
      <c r="E156" s="117" t="s">
        <v>13</v>
      </c>
      <c r="F156" s="450"/>
      <c r="G156" s="117" t="s">
        <v>105</v>
      </c>
      <c r="H156" s="119"/>
      <c r="I156" s="181" t="str">
        <f t="shared" si="0"/>
        <v>06,24</v>
      </c>
    </row>
    <row r="157" spans="1:9" ht="19.5" hidden="1" thickBot="1" x14ac:dyDescent="0.3">
      <c r="A157" s="504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449" t="s">
        <v>109</v>
      </c>
      <c r="G157" s="105" t="s">
        <v>106</v>
      </c>
      <c r="H157" s="107"/>
      <c r="I157" s="185" t="str">
        <f t="shared" si="0"/>
        <v>06,24</v>
      </c>
    </row>
    <row r="158" spans="1:9" ht="19.5" hidden="1" thickBot="1" x14ac:dyDescent="0.3">
      <c r="A158" s="504"/>
      <c r="B158" s="127" t="s">
        <v>104</v>
      </c>
      <c r="C158" s="109" t="s">
        <v>18</v>
      </c>
      <c r="D158" s="110">
        <v>0.66</v>
      </c>
      <c r="E158" s="111" t="s">
        <v>34</v>
      </c>
      <c r="F158" s="452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504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450"/>
      <c r="G159" s="117" t="s">
        <v>106</v>
      </c>
      <c r="H159" s="119"/>
      <c r="I159" s="181" t="str">
        <f t="shared" si="0"/>
        <v>06,24</v>
      </c>
    </row>
    <row r="160" spans="1:9" ht="19.5" hidden="1" thickBot="1" x14ac:dyDescent="0.3">
      <c r="A160" s="504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449" t="s">
        <v>107</v>
      </c>
      <c r="G160" s="105" t="s">
        <v>106</v>
      </c>
      <c r="H160" s="107"/>
      <c r="I160" s="185" t="str">
        <f t="shared" si="0"/>
        <v>06,24</v>
      </c>
    </row>
    <row r="161" spans="1:9" ht="19.5" hidden="1" thickBot="1" x14ac:dyDescent="0.3">
      <c r="A161" s="504"/>
      <c r="B161" s="127" t="s">
        <v>104</v>
      </c>
      <c r="C161" s="109" t="s">
        <v>18</v>
      </c>
      <c r="D161" s="110">
        <v>1.63</v>
      </c>
      <c r="E161" s="111" t="s">
        <v>45</v>
      </c>
      <c r="F161" s="452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513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450"/>
      <c r="G162" s="117" t="s">
        <v>106</v>
      </c>
      <c r="H162" s="119"/>
      <c r="I162" s="181" t="str">
        <f t="shared" si="0"/>
        <v>06,24</v>
      </c>
    </row>
    <row r="163" spans="1:9" ht="19.5" hidden="1" thickBot="1" x14ac:dyDescent="0.3">
      <c r="A163" s="510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t="19.5" hidden="1" thickBot="1" x14ac:dyDescent="0.3">
      <c r="A164" s="511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t="19.5" hidden="1" thickBot="1" x14ac:dyDescent="0.3">
      <c r="A165" s="511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512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t="19.5" hidden="1" thickBot="1" x14ac:dyDescent="0.3">
      <c r="A167" s="503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449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504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450"/>
      <c r="G168" s="117" t="s">
        <v>111</v>
      </c>
      <c r="H168" s="119"/>
      <c r="I168" s="119" t="str">
        <f t="shared" si="0"/>
        <v>06,24</v>
      </c>
    </row>
    <row r="169" spans="1:9" ht="19.5" hidden="1" thickBot="1" x14ac:dyDescent="0.3">
      <c r="A169" s="504"/>
      <c r="B169" s="126" t="s">
        <v>110</v>
      </c>
      <c r="C169" s="103" t="s">
        <v>17</v>
      </c>
      <c r="D169" s="104">
        <v>2.4</v>
      </c>
      <c r="E169" s="105" t="s">
        <v>34</v>
      </c>
      <c r="F169" s="449" t="s">
        <v>114</v>
      </c>
      <c r="G169" s="105" t="s">
        <v>112</v>
      </c>
      <c r="H169" s="107"/>
      <c r="I169" s="107" t="str">
        <f t="shared" si="0"/>
        <v>06,24</v>
      </c>
    </row>
    <row r="170" spans="1:9" ht="19.5" hidden="1" thickBot="1" x14ac:dyDescent="0.3">
      <c r="A170" s="504"/>
      <c r="B170" s="127" t="s">
        <v>110</v>
      </c>
      <c r="C170" s="109" t="s">
        <v>18</v>
      </c>
      <c r="D170" s="110">
        <v>1.8</v>
      </c>
      <c r="E170" s="111" t="s">
        <v>34</v>
      </c>
      <c r="F170" s="452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513"/>
      <c r="B171" s="128" t="s">
        <v>110</v>
      </c>
      <c r="C171" s="115" t="s">
        <v>19</v>
      </c>
      <c r="D171" s="116">
        <v>0.8</v>
      </c>
      <c r="E171" s="117" t="s">
        <v>34</v>
      </c>
      <c r="F171" s="450"/>
      <c r="G171" s="117" t="s">
        <v>112</v>
      </c>
      <c r="H171" s="119"/>
      <c r="I171" s="119" t="str">
        <f t="shared" si="0"/>
        <v>06,24</v>
      </c>
    </row>
    <row r="172" spans="1:9" ht="19.5" hidden="1" thickBot="1" x14ac:dyDescent="0.3">
      <c r="A172" s="510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t="19.5" hidden="1" thickBot="1" x14ac:dyDescent="0.3">
      <c r="A173" s="511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t="19.5" hidden="1" thickBot="1" x14ac:dyDescent="0.3">
      <c r="A174" s="511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t="19.5" hidden="1" thickBot="1" x14ac:dyDescent="0.3">
      <c r="A175" s="511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512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t="19.5" hidden="1" thickBot="1" x14ac:dyDescent="0.3">
      <c r="A177" s="503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t="19.5" hidden="1" thickBot="1" x14ac:dyDescent="0.3">
      <c r="A178" s="504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513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3">
      <c r="A180" s="510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447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3">
      <c r="A181" s="511"/>
      <c r="B181" s="175" t="s">
        <v>119</v>
      </c>
      <c r="C181" s="134" t="s">
        <v>19</v>
      </c>
      <c r="D181" s="135">
        <v>0.5</v>
      </c>
      <c r="E181" s="136" t="s">
        <v>34</v>
      </c>
      <c r="F181" s="448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512"/>
      <c r="B182" s="95" t="s">
        <v>119</v>
      </c>
      <c r="C182" s="96" t="s">
        <v>17</v>
      </c>
      <c r="D182" s="97">
        <v>4</v>
      </c>
      <c r="E182" s="98" t="s">
        <v>34</v>
      </c>
      <c r="F182" s="451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t="19.5" hidden="1" thickBot="1" x14ac:dyDescent="0.3">
      <c r="A183" s="503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t="19.5" hidden="1" thickBot="1" x14ac:dyDescent="0.3">
      <c r="A184" s="504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t="19.5" hidden="1" thickBot="1" x14ac:dyDescent="0.3">
      <c r="A185" s="504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513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t="19.5" hidden="1" thickBot="1" x14ac:dyDescent="0.3">
      <c r="A187" s="510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447" t="s">
        <v>124</v>
      </c>
      <c r="G187" s="94" t="s">
        <v>123</v>
      </c>
      <c r="H187" s="132"/>
      <c r="I187" s="132" t="str">
        <f t="shared" si="0"/>
        <v>07,24</v>
      </c>
    </row>
    <row r="188" spans="1:13" ht="19.5" hidden="1" thickBot="1" x14ac:dyDescent="0.3">
      <c r="A188" s="511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448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511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451"/>
      <c r="G189" s="98" t="s">
        <v>123</v>
      </c>
      <c r="H189" s="129"/>
      <c r="I189" s="129" t="str">
        <f t="shared" si="0"/>
        <v>07,24</v>
      </c>
    </row>
    <row r="190" spans="1:13" ht="19.5" hidden="1" thickBot="1" x14ac:dyDescent="0.3">
      <c r="A190" s="511"/>
      <c r="B190" s="138" t="s">
        <v>121</v>
      </c>
      <c r="C190" s="92" t="s">
        <v>17</v>
      </c>
      <c r="D190" s="93">
        <v>1.4</v>
      </c>
      <c r="E190" s="94" t="s">
        <v>34</v>
      </c>
      <c r="F190" s="447" t="s">
        <v>125</v>
      </c>
      <c r="G190" s="94" t="s">
        <v>123</v>
      </c>
      <c r="H190" s="132"/>
      <c r="I190" s="132" t="str">
        <f t="shared" si="0"/>
        <v>07,24</v>
      </c>
    </row>
    <row r="191" spans="1:13" ht="19.5" hidden="1" thickBot="1" x14ac:dyDescent="0.3">
      <c r="A191" s="511"/>
      <c r="B191" s="140" t="s">
        <v>121</v>
      </c>
      <c r="C191" s="134" t="s">
        <v>18</v>
      </c>
      <c r="D191" s="135">
        <v>1.3</v>
      </c>
      <c r="E191" s="136" t="s">
        <v>34</v>
      </c>
      <c r="F191" s="448"/>
      <c r="G191" s="136" t="s">
        <v>123</v>
      </c>
      <c r="H191" s="137"/>
      <c r="I191" s="137" t="str">
        <f t="shared" si="0"/>
        <v>07,24</v>
      </c>
    </row>
    <row r="192" spans="1:13" ht="19.5" hidden="1" thickBot="1" x14ac:dyDescent="0.3">
      <c r="A192" s="511"/>
      <c r="B192" s="140" t="s">
        <v>121</v>
      </c>
      <c r="C192" s="134" t="s">
        <v>19</v>
      </c>
      <c r="D192" s="135">
        <v>0.3</v>
      </c>
      <c r="E192" s="136" t="s">
        <v>34</v>
      </c>
      <c r="F192" s="448"/>
      <c r="G192" s="136" t="s">
        <v>123</v>
      </c>
      <c r="H192" s="137"/>
      <c r="I192" s="137" t="str">
        <f t="shared" si="0"/>
        <v>07,24</v>
      </c>
    </row>
    <row r="193" spans="1:9" ht="19.5" hidden="1" thickBot="1" x14ac:dyDescent="0.3">
      <c r="A193" s="511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448"/>
      <c r="G193" s="136" t="s">
        <v>123</v>
      </c>
      <c r="H193" s="137"/>
      <c r="I193" s="137" t="str">
        <f t="shared" si="0"/>
        <v>07,24</v>
      </c>
    </row>
    <row r="194" spans="1:9" ht="19.5" hidden="1" thickBot="1" x14ac:dyDescent="0.3">
      <c r="A194" s="511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448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512"/>
      <c r="B195" s="139" t="s">
        <v>121</v>
      </c>
      <c r="C195" s="96" t="s">
        <v>19</v>
      </c>
      <c r="D195" s="97">
        <v>0.216</v>
      </c>
      <c r="E195" s="98" t="s">
        <v>45</v>
      </c>
      <c r="F195" s="451"/>
      <c r="G195" s="98" t="s">
        <v>123</v>
      </c>
      <c r="H195" s="129"/>
      <c r="I195" s="129" t="str">
        <f t="shared" si="0"/>
        <v>07,24</v>
      </c>
    </row>
    <row r="196" spans="1:9" ht="19.5" hidden="1" thickBot="1" x14ac:dyDescent="0.3">
      <c r="A196" s="503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t="19.5" hidden="1" thickBot="1" x14ac:dyDescent="0.3">
      <c r="A197" s="504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t="19.5" hidden="1" thickBot="1" x14ac:dyDescent="0.3">
      <c r="A198" s="504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513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t="19.5" hidden="1" thickBot="1" x14ac:dyDescent="0.3">
      <c r="A200" s="510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t="19.5" hidden="1" thickBot="1" x14ac:dyDescent="0.3">
      <c r="A201" s="511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512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t="19.5" hidden="1" thickBot="1" x14ac:dyDescent="0.3">
      <c r="A203" s="503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449" t="s">
        <v>129</v>
      </c>
      <c r="G203" s="105" t="s">
        <v>132</v>
      </c>
      <c r="H203" s="535" t="s">
        <v>131</v>
      </c>
      <c r="I203" s="535" t="str">
        <f t="shared" si="0"/>
        <v>07,24</v>
      </c>
    </row>
    <row r="204" spans="1:9" ht="19.5" hidden="1" thickBot="1" x14ac:dyDescent="0.3">
      <c r="A204" s="504"/>
      <c r="B204" s="127" t="s">
        <v>126</v>
      </c>
      <c r="C204" s="109" t="s">
        <v>18</v>
      </c>
      <c r="D204" s="110">
        <v>2.5</v>
      </c>
      <c r="E204" s="111" t="s">
        <v>34</v>
      </c>
      <c r="F204" s="452"/>
      <c r="G204" s="111" t="s">
        <v>132</v>
      </c>
      <c r="H204" s="536"/>
      <c r="I204" s="536" t="str">
        <f t="shared" si="0"/>
        <v>07,24</v>
      </c>
    </row>
    <row r="205" spans="1:9" ht="19.5" hidden="1" thickBot="1" x14ac:dyDescent="0.3">
      <c r="A205" s="504"/>
      <c r="B205" s="128" t="s">
        <v>126</v>
      </c>
      <c r="C205" s="115" t="s">
        <v>19</v>
      </c>
      <c r="D205" s="116">
        <v>2.5</v>
      </c>
      <c r="E205" s="117" t="s">
        <v>34</v>
      </c>
      <c r="F205" s="450"/>
      <c r="G205" s="117" t="s">
        <v>132</v>
      </c>
      <c r="H205" s="536"/>
      <c r="I205" s="536" t="str">
        <f t="shared" si="0"/>
        <v>07,24</v>
      </c>
    </row>
    <row r="206" spans="1:9" ht="19.5" hidden="1" thickBot="1" x14ac:dyDescent="0.3">
      <c r="A206" s="504"/>
      <c r="B206" s="126" t="s">
        <v>126</v>
      </c>
      <c r="C206" s="103" t="s">
        <v>17</v>
      </c>
      <c r="D206" s="104">
        <v>2.16</v>
      </c>
      <c r="E206" s="105" t="s">
        <v>45</v>
      </c>
      <c r="F206" s="449" t="s">
        <v>130</v>
      </c>
      <c r="G206" s="105" t="s">
        <v>132</v>
      </c>
      <c r="H206" s="536"/>
      <c r="I206" s="536" t="str">
        <f t="shared" si="0"/>
        <v>07,24</v>
      </c>
    </row>
    <row r="207" spans="1:9" ht="19.5" hidden="1" thickBot="1" x14ac:dyDescent="0.3">
      <c r="A207" s="513"/>
      <c r="B207" s="128" t="s">
        <v>126</v>
      </c>
      <c r="C207" s="115" t="s">
        <v>18</v>
      </c>
      <c r="D207" s="116">
        <v>1.35</v>
      </c>
      <c r="E207" s="117" t="s">
        <v>45</v>
      </c>
      <c r="F207" s="450"/>
      <c r="G207" s="117" t="s">
        <v>132</v>
      </c>
      <c r="H207" s="537"/>
      <c r="I207" s="537" t="str">
        <f t="shared" si="0"/>
        <v>07,24</v>
      </c>
    </row>
    <row r="208" spans="1:9" ht="19.5" hidden="1" thickBot="1" x14ac:dyDescent="0.3">
      <c r="A208" s="510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t="19.5" hidden="1" thickBot="1" x14ac:dyDescent="0.3">
      <c r="A209" s="511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512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t="19.5" hidden="1" thickBot="1" x14ac:dyDescent="0.3">
      <c r="A211" s="503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449" t="s">
        <v>135</v>
      </c>
      <c r="G211" s="105" t="s">
        <v>137</v>
      </c>
      <c r="H211" s="535" t="s">
        <v>63</v>
      </c>
      <c r="I211" s="535" t="str">
        <f t="shared" si="0"/>
        <v>07,24</v>
      </c>
    </row>
    <row r="212" spans="1:9" ht="19.5" hidden="1" thickBot="1" x14ac:dyDescent="0.3">
      <c r="A212" s="504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450"/>
      <c r="G212" s="117" t="s">
        <v>137</v>
      </c>
      <c r="H212" s="536"/>
      <c r="I212" s="536" t="str">
        <f t="shared" si="0"/>
        <v>07,24</v>
      </c>
    </row>
    <row r="213" spans="1:9" ht="30.75" hidden="1" customHeight="1" x14ac:dyDescent="0.3">
      <c r="A213" s="504"/>
      <c r="B213" s="126" t="s">
        <v>133</v>
      </c>
      <c r="C213" s="103" t="s">
        <v>18</v>
      </c>
      <c r="D213" s="104">
        <v>0.5</v>
      </c>
      <c r="E213" s="105" t="s">
        <v>34</v>
      </c>
      <c r="F213" s="449" t="s">
        <v>136</v>
      </c>
      <c r="G213" s="105" t="s">
        <v>137</v>
      </c>
      <c r="H213" s="536"/>
      <c r="I213" s="536" t="str">
        <f t="shared" si="0"/>
        <v>07,24</v>
      </c>
    </row>
    <row r="214" spans="1:9" ht="30.75" hidden="1" customHeight="1" thickBot="1" x14ac:dyDescent="0.3">
      <c r="A214" s="504"/>
      <c r="B214" s="187" t="s">
        <v>133</v>
      </c>
      <c r="C214" s="165" t="s">
        <v>17</v>
      </c>
      <c r="D214" s="166">
        <v>2</v>
      </c>
      <c r="E214" s="167" t="s">
        <v>34</v>
      </c>
      <c r="F214" s="452"/>
      <c r="G214" s="167" t="s">
        <v>137</v>
      </c>
      <c r="H214" s="536"/>
      <c r="I214" s="536" t="str">
        <f t="shared" si="0"/>
        <v>07,24</v>
      </c>
    </row>
    <row r="215" spans="1:9" ht="19.5" hidden="1" thickBot="1" x14ac:dyDescent="0.3">
      <c r="A215" s="510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t="19.5" hidden="1" thickBot="1" x14ac:dyDescent="0.3">
      <c r="A216" s="511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512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t="19.5" hidden="1" thickBot="1" x14ac:dyDescent="0.3">
      <c r="A218" s="503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513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t="19.5" hidden="1" thickBot="1" x14ac:dyDescent="0.3">
      <c r="A220" s="510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447" t="s">
        <v>141</v>
      </c>
      <c r="G220" s="94" t="s">
        <v>140</v>
      </c>
      <c r="H220" s="526" t="s">
        <v>143</v>
      </c>
      <c r="I220" s="526" t="str">
        <f t="shared" si="4"/>
        <v>08,24</v>
      </c>
    </row>
    <row r="221" spans="1:9" ht="19.5" hidden="1" thickBot="1" x14ac:dyDescent="0.3">
      <c r="A221" s="511"/>
      <c r="B221" s="140" t="s">
        <v>138</v>
      </c>
      <c r="C221" s="134" t="s">
        <v>19</v>
      </c>
      <c r="D221" s="135">
        <v>0.1</v>
      </c>
      <c r="E221" s="136" t="s">
        <v>34</v>
      </c>
      <c r="F221" s="448"/>
      <c r="G221" s="136" t="s">
        <v>140</v>
      </c>
      <c r="H221" s="538"/>
      <c r="I221" s="538" t="str">
        <f t="shared" si="4"/>
        <v>08,24</v>
      </c>
    </row>
    <row r="222" spans="1:9" ht="19.5" hidden="1" thickBot="1" x14ac:dyDescent="0.3">
      <c r="A222" s="511"/>
      <c r="B222" s="139" t="s">
        <v>138</v>
      </c>
      <c r="C222" s="96" t="s">
        <v>17</v>
      </c>
      <c r="D222" s="97">
        <v>3.3</v>
      </c>
      <c r="E222" s="98" t="s">
        <v>34</v>
      </c>
      <c r="F222" s="451"/>
      <c r="G222" s="98" t="s">
        <v>140</v>
      </c>
      <c r="H222" s="538"/>
      <c r="I222" s="538" t="str">
        <f t="shared" si="4"/>
        <v>08,24</v>
      </c>
    </row>
    <row r="223" spans="1:9" ht="19.5" hidden="1" thickBot="1" x14ac:dyDescent="0.3">
      <c r="A223" s="511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448" t="s">
        <v>142</v>
      </c>
      <c r="G223" s="136" t="s">
        <v>140</v>
      </c>
      <c r="H223" s="538"/>
      <c r="I223" s="538" t="str">
        <f t="shared" si="4"/>
        <v>08,24</v>
      </c>
    </row>
    <row r="224" spans="1:9" ht="19.5" hidden="1" thickBot="1" x14ac:dyDescent="0.3">
      <c r="A224" s="511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448"/>
      <c r="G224" s="136" t="s">
        <v>140</v>
      </c>
      <c r="H224" s="538"/>
      <c r="I224" s="538" t="str">
        <f t="shared" si="4"/>
        <v>08,24</v>
      </c>
    </row>
    <row r="225" spans="1:9" ht="19.5" hidden="1" thickBot="1" x14ac:dyDescent="0.3">
      <c r="A225" s="512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451"/>
      <c r="G225" s="98" t="s">
        <v>140</v>
      </c>
      <c r="H225" s="527"/>
      <c r="I225" s="527" t="str">
        <f t="shared" si="4"/>
        <v>08,24</v>
      </c>
    </row>
    <row r="226" spans="1:9" ht="19.5" hidden="1" thickBot="1" x14ac:dyDescent="0.3">
      <c r="A226" s="503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t="19.5" hidden="1" thickBot="1" x14ac:dyDescent="0.3">
      <c r="A227" s="504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t="19.5" hidden="1" thickBot="1" x14ac:dyDescent="0.3">
      <c r="A228" s="504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513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t="19.5" hidden="1" thickBot="1" x14ac:dyDescent="0.3">
      <c r="A230" s="510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447" t="s">
        <v>124</v>
      </c>
      <c r="G230" s="94" t="s">
        <v>145</v>
      </c>
      <c r="H230" s="132"/>
      <c r="I230" s="132" t="str">
        <f t="shared" si="4"/>
        <v>08,24</v>
      </c>
    </row>
    <row r="231" spans="1:9" ht="19.5" hidden="1" thickBot="1" x14ac:dyDescent="0.3">
      <c r="A231" s="511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448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511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451"/>
      <c r="G232" s="98" t="s">
        <v>145</v>
      </c>
      <c r="H232" s="129"/>
      <c r="I232" s="129" t="str">
        <f t="shared" si="4"/>
        <v>08,24</v>
      </c>
    </row>
    <row r="233" spans="1:9" ht="19.5" hidden="1" thickBot="1" x14ac:dyDescent="0.3">
      <c r="A233" s="511"/>
      <c r="B233" s="138" t="s">
        <v>144</v>
      </c>
      <c r="C233" s="92" t="s">
        <v>17</v>
      </c>
      <c r="D233" s="93">
        <v>1.7</v>
      </c>
      <c r="E233" s="94" t="s">
        <v>34</v>
      </c>
      <c r="F233" s="447" t="s">
        <v>147</v>
      </c>
      <c r="G233" s="94" t="s">
        <v>146</v>
      </c>
      <c r="H233" s="132"/>
      <c r="I233" s="132" t="str">
        <f t="shared" si="4"/>
        <v>08,24</v>
      </c>
    </row>
    <row r="234" spans="1:9" ht="19.5" hidden="1" thickBot="1" x14ac:dyDescent="0.3">
      <c r="A234" s="511"/>
      <c r="B234" s="140" t="s">
        <v>144</v>
      </c>
      <c r="C234" s="134" t="s">
        <v>18</v>
      </c>
      <c r="D234" s="135">
        <v>0.4</v>
      </c>
      <c r="E234" s="136" t="s">
        <v>34</v>
      </c>
      <c r="F234" s="448"/>
      <c r="G234" s="136" t="s">
        <v>146</v>
      </c>
      <c r="H234" s="137"/>
      <c r="I234" s="137" t="str">
        <f t="shared" si="4"/>
        <v>08,24</v>
      </c>
    </row>
    <row r="235" spans="1:9" ht="19.5" hidden="1" thickBot="1" x14ac:dyDescent="0.3">
      <c r="A235" s="511"/>
      <c r="B235" s="140" t="s">
        <v>144</v>
      </c>
      <c r="C235" s="134" t="s">
        <v>19</v>
      </c>
      <c r="D235" s="135">
        <v>0.8</v>
      </c>
      <c r="E235" s="136" t="s">
        <v>34</v>
      </c>
      <c r="F235" s="448"/>
      <c r="G235" s="136" t="s">
        <v>146</v>
      </c>
      <c r="H235" s="137"/>
      <c r="I235" s="137" t="str">
        <f t="shared" si="4"/>
        <v>08,24</v>
      </c>
    </row>
    <row r="236" spans="1:9" ht="19.5" hidden="1" thickBot="1" x14ac:dyDescent="0.3">
      <c r="A236" s="511"/>
      <c r="B236" s="140" t="s">
        <v>144</v>
      </c>
      <c r="C236" s="134" t="s">
        <v>17</v>
      </c>
      <c r="D236" s="135">
        <v>1.17</v>
      </c>
      <c r="E236" s="136" t="s">
        <v>45</v>
      </c>
      <c r="F236" s="448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512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451"/>
      <c r="G237" s="98" t="s">
        <v>146</v>
      </c>
      <c r="H237" s="129"/>
      <c r="I237" s="129" t="str">
        <f t="shared" si="4"/>
        <v>08,24</v>
      </c>
    </row>
    <row r="238" spans="1:9" ht="19.5" hidden="1" thickBot="1" x14ac:dyDescent="0.3">
      <c r="A238" s="503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t="19.5" hidden="1" thickBot="1" x14ac:dyDescent="0.3">
      <c r="A239" s="504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513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t="19.5" hidden="1" thickBot="1" x14ac:dyDescent="0.3">
      <c r="A241" s="510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447" t="s">
        <v>151</v>
      </c>
      <c r="G241" s="94" t="s">
        <v>150</v>
      </c>
      <c r="H241" s="132"/>
      <c r="I241" s="132" t="str">
        <f t="shared" si="4"/>
        <v>08,24</v>
      </c>
    </row>
    <row r="242" spans="1:9" ht="19.5" hidden="1" thickBot="1" x14ac:dyDescent="0.3">
      <c r="A242" s="511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448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511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451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3">
      <c r="A244" s="511"/>
      <c r="B244" s="138" t="s">
        <v>148</v>
      </c>
      <c r="C244" s="92" t="s">
        <v>18</v>
      </c>
      <c r="D244" s="93">
        <v>1.6</v>
      </c>
      <c r="E244" s="94" t="s">
        <v>34</v>
      </c>
      <c r="F244" s="447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3">
      <c r="A245" s="511"/>
      <c r="B245" s="140" t="s">
        <v>148</v>
      </c>
      <c r="C245" s="134" t="s">
        <v>19</v>
      </c>
      <c r="D245" s="135">
        <v>0.7</v>
      </c>
      <c r="E245" s="136" t="s">
        <v>34</v>
      </c>
      <c r="F245" s="448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512"/>
      <c r="B246" s="139" t="s">
        <v>148</v>
      </c>
      <c r="C246" s="96" t="s">
        <v>17</v>
      </c>
      <c r="D246" s="97">
        <v>4.3</v>
      </c>
      <c r="E246" s="98" t="s">
        <v>34</v>
      </c>
      <c r="F246" s="451"/>
      <c r="G246" s="98" t="s">
        <v>153</v>
      </c>
      <c r="H246" s="129"/>
      <c r="I246" s="129" t="str">
        <f t="shared" si="4"/>
        <v>08,24</v>
      </c>
    </row>
    <row r="247" spans="1:9" ht="19.5" hidden="1" thickBot="1" x14ac:dyDescent="0.3">
      <c r="A247" s="503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t="19.5" hidden="1" thickBot="1" x14ac:dyDescent="0.3">
      <c r="A248" s="504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513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t="19.5" hidden="1" thickBot="1" x14ac:dyDescent="0.3">
      <c r="A250" s="510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447" t="s">
        <v>157</v>
      </c>
      <c r="G250" s="94" t="s">
        <v>156</v>
      </c>
      <c r="H250" s="191"/>
      <c r="I250" s="191" t="str">
        <f t="shared" si="4"/>
        <v>08,24</v>
      </c>
    </row>
    <row r="251" spans="1:9" ht="19.5" hidden="1" thickBot="1" x14ac:dyDescent="0.3">
      <c r="A251" s="511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448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512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451"/>
      <c r="G252" s="98" t="s">
        <v>156</v>
      </c>
      <c r="H252" s="193"/>
      <c r="I252" s="193" t="str">
        <f t="shared" si="4"/>
        <v>08,24</v>
      </c>
    </row>
    <row r="253" spans="1:9" ht="19.5" hidden="1" thickBot="1" x14ac:dyDescent="0.3">
      <c r="A253" s="503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449" t="s">
        <v>159</v>
      </c>
      <c r="G253" s="105" t="s">
        <v>158</v>
      </c>
      <c r="H253" s="188"/>
      <c r="I253" s="188" t="str">
        <f t="shared" si="4"/>
        <v>08,24</v>
      </c>
    </row>
    <row r="254" spans="1:9" ht="19.5" hidden="1" thickBot="1" x14ac:dyDescent="0.3">
      <c r="A254" s="504"/>
      <c r="B254" s="127" t="s">
        <v>154</v>
      </c>
      <c r="C254" s="109" t="s">
        <v>19</v>
      </c>
      <c r="D254" s="110">
        <v>1.9</v>
      </c>
      <c r="E254" s="111" t="s">
        <v>34</v>
      </c>
      <c r="F254" s="452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504"/>
      <c r="B255" s="128" t="s">
        <v>154</v>
      </c>
      <c r="C255" s="115" t="s">
        <v>17</v>
      </c>
      <c r="D255" s="116">
        <v>6.8</v>
      </c>
      <c r="E255" s="117" t="s">
        <v>34</v>
      </c>
      <c r="F255" s="450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3">
      <c r="A256" s="504"/>
      <c r="B256" s="108" t="s">
        <v>154</v>
      </c>
      <c r="C256" s="109" t="s">
        <v>18</v>
      </c>
      <c r="D256" s="110">
        <v>0.9</v>
      </c>
      <c r="E256" s="111" t="s">
        <v>45</v>
      </c>
      <c r="F256" s="449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513"/>
      <c r="B257" s="114" t="s">
        <v>154</v>
      </c>
      <c r="C257" s="115" t="s">
        <v>17</v>
      </c>
      <c r="D257" s="116">
        <v>0.99</v>
      </c>
      <c r="E257" s="117" t="s">
        <v>45</v>
      </c>
      <c r="F257" s="450"/>
      <c r="G257" s="117" t="s">
        <v>158</v>
      </c>
      <c r="H257" s="190"/>
      <c r="I257" s="190" t="str">
        <f t="shared" si="4"/>
        <v>08,24</v>
      </c>
    </row>
    <row r="258" spans="1:9" ht="19.5" hidden="1" thickBot="1" x14ac:dyDescent="0.3">
      <c r="A258" s="510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t="19.5" hidden="1" thickBot="1" x14ac:dyDescent="0.3">
      <c r="A259" s="511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512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t="19.5" hidden="1" thickBot="1" x14ac:dyDescent="0.3">
      <c r="A261" s="504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449" t="s">
        <v>108</v>
      </c>
      <c r="G261" s="105" t="s">
        <v>163</v>
      </c>
      <c r="H261" s="107"/>
      <c r="I261" s="107" t="str">
        <f t="shared" si="4"/>
        <v>09,24</v>
      </c>
    </row>
    <row r="262" spans="1:9" ht="19.5" hidden="1" thickBot="1" x14ac:dyDescent="0.3">
      <c r="A262" s="504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452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504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450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3">
      <c r="A264" s="504"/>
      <c r="B264" s="126" t="s">
        <v>161</v>
      </c>
      <c r="C264" s="103" t="s">
        <v>18</v>
      </c>
      <c r="D264" s="104">
        <v>0.9</v>
      </c>
      <c r="E264" s="105" t="s">
        <v>34</v>
      </c>
      <c r="F264" s="449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3">
      <c r="A265" s="504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452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504"/>
      <c r="B266" s="128" t="s">
        <v>161</v>
      </c>
      <c r="C266" s="115" t="s">
        <v>17</v>
      </c>
      <c r="D266" s="116">
        <v>2.5</v>
      </c>
      <c r="E266" s="117" t="s">
        <v>34</v>
      </c>
      <c r="F266" s="450"/>
      <c r="G266" s="117" t="s">
        <v>163</v>
      </c>
      <c r="H266" s="119"/>
      <c r="I266" s="119" t="str">
        <f t="shared" si="4"/>
        <v>09,24</v>
      </c>
    </row>
    <row r="267" spans="1:9" ht="19.5" hidden="1" thickBot="1" x14ac:dyDescent="0.3">
      <c r="A267" s="504"/>
      <c r="B267" s="108" t="s">
        <v>161</v>
      </c>
      <c r="C267" s="109" t="s">
        <v>18</v>
      </c>
      <c r="D267" s="110">
        <v>0.81</v>
      </c>
      <c r="E267" s="111" t="s">
        <v>45</v>
      </c>
      <c r="F267" s="449" t="s">
        <v>164</v>
      </c>
      <c r="G267" s="111" t="s">
        <v>163</v>
      </c>
      <c r="H267" s="113"/>
      <c r="I267" s="113" t="str">
        <f t="shared" si="4"/>
        <v>09,24</v>
      </c>
    </row>
    <row r="268" spans="1:9" ht="19.5" hidden="1" thickBot="1" x14ac:dyDescent="0.3">
      <c r="A268" s="504"/>
      <c r="B268" s="108" t="s">
        <v>161</v>
      </c>
      <c r="C268" s="109" t="s">
        <v>19</v>
      </c>
      <c r="D268" s="110">
        <v>0.09</v>
      </c>
      <c r="E268" s="111" t="s">
        <v>45</v>
      </c>
      <c r="F268" s="452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513"/>
      <c r="B269" s="114" t="s">
        <v>161</v>
      </c>
      <c r="C269" s="115" t="s">
        <v>17</v>
      </c>
      <c r="D269" s="116">
        <v>0.9</v>
      </c>
      <c r="E269" s="117" t="s">
        <v>45</v>
      </c>
      <c r="F269" s="450"/>
      <c r="G269" s="117" t="s">
        <v>163</v>
      </c>
      <c r="H269" s="119"/>
      <c r="I269" s="119" t="str">
        <f t="shared" si="4"/>
        <v>09,24</v>
      </c>
    </row>
    <row r="270" spans="1:9" ht="19.5" hidden="1" thickBot="1" x14ac:dyDescent="0.3">
      <c r="A270" s="510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t="19.5" hidden="1" thickBot="1" x14ac:dyDescent="0.3">
      <c r="A271" s="511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512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t="19.5" hidden="1" thickBot="1" x14ac:dyDescent="0.3">
      <c r="A273" s="503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449" t="s">
        <v>168</v>
      </c>
      <c r="G273" s="105" t="s">
        <v>170</v>
      </c>
      <c r="H273" s="107"/>
      <c r="I273" s="107" t="str">
        <f t="shared" si="4"/>
        <v>09,24</v>
      </c>
    </row>
    <row r="274" spans="1:9" ht="19.5" hidden="1" thickBot="1" x14ac:dyDescent="0.3">
      <c r="A274" s="504"/>
      <c r="B274" s="127" t="s">
        <v>166</v>
      </c>
      <c r="C274" s="109" t="s">
        <v>19</v>
      </c>
      <c r="D274" s="110">
        <v>1.996</v>
      </c>
      <c r="E274" s="111" t="s">
        <v>13</v>
      </c>
      <c r="F274" s="452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504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450"/>
      <c r="G275" s="117" t="s">
        <v>170</v>
      </c>
      <c r="H275" s="119"/>
      <c r="I275" s="119" t="str">
        <f t="shared" si="4"/>
        <v>09,24</v>
      </c>
    </row>
    <row r="276" spans="1:9" ht="19.5" hidden="1" thickBot="1" x14ac:dyDescent="0.3">
      <c r="A276" s="504"/>
      <c r="B276" s="126" t="s">
        <v>166</v>
      </c>
      <c r="C276" s="103" t="s">
        <v>18</v>
      </c>
      <c r="D276" s="104">
        <v>2</v>
      </c>
      <c r="E276" s="105" t="s">
        <v>34</v>
      </c>
      <c r="F276" s="449" t="s">
        <v>169</v>
      </c>
      <c r="G276" s="105" t="s">
        <v>170</v>
      </c>
      <c r="H276" s="107"/>
      <c r="I276" s="107" t="str">
        <f t="shared" si="4"/>
        <v>09,24</v>
      </c>
    </row>
    <row r="277" spans="1:9" ht="19.5" hidden="1" thickBot="1" x14ac:dyDescent="0.3">
      <c r="A277" s="504"/>
      <c r="B277" s="127" t="s">
        <v>166</v>
      </c>
      <c r="C277" s="109" t="s">
        <v>19</v>
      </c>
      <c r="D277" s="110">
        <v>1.3</v>
      </c>
      <c r="E277" s="111" t="s">
        <v>34</v>
      </c>
      <c r="F277" s="452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504"/>
      <c r="B278" s="128" t="s">
        <v>166</v>
      </c>
      <c r="C278" s="115" t="s">
        <v>17</v>
      </c>
      <c r="D278" s="116">
        <v>5.3</v>
      </c>
      <c r="E278" s="117" t="s">
        <v>34</v>
      </c>
      <c r="F278" s="450"/>
      <c r="G278" s="117" t="s">
        <v>170</v>
      </c>
      <c r="H278" s="119"/>
      <c r="I278" s="119" t="str">
        <f t="shared" si="4"/>
        <v>09,24</v>
      </c>
    </row>
    <row r="279" spans="1:9" ht="19.5" hidden="1" thickBot="1" x14ac:dyDescent="0.3">
      <c r="A279" s="504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449" t="s">
        <v>142</v>
      </c>
      <c r="G279" s="105" t="s">
        <v>170</v>
      </c>
      <c r="H279" s="107"/>
      <c r="I279" s="107" t="str">
        <f t="shared" si="4"/>
        <v>09,24</v>
      </c>
    </row>
    <row r="280" spans="1:9" ht="19.5" hidden="1" thickBot="1" x14ac:dyDescent="0.3">
      <c r="A280" s="504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452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504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452"/>
      <c r="G281" s="167" t="s">
        <v>170</v>
      </c>
      <c r="H281" s="163"/>
      <c r="I281" s="163" t="str">
        <f t="shared" si="4"/>
        <v>09,24</v>
      </c>
    </row>
    <row r="282" spans="1:9" ht="19.5" hidden="1" thickBot="1" x14ac:dyDescent="0.3">
      <c r="A282" s="510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512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t="19.5" hidden="1" thickBot="1" x14ac:dyDescent="0.3">
      <c r="A284" s="503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t="19.5" hidden="1" thickBot="1" x14ac:dyDescent="0.3">
      <c r="A285" s="504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513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3">
      <c r="A287" s="510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447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3">
      <c r="A288" s="511"/>
      <c r="B288" s="140" t="s">
        <v>171</v>
      </c>
      <c r="C288" s="134" t="s">
        <v>19</v>
      </c>
      <c r="D288" s="135">
        <v>1.9</v>
      </c>
      <c r="E288" s="136" t="s">
        <v>34</v>
      </c>
      <c r="F288" s="448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511"/>
      <c r="B289" s="139" t="s">
        <v>171</v>
      </c>
      <c r="C289" s="96" t="s">
        <v>17</v>
      </c>
      <c r="D289" s="97">
        <v>6.4</v>
      </c>
      <c r="E289" s="98" t="s">
        <v>34</v>
      </c>
      <c r="F289" s="451"/>
      <c r="G289" s="98" t="s">
        <v>173</v>
      </c>
      <c r="H289" s="129"/>
      <c r="I289" s="129" t="str">
        <f t="shared" si="4"/>
        <v>09,24</v>
      </c>
    </row>
    <row r="290" spans="1:9" ht="19.5" hidden="1" thickBot="1" x14ac:dyDescent="0.3">
      <c r="A290" s="511"/>
      <c r="B290" s="175" t="s">
        <v>171</v>
      </c>
      <c r="C290" s="134" t="s">
        <v>18</v>
      </c>
      <c r="D290" s="135">
        <v>0.27</v>
      </c>
      <c r="E290" s="136" t="s">
        <v>45</v>
      </c>
      <c r="F290" s="448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512"/>
      <c r="B291" s="95" t="s">
        <v>171</v>
      </c>
      <c r="C291" s="96" t="s">
        <v>17</v>
      </c>
      <c r="D291" s="97">
        <v>0.99</v>
      </c>
      <c r="E291" s="98" t="s">
        <v>45</v>
      </c>
      <c r="F291" s="451"/>
      <c r="G291" s="98" t="s">
        <v>173</v>
      </c>
      <c r="H291" s="129"/>
      <c r="I291" s="129" t="str">
        <f t="shared" si="4"/>
        <v>09,24</v>
      </c>
    </row>
    <row r="292" spans="1:9" ht="19.5" hidden="1" thickBot="1" x14ac:dyDescent="0.3">
      <c r="A292" s="503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t="19.5" hidden="1" thickBot="1" x14ac:dyDescent="0.3">
      <c r="A293" s="504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513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t="19.5" hidden="1" thickBot="1" x14ac:dyDescent="0.3">
      <c r="A295" s="510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447" t="s">
        <v>179</v>
      </c>
      <c r="G295" s="94" t="s">
        <v>177</v>
      </c>
      <c r="H295" s="132"/>
      <c r="I295" s="132" t="str">
        <f t="shared" si="4"/>
        <v>09,24</v>
      </c>
    </row>
    <row r="296" spans="1:9" ht="19.5" hidden="1" thickBot="1" x14ac:dyDescent="0.3">
      <c r="A296" s="511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448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511"/>
      <c r="B297" s="139" t="s">
        <v>175</v>
      </c>
      <c r="C297" s="96" t="s">
        <v>17</v>
      </c>
      <c r="D297" s="97">
        <v>1.603</v>
      </c>
      <c r="E297" s="98" t="s">
        <v>13</v>
      </c>
      <c r="F297" s="451"/>
      <c r="G297" s="98" t="s">
        <v>177</v>
      </c>
      <c r="H297" s="129"/>
      <c r="I297" s="129" t="str">
        <f t="shared" si="4"/>
        <v>09,24</v>
      </c>
    </row>
    <row r="298" spans="1:9" ht="19.5" hidden="1" thickBot="1" x14ac:dyDescent="0.3">
      <c r="A298" s="511"/>
      <c r="B298" s="138" t="s">
        <v>175</v>
      </c>
      <c r="C298" s="92" t="s">
        <v>18</v>
      </c>
      <c r="D298" s="93">
        <v>1.9</v>
      </c>
      <c r="E298" s="94" t="s">
        <v>34</v>
      </c>
      <c r="F298" s="447" t="s">
        <v>169</v>
      </c>
      <c r="G298" s="94" t="s">
        <v>177</v>
      </c>
      <c r="H298" s="132"/>
      <c r="I298" s="132" t="str">
        <f t="shared" si="4"/>
        <v>09,24</v>
      </c>
    </row>
    <row r="299" spans="1:9" ht="19.5" hidden="1" thickBot="1" x14ac:dyDescent="0.3">
      <c r="A299" s="511"/>
      <c r="B299" s="140" t="s">
        <v>175</v>
      </c>
      <c r="C299" s="134" t="s">
        <v>19</v>
      </c>
      <c r="D299" s="135">
        <v>1.2</v>
      </c>
      <c r="E299" s="136" t="s">
        <v>34</v>
      </c>
      <c r="F299" s="448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511"/>
      <c r="B300" s="139" t="s">
        <v>175</v>
      </c>
      <c r="C300" s="96" t="s">
        <v>17</v>
      </c>
      <c r="D300" s="97">
        <v>5.2</v>
      </c>
      <c r="E300" s="98" t="s">
        <v>34</v>
      </c>
      <c r="F300" s="451"/>
      <c r="G300" s="98" t="s">
        <v>177</v>
      </c>
      <c r="H300" s="129"/>
      <c r="I300" s="129" t="str">
        <f t="shared" si="4"/>
        <v>09,24</v>
      </c>
    </row>
    <row r="301" spans="1:9" ht="19.5" hidden="1" thickBot="1" x14ac:dyDescent="0.3">
      <c r="A301" s="511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448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511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448"/>
      <c r="G302" s="144" t="s">
        <v>177</v>
      </c>
      <c r="H302" s="145"/>
      <c r="I302" s="145" t="str">
        <f t="shared" si="4"/>
        <v>09,24</v>
      </c>
    </row>
    <row r="303" spans="1:9" ht="19.5" hidden="1" thickBot="1" x14ac:dyDescent="0.3">
      <c r="A303" s="503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513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3">
      <c r="A305" s="510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447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512"/>
      <c r="B306" s="95" t="s">
        <v>180</v>
      </c>
      <c r="C306" s="96" t="s">
        <v>19</v>
      </c>
      <c r="D306" s="97">
        <v>11.138</v>
      </c>
      <c r="E306" s="98" t="s">
        <v>13</v>
      </c>
      <c r="F306" s="451"/>
      <c r="G306" s="98" t="s">
        <v>181</v>
      </c>
      <c r="H306" s="129"/>
      <c r="I306" s="129" t="str">
        <f t="shared" si="4"/>
        <v>09,24</v>
      </c>
    </row>
    <row r="307" spans="1:9" ht="19.5" hidden="1" thickBot="1" x14ac:dyDescent="0.3">
      <c r="A307" s="503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449" t="s">
        <v>63</v>
      </c>
      <c r="G307" s="105" t="s">
        <v>183</v>
      </c>
      <c r="H307" s="107"/>
      <c r="I307" s="107" t="str">
        <f t="shared" si="4"/>
        <v>09,24</v>
      </c>
    </row>
    <row r="308" spans="1:9" ht="19.5" hidden="1" thickBot="1" x14ac:dyDescent="0.3">
      <c r="A308" s="504"/>
      <c r="B308" s="108" t="s">
        <v>180</v>
      </c>
      <c r="C308" s="109" t="s">
        <v>19</v>
      </c>
      <c r="D308" s="110">
        <v>1.4</v>
      </c>
      <c r="E308" s="111" t="s">
        <v>34</v>
      </c>
      <c r="F308" s="452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513"/>
      <c r="B309" s="114" t="s">
        <v>180</v>
      </c>
      <c r="C309" s="115" t="s">
        <v>17</v>
      </c>
      <c r="D309" s="116">
        <v>5.7</v>
      </c>
      <c r="E309" s="117" t="s">
        <v>34</v>
      </c>
      <c r="F309" s="450"/>
      <c r="G309" s="117" t="s">
        <v>183</v>
      </c>
      <c r="H309" s="119"/>
      <c r="I309" s="119" t="str">
        <f t="shared" si="4"/>
        <v>09,24</v>
      </c>
    </row>
    <row r="310" spans="1:9" ht="19.5" hidden="1" thickBot="1" x14ac:dyDescent="0.3">
      <c r="A310" s="510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447" t="s">
        <v>185</v>
      </c>
      <c r="G310" s="94" t="s">
        <v>187</v>
      </c>
      <c r="H310" s="132"/>
      <c r="I310" s="132" t="str">
        <f t="shared" si="4"/>
        <v>10,24</v>
      </c>
    </row>
    <row r="311" spans="1:9" ht="19.5" hidden="1" thickBot="1" x14ac:dyDescent="0.3">
      <c r="A311" s="511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448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512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451"/>
      <c r="G312" s="98" t="s">
        <v>187</v>
      </c>
      <c r="H312" s="129"/>
      <c r="I312" s="129" t="str">
        <f t="shared" si="4"/>
        <v>10,24</v>
      </c>
    </row>
    <row r="313" spans="1:9" ht="19.5" hidden="1" thickBot="1" x14ac:dyDescent="0.3">
      <c r="A313" s="503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449" t="s">
        <v>151</v>
      </c>
      <c r="G313" s="105" t="s">
        <v>189</v>
      </c>
      <c r="H313" s="107"/>
      <c r="I313" s="107" t="str">
        <f t="shared" si="4"/>
        <v>10,24</v>
      </c>
    </row>
    <row r="314" spans="1:9" ht="19.5" hidden="1" thickBot="1" x14ac:dyDescent="0.3">
      <c r="A314" s="504"/>
      <c r="B314" s="127" t="s">
        <v>184</v>
      </c>
      <c r="C314" s="109" t="s">
        <v>19</v>
      </c>
      <c r="D314" s="110">
        <v>2.681</v>
      </c>
      <c r="E314" s="111" t="s">
        <v>13</v>
      </c>
      <c r="F314" s="452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504"/>
      <c r="B315" s="128" t="s">
        <v>184</v>
      </c>
      <c r="C315" s="115" t="s">
        <v>17</v>
      </c>
      <c r="D315" s="116">
        <v>3.52</v>
      </c>
      <c r="E315" s="117" t="s">
        <v>13</v>
      </c>
      <c r="F315" s="450"/>
      <c r="G315" s="117" t="s">
        <v>189</v>
      </c>
      <c r="H315" s="119"/>
      <c r="I315" s="119" t="str">
        <f t="shared" si="4"/>
        <v>10,24</v>
      </c>
    </row>
    <row r="316" spans="1:9" ht="19.5" hidden="1" thickBot="1" x14ac:dyDescent="0.3">
      <c r="A316" s="504"/>
      <c r="B316" s="108" t="s">
        <v>184</v>
      </c>
      <c r="C316" s="109" t="s">
        <v>18</v>
      </c>
      <c r="D316" s="110">
        <v>0.5</v>
      </c>
      <c r="E316" s="111" t="s">
        <v>34</v>
      </c>
      <c r="F316" s="452" t="s">
        <v>188</v>
      </c>
      <c r="G316" s="111" t="s">
        <v>189</v>
      </c>
      <c r="H316" s="113"/>
      <c r="I316" s="113" t="str">
        <f t="shared" si="4"/>
        <v>10,24</v>
      </c>
    </row>
    <row r="317" spans="1:9" ht="19.5" hidden="1" thickBot="1" x14ac:dyDescent="0.3">
      <c r="A317" s="504"/>
      <c r="B317" s="108" t="s">
        <v>184</v>
      </c>
      <c r="C317" s="109" t="s">
        <v>19</v>
      </c>
      <c r="D317" s="110">
        <v>2.6</v>
      </c>
      <c r="E317" s="111" t="s">
        <v>34</v>
      </c>
      <c r="F317" s="452"/>
      <c r="G317" s="111" t="s">
        <v>189</v>
      </c>
      <c r="H317" s="113"/>
      <c r="I317" s="113" t="str">
        <f t="shared" si="4"/>
        <v>10,24</v>
      </c>
    </row>
    <row r="318" spans="1:9" ht="19.5" hidden="1" thickBot="1" x14ac:dyDescent="0.3">
      <c r="A318" s="504"/>
      <c r="B318" s="108" t="s">
        <v>184</v>
      </c>
      <c r="C318" s="109" t="s">
        <v>17</v>
      </c>
      <c r="D318" s="110">
        <v>2.8</v>
      </c>
      <c r="E318" s="111" t="s">
        <v>34</v>
      </c>
      <c r="F318" s="452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513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450"/>
      <c r="G319" s="117" t="s">
        <v>189</v>
      </c>
      <c r="H319" s="119"/>
      <c r="I319" s="119" t="str">
        <f t="shared" si="4"/>
        <v>10,24</v>
      </c>
    </row>
    <row r="320" spans="1:9" ht="19.5" hidden="1" thickBot="1" x14ac:dyDescent="0.3">
      <c r="A320" s="510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447" t="s">
        <v>192</v>
      </c>
      <c r="G320" s="94" t="s">
        <v>191</v>
      </c>
      <c r="H320" s="132"/>
      <c r="I320" s="132" t="str">
        <f t="shared" si="4"/>
        <v>10,24</v>
      </c>
    </row>
    <row r="321" spans="1:9" ht="19.5" hidden="1" thickBot="1" x14ac:dyDescent="0.3">
      <c r="A321" s="511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448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511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448"/>
      <c r="G322" s="144" t="s">
        <v>191</v>
      </c>
      <c r="H322" s="145"/>
      <c r="I322" s="145" t="str">
        <f t="shared" si="4"/>
        <v>10,24</v>
      </c>
    </row>
    <row r="323" spans="1:9" ht="19.5" hidden="1" thickBot="1" x14ac:dyDescent="0.3">
      <c r="A323" s="503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449" t="s">
        <v>193</v>
      </c>
      <c r="G323" s="105" t="s">
        <v>195</v>
      </c>
      <c r="H323" s="107"/>
      <c r="I323" s="107" t="str">
        <f t="shared" si="4"/>
        <v>10,24</v>
      </c>
    </row>
    <row r="324" spans="1:9" ht="19.5" hidden="1" thickBot="1" x14ac:dyDescent="0.3">
      <c r="A324" s="504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452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513"/>
      <c r="B325" s="114" t="s">
        <v>194</v>
      </c>
      <c r="C325" s="115" t="s">
        <v>17</v>
      </c>
      <c r="D325" s="116">
        <v>5.899</v>
      </c>
      <c r="E325" s="117" t="s">
        <v>13</v>
      </c>
      <c r="F325" s="450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3">
      <c r="A326" s="510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447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3">
      <c r="A327" s="511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448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512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451"/>
      <c r="G328" s="98" t="s">
        <v>196</v>
      </c>
      <c r="H328" s="129"/>
      <c r="I328" s="129" t="str">
        <f t="shared" si="4"/>
        <v>10,24</v>
      </c>
    </row>
    <row r="329" spans="1:9" ht="19.5" hidden="1" thickBot="1" x14ac:dyDescent="0.3">
      <c r="A329" s="503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449" t="s">
        <v>72</v>
      </c>
      <c r="G329" s="105" t="s">
        <v>198</v>
      </c>
      <c r="H329" s="535" t="s">
        <v>63</v>
      </c>
      <c r="I329" s="185" t="str">
        <f t="shared" si="4"/>
        <v>10,24</v>
      </c>
    </row>
    <row r="330" spans="1:9" ht="19.5" hidden="1" thickBot="1" x14ac:dyDescent="0.3">
      <c r="A330" s="504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452"/>
      <c r="G330" s="111" t="s">
        <v>198</v>
      </c>
      <c r="H330" s="536"/>
      <c r="I330" s="186" t="str">
        <f t="shared" si="4"/>
        <v>10,24</v>
      </c>
    </row>
    <row r="331" spans="1:9" ht="19.5" hidden="1" thickBot="1" x14ac:dyDescent="0.3">
      <c r="A331" s="504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452"/>
      <c r="G331" s="111" t="s">
        <v>198</v>
      </c>
      <c r="H331" s="536"/>
      <c r="I331" s="186" t="str">
        <f t="shared" si="4"/>
        <v>10,24</v>
      </c>
    </row>
    <row r="332" spans="1:9" ht="19.5" hidden="1" thickBot="1" x14ac:dyDescent="0.3">
      <c r="A332" s="504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540"/>
      <c r="G332" s="111" t="s">
        <v>198</v>
      </c>
      <c r="H332" s="536"/>
      <c r="I332" s="186" t="str">
        <f t="shared" si="4"/>
        <v>10,24</v>
      </c>
    </row>
    <row r="333" spans="1:9" ht="19.5" hidden="1" thickBot="1" x14ac:dyDescent="0.3">
      <c r="A333" s="504"/>
      <c r="B333" s="108" t="s">
        <v>194</v>
      </c>
      <c r="C333" s="109" t="s">
        <v>19</v>
      </c>
      <c r="D333" s="110">
        <v>0.1</v>
      </c>
      <c r="E333" s="111" t="s">
        <v>45</v>
      </c>
      <c r="F333" s="539" t="s">
        <v>178</v>
      </c>
      <c r="G333" s="111" t="s">
        <v>198</v>
      </c>
      <c r="H333" s="536"/>
      <c r="I333" s="186" t="str">
        <f t="shared" si="4"/>
        <v>10,24</v>
      </c>
    </row>
    <row r="334" spans="1:9" ht="19.5" hidden="1" thickBot="1" x14ac:dyDescent="0.3">
      <c r="A334" s="504"/>
      <c r="B334" s="164" t="s">
        <v>194</v>
      </c>
      <c r="C334" s="165" t="s">
        <v>17</v>
      </c>
      <c r="D334" s="166">
        <v>0.5</v>
      </c>
      <c r="E334" s="167" t="s">
        <v>45</v>
      </c>
      <c r="F334" s="452"/>
      <c r="G334" s="167" t="s">
        <v>198</v>
      </c>
      <c r="H334" s="536"/>
      <c r="I334" s="200" t="str">
        <f t="shared" si="4"/>
        <v>10,24</v>
      </c>
    </row>
    <row r="335" spans="1:9" ht="19.5" hidden="1" thickBot="1" x14ac:dyDescent="0.3">
      <c r="A335" s="510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447" t="s">
        <v>201</v>
      </c>
      <c r="G335" s="94" t="s">
        <v>200</v>
      </c>
      <c r="H335" s="132"/>
      <c r="I335" s="183" t="str">
        <f t="shared" si="4"/>
        <v>10,24</v>
      </c>
    </row>
    <row r="336" spans="1:9" ht="19.5" hidden="1" thickBot="1" x14ac:dyDescent="0.3">
      <c r="A336" s="511"/>
      <c r="B336" s="175" t="s">
        <v>199</v>
      </c>
      <c r="C336" s="134" t="s">
        <v>19</v>
      </c>
      <c r="D336" s="135">
        <v>7.31</v>
      </c>
      <c r="E336" s="136" t="s">
        <v>13</v>
      </c>
      <c r="F336" s="448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512"/>
      <c r="B337" s="95" t="s">
        <v>199</v>
      </c>
      <c r="C337" s="96" t="s">
        <v>17</v>
      </c>
      <c r="D337" s="97">
        <v>3.492</v>
      </c>
      <c r="E337" s="98" t="s">
        <v>13</v>
      </c>
      <c r="F337" s="451"/>
      <c r="G337" s="98" t="s">
        <v>200</v>
      </c>
      <c r="H337" s="129"/>
      <c r="I337" s="182" t="str">
        <f t="shared" si="4"/>
        <v>10,24</v>
      </c>
    </row>
    <row r="338" spans="1:9" ht="19.5" hidden="1" thickBot="1" x14ac:dyDescent="0.3">
      <c r="A338" s="503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t="19.5" hidden="1" thickBot="1" x14ac:dyDescent="0.3">
      <c r="A339" s="504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513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t="19.5" hidden="1" thickBot="1" x14ac:dyDescent="0.3">
      <c r="A341" s="510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447" t="s">
        <v>151</v>
      </c>
      <c r="G341" s="194" t="s">
        <v>205</v>
      </c>
      <c r="H341" s="431" t="s">
        <v>63</v>
      </c>
      <c r="I341" s="183" t="str">
        <f t="shared" si="4"/>
        <v>10,24</v>
      </c>
    </row>
    <row r="342" spans="1:9" ht="19.5" hidden="1" thickBot="1" x14ac:dyDescent="0.3">
      <c r="A342" s="511"/>
      <c r="B342" s="175" t="s">
        <v>199</v>
      </c>
      <c r="C342" s="134" t="s">
        <v>19</v>
      </c>
      <c r="D342" s="135">
        <v>1.3</v>
      </c>
      <c r="E342" s="136" t="s">
        <v>34</v>
      </c>
      <c r="F342" s="448"/>
      <c r="G342" s="195" t="s">
        <v>205</v>
      </c>
      <c r="H342" s="432"/>
      <c r="I342" s="184" t="str">
        <f t="shared" si="4"/>
        <v>10,24</v>
      </c>
    </row>
    <row r="343" spans="1:9" ht="19.5" hidden="1" thickBot="1" x14ac:dyDescent="0.3">
      <c r="A343" s="511"/>
      <c r="B343" s="95" t="s">
        <v>199</v>
      </c>
      <c r="C343" s="96" t="s">
        <v>17</v>
      </c>
      <c r="D343" s="97">
        <v>4.8</v>
      </c>
      <c r="E343" s="98" t="s">
        <v>34</v>
      </c>
      <c r="F343" s="451"/>
      <c r="G343" s="196" t="s">
        <v>205</v>
      </c>
      <c r="H343" s="432"/>
      <c r="I343" s="182" t="str">
        <f t="shared" si="4"/>
        <v>10,24</v>
      </c>
    </row>
    <row r="344" spans="1:9" ht="19.5" hidden="1" thickBot="1" x14ac:dyDescent="0.3">
      <c r="A344" s="511"/>
      <c r="B344" s="91" t="s">
        <v>199</v>
      </c>
      <c r="C344" s="92" t="s">
        <v>18</v>
      </c>
      <c r="D344" s="93">
        <v>0.18</v>
      </c>
      <c r="E344" s="94" t="s">
        <v>45</v>
      </c>
      <c r="F344" s="447" t="s">
        <v>202</v>
      </c>
      <c r="G344" s="194" t="s">
        <v>205</v>
      </c>
      <c r="H344" s="432"/>
      <c r="I344" s="183" t="str">
        <f t="shared" si="4"/>
        <v>10,24</v>
      </c>
    </row>
    <row r="345" spans="1:9" ht="19.5" hidden="1" thickBot="1" x14ac:dyDescent="0.3">
      <c r="A345" s="511"/>
      <c r="B345" s="175" t="s">
        <v>199</v>
      </c>
      <c r="C345" s="134" t="s">
        <v>19</v>
      </c>
      <c r="D345" s="135">
        <v>0.18</v>
      </c>
      <c r="E345" s="136" t="s">
        <v>45</v>
      </c>
      <c r="F345" s="448"/>
      <c r="G345" s="195" t="s">
        <v>205</v>
      </c>
      <c r="H345" s="432"/>
      <c r="I345" s="184" t="str">
        <f t="shared" si="4"/>
        <v>10,24</v>
      </c>
    </row>
    <row r="346" spans="1:9" ht="19.5" hidden="1" thickBot="1" x14ac:dyDescent="0.3">
      <c r="A346" s="512"/>
      <c r="B346" s="95" t="s">
        <v>199</v>
      </c>
      <c r="C346" s="96" t="s">
        <v>17</v>
      </c>
      <c r="D346" s="97">
        <v>0.27</v>
      </c>
      <c r="E346" s="98" t="s">
        <v>45</v>
      </c>
      <c r="F346" s="451"/>
      <c r="G346" s="196" t="s">
        <v>205</v>
      </c>
      <c r="H346" s="433"/>
      <c r="I346" s="182" t="str">
        <f t="shared" si="4"/>
        <v>10,24</v>
      </c>
    </row>
    <row r="347" spans="1:9" ht="19.5" hidden="1" thickBot="1" x14ac:dyDescent="0.3">
      <c r="A347" s="503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449" t="s">
        <v>201</v>
      </c>
      <c r="G347" s="105" t="s">
        <v>204</v>
      </c>
      <c r="H347" s="107"/>
      <c r="I347" s="185" t="str">
        <f t="shared" si="4"/>
        <v>11,24</v>
      </c>
    </row>
    <row r="348" spans="1:9" ht="19.5" hidden="1" thickBot="1" x14ac:dyDescent="0.3">
      <c r="A348" s="504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452"/>
      <c r="G348" s="111" t="s">
        <v>204</v>
      </c>
      <c r="H348" s="113"/>
      <c r="I348" s="186" t="str">
        <f t="shared" si="4"/>
        <v>11,24</v>
      </c>
    </row>
    <row r="349" spans="1:9" ht="19.5" hidden="1" thickBot="1" x14ac:dyDescent="0.3">
      <c r="A349" s="504"/>
      <c r="B349" s="108" t="s">
        <v>203</v>
      </c>
      <c r="C349" s="109" t="s">
        <v>116</v>
      </c>
      <c r="D349" s="110">
        <v>1.357</v>
      </c>
      <c r="E349" s="111" t="s">
        <v>13</v>
      </c>
      <c r="F349" s="452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513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450"/>
      <c r="G350" s="117" t="s">
        <v>204</v>
      </c>
      <c r="H350" s="119"/>
      <c r="I350" s="181" t="str">
        <f t="shared" si="4"/>
        <v>11,24</v>
      </c>
    </row>
    <row r="351" spans="1:9" ht="19.5" hidden="1" thickBot="1" x14ac:dyDescent="0.3">
      <c r="A351" s="510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526" t="s">
        <v>63</v>
      </c>
      <c r="I351" s="183" t="str">
        <f t="shared" si="4"/>
        <v>11,24</v>
      </c>
    </row>
    <row r="352" spans="1:9" ht="19.5" hidden="1" thickBot="1" x14ac:dyDescent="0.3">
      <c r="A352" s="511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538"/>
      <c r="I352" s="184" t="str">
        <f t="shared" si="4"/>
        <v>11,24</v>
      </c>
    </row>
    <row r="353" spans="1:9" ht="19.5" hidden="1" thickBot="1" x14ac:dyDescent="0.3">
      <c r="A353" s="511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538"/>
      <c r="I353" s="184" t="str">
        <f t="shared" si="4"/>
        <v>11,24</v>
      </c>
    </row>
    <row r="354" spans="1:9" ht="19.5" hidden="1" thickBot="1" x14ac:dyDescent="0.3">
      <c r="A354" s="511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538"/>
      <c r="I354" s="182" t="str">
        <f t="shared" si="4"/>
        <v>11,24</v>
      </c>
    </row>
    <row r="355" spans="1:9" ht="19.5" hidden="1" thickBot="1" x14ac:dyDescent="0.3">
      <c r="A355" s="511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538"/>
      <c r="I355" s="183" t="str">
        <f t="shared" si="4"/>
        <v>11,24</v>
      </c>
    </row>
    <row r="356" spans="1:9" ht="19.5" hidden="1" thickBot="1" x14ac:dyDescent="0.3">
      <c r="A356" s="511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538"/>
      <c r="I356" s="184" t="str">
        <f t="shared" si="4"/>
        <v>11,24</v>
      </c>
    </row>
    <row r="357" spans="1:9" ht="19.5" hidden="1" thickBot="1" x14ac:dyDescent="0.3">
      <c r="A357" s="512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527"/>
      <c r="I357" s="182" t="str">
        <f t="shared" si="4"/>
        <v>11,24</v>
      </c>
    </row>
    <row r="358" spans="1:9" ht="19.5" hidden="1" thickBot="1" x14ac:dyDescent="0.3">
      <c r="A358" s="503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449" t="s">
        <v>209</v>
      </c>
      <c r="G358" s="105" t="s">
        <v>208</v>
      </c>
      <c r="H358" s="107"/>
      <c r="I358" s="185" t="str">
        <f t="shared" si="4"/>
        <v>11,24</v>
      </c>
    </row>
    <row r="359" spans="1:9" ht="19.5" hidden="1" thickBot="1" x14ac:dyDescent="0.3">
      <c r="A359" s="504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452"/>
      <c r="G359" s="111" t="s">
        <v>208</v>
      </c>
      <c r="H359" s="113"/>
      <c r="I359" s="186" t="str">
        <f t="shared" si="4"/>
        <v>11,24</v>
      </c>
    </row>
    <row r="360" spans="1:9" ht="19.5" hidden="1" thickBot="1" x14ac:dyDescent="0.3">
      <c r="A360" s="504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452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513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450"/>
      <c r="G361" s="117" t="s">
        <v>208</v>
      </c>
      <c r="H361" s="119"/>
      <c r="I361" s="181" t="str">
        <f t="shared" si="4"/>
        <v>11,24</v>
      </c>
    </row>
    <row r="362" spans="1:9" ht="19.5" hidden="1" thickBot="1" x14ac:dyDescent="0.3">
      <c r="A362" s="510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447" t="s">
        <v>68</v>
      </c>
      <c r="G362" s="94" t="s">
        <v>210</v>
      </c>
      <c r="H362" s="132"/>
      <c r="I362" s="183" t="str">
        <f t="shared" si="4"/>
        <v>11,24</v>
      </c>
    </row>
    <row r="363" spans="1:9" ht="19.5" hidden="1" thickBot="1" x14ac:dyDescent="0.3">
      <c r="A363" s="511"/>
      <c r="B363" s="151" t="s">
        <v>207</v>
      </c>
      <c r="C363" s="197" t="s">
        <v>19</v>
      </c>
      <c r="D363" s="135">
        <v>1.796</v>
      </c>
      <c r="E363" s="136" t="s">
        <v>13</v>
      </c>
      <c r="F363" s="448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511"/>
      <c r="B364" s="153" t="s">
        <v>207</v>
      </c>
      <c r="C364" s="199" t="s">
        <v>17</v>
      </c>
      <c r="D364" s="97">
        <v>1.623</v>
      </c>
      <c r="E364" s="98" t="s">
        <v>13</v>
      </c>
      <c r="F364" s="451"/>
      <c r="G364" s="98" t="s">
        <v>210</v>
      </c>
      <c r="H364" s="129"/>
      <c r="I364" s="182" t="str">
        <f t="shared" si="4"/>
        <v>11,24</v>
      </c>
    </row>
    <row r="365" spans="1:9" ht="19.5" hidden="1" thickBot="1" x14ac:dyDescent="0.3">
      <c r="A365" s="511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447" t="s">
        <v>211</v>
      </c>
      <c r="G365" s="136" t="s">
        <v>210</v>
      </c>
      <c r="H365" s="137"/>
      <c r="I365" s="184" t="str">
        <f t="shared" si="4"/>
        <v>11,24</v>
      </c>
    </row>
    <row r="366" spans="1:9" ht="19.5" hidden="1" thickBot="1" x14ac:dyDescent="0.3">
      <c r="A366" s="511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448"/>
      <c r="G366" s="136" t="s">
        <v>210</v>
      </c>
      <c r="H366" s="137"/>
      <c r="I366" s="184" t="str">
        <f t="shared" si="4"/>
        <v>11,24</v>
      </c>
    </row>
    <row r="367" spans="1:9" ht="19.5" hidden="1" thickBot="1" x14ac:dyDescent="0.3">
      <c r="A367" s="511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448"/>
      <c r="G367" s="136" t="s">
        <v>210</v>
      </c>
      <c r="H367" s="137"/>
      <c r="I367" s="184" t="str">
        <f t="shared" si="4"/>
        <v>11,24</v>
      </c>
    </row>
    <row r="368" spans="1:9" ht="19.5" hidden="1" thickBot="1" x14ac:dyDescent="0.3">
      <c r="A368" s="511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448"/>
      <c r="G368" s="136" t="s">
        <v>210</v>
      </c>
      <c r="H368" s="137"/>
      <c r="I368" s="184" t="str">
        <f t="shared" si="4"/>
        <v>11,24</v>
      </c>
    </row>
    <row r="369" spans="1:9" ht="19.5" hidden="1" thickBot="1" x14ac:dyDescent="0.3">
      <c r="A369" s="511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448"/>
      <c r="G369" s="136" t="s">
        <v>210</v>
      </c>
      <c r="H369" s="137"/>
      <c r="I369" s="184" t="str">
        <f t="shared" si="4"/>
        <v>11,24</v>
      </c>
    </row>
    <row r="370" spans="1:9" ht="19.5" hidden="1" thickBot="1" x14ac:dyDescent="0.3">
      <c r="A370" s="511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448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512"/>
      <c r="B371" s="95" t="s">
        <v>207</v>
      </c>
      <c r="C371" s="96" t="s">
        <v>17</v>
      </c>
      <c r="D371" s="97">
        <v>2.214</v>
      </c>
      <c r="E371" s="98" t="s">
        <v>45</v>
      </c>
      <c r="F371" s="451"/>
      <c r="G371" s="98" t="s">
        <v>210</v>
      </c>
      <c r="H371" s="129"/>
      <c r="I371" s="182" t="str">
        <f t="shared" si="4"/>
        <v>11,24</v>
      </c>
    </row>
    <row r="372" spans="1:9" ht="19.5" hidden="1" thickBot="1" x14ac:dyDescent="0.3">
      <c r="A372" s="503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449" t="s">
        <v>214</v>
      </c>
      <c r="G372" s="105" t="s">
        <v>213</v>
      </c>
      <c r="H372" s="107"/>
      <c r="I372" s="107" t="str">
        <f t="shared" si="4"/>
        <v>11,24</v>
      </c>
    </row>
    <row r="373" spans="1:9" ht="19.5" hidden="1" thickBot="1" x14ac:dyDescent="0.3">
      <c r="A373" s="504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452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513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450"/>
      <c r="G374" s="117" t="s">
        <v>213</v>
      </c>
      <c r="H374" s="119"/>
      <c r="I374" s="119" t="str">
        <f t="shared" si="4"/>
        <v>11,24</v>
      </c>
    </row>
    <row r="375" spans="1:9" ht="19.5" hidden="1" thickBot="1" x14ac:dyDescent="0.3">
      <c r="A375" s="511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447" t="s">
        <v>108</v>
      </c>
      <c r="G375" s="136" t="s">
        <v>215</v>
      </c>
      <c r="H375" s="137"/>
      <c r="I375" s="137" t="str">
        <f t="shared" si="4"/>
        <v>11,24</v>
      </c>
    </row>
    <row r="376" spans="1:9" ht="19.5" hidden="1" thickBot="1" x14ac:dyDescent="0.3">
      <c r="A376" s="511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448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511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451"/>
      <c r="G377" s="98" t="s">
        <v>215</v>
      </c>
      <c r="H377" s="129"/>
      <c r="I377" s="129" t="str">
        <f t="shared" si="4"/>
        <v>11,24</v>
      </c>
    </row>
    <row r="378" spans="1:9" ht="19.5" hidden="1" thickBot="1" x14ac:dyDescent="0.3">
      <c r="A378" s="511"/>
      <c r="B378" s="175" t="s">
        <v>212</v>
      </c>
      <c r="C378" s="134" t="s">
        <v>18</v>
      </c>
      <c r="D378" s="135">
        <v>0.5</v>
      </c>
      <c r="E378" s="136" t="s">
        <v>34</v>
      </c>
      <c r="F378" s="447" t="s">
        <v>216</v>
      </c>
      <c r="G378" s="136" t="s">
        <v>215</v>
      </c>
      <c r="H378" s="137"/>
      <c r="I378" s="137" t="str">
        <f t="shared" si="4"/>
        <v>11,24</v>
      </c>
    </row>
    <row r="379" spans="1:9" ht="19.5" hidden="1" thickBot="1" x14ac:dyDescent="0.3">
      <c r="A379" s="511"/>
      <c r="B379" s="175" t="s">
        <v>212</v>
      </c>
      <c r="C379" s="134" t="s">
        <v>19</v>
      </c>
      <c r="D379" s="135">
        <v>0.2</v>
      </c>
      <c r="E379" s="136" t="s">
        <v>34</v>
      </c>
      <c r="F379" s="448"/>
      <c r="G379" s="136" t="s">
        <v>215</v>
      </c>
      <c r="H379" s="137"/>
      <c r="I379" s="137" t="str">
        <f t="shared" si="4"/>
        <v>11,24</v>
      </c>
    </row>
    <row r="380" spans="1:9" ht="19.5" hidden="1" thickBot="1" x14ac:dyDescent="0.3">
      <c r="A380" s="511"/>
      <c r="B380" s="175" t="s">
        <v>212</v>
      </c>
      <c r="C380" s="134" t="s">
        <v>116</v>
      </c>
      <c r="D380" s="135">
        <v>0.7</v>
      </c>
      <c r="E380" s="136" t="s">
        <v>34</v>
      </c>
      <c r="F380" s="448"/>
      <c r="G380" s="136" t="s">
        <v>215</v>
      </c>
      <c r="H380" s="137"/>
      <c r="I380" s="137" t="str">
        <f t="shared" si="4"/>
        <v>11,24</v>
      </c>
    </row>
    <row r="381" spans="1:9" ht="19.5" hidden="1" thickBot="1" x14ac:dyDescent="0.3">
      <c r="A381" s="511"/>
      <c r="B381" s="175" t="s">
        <v>212</v>
      </c>
      <c r="C381" s="134" t="s">
        <v>17</v>
      </c>
      <c r="D381" s="135">
        <v>2</v>
      </c>
      <c r="E381" s="136" t="s">
        <v>34</v>
      </c>
      <c r="F381" s="448"/>
      <c r="G381" s="136" t="s">
        <v>215</v>
      </c>
      <c r="H381" s="137"/>
      <c r="I381" s="137" t="str">
        <f t="shared" si="4"/>
        <v>11,24</v>
      </c>
    </row>
    <row r="382" spans="1:9" ht="19.5" hidden="1" thickBot="1" x14ac:dyDescent="0.3">
      <c r="A382" s="511"/>
      <c r="B382" s="175" t="s">
        <v>212</v>
      </c>
      <c r="C382" s="134" t="s">
        <v>18</v>
      </c>
      <c r="D382" s="135">
        <v>1.278</v>
      </c>
      <c r="E382" s="136" t="s">
        <v>45</v>
      </c>
      <c r="F382" s="448"/>
      <c r="G382" s="136" t="s">
        <v>215</v>
      </c>
      <c r="H382" s="137"/>
      <c r="I382" s="137" t="str">
        <f t="shared" si="4"/>
        <v>11,24</v>
      </c>
    </row>
    <row r="383" spans="1:9" ht="19.5" hidden="1" thickBot="1" x14ac:dyDescent="0.3">
      <c r="A383" s="511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448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511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448"/>
      <c r="G384" s="144" t="s">
        <v>215</v>
      </c>
      <c r="H384" s="145"/>
      <c r="I384" s="145" t="str">
        <f t="shared" si="4"/>
        <v>11,24</v>
      </c>
    </row>
    <row r="385" spans="1:9" ht="19.5" hidden="1" thickBot="1" x14ac:dyDescent="0.3">
      <c r="A385" s="503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449" t="s">
        <v>219</v>
      </c>
      <c r="G385" s="105" t="s">
        <v>218</v>
      </c>
      <c r="H385" s="107"/>
      <c r="I385" s="107" t="str">
        <f t="shared" si="4"/>
        <v>11,24</v>
      </c>
    </row>
    <row r="386" spans="1:9" ht="19.5" hidden="1" thickBot="1" x14ac:dyDescent="0.3">
      <c r="A386" s="504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452"/>
      <c r="G386" s="111" t="s">
        <v>218</v>
      </c>
      <c r="H386" s="113"/>
      <c r="I386" s="113" t="str">
        <f t="shared" si="4"/>
        <v>11,24</v>
      </c>
    </row>
    <row r="387" spans="1:9" ht="19.5" hidden="1" thickBot="1" x14ac:dyDescent="0.3">
      <c r="A387" s="504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452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513"/>
      <c r="B388" s="114" t="s">
        <v>217</v>
      </c>
      <c r="C388" s="115" t="s">
        <v>17</v>
      </c>
      <c r="D388" s="116">
        <v>3.1</v>
      </c>
      <c r="E388" s="117" t="s">
        <v>13</v>
      </c>
      <c r="F388" s="450"/>
      <c r="G388" s="117" t="s">
        <v>218</v>
      </c>
      <c r="H388" s="119"/>
      <c r="I388" s="119" t="str">
        <f t="shared" si="4"/>
        <v>11,24</v>
      </c>
    </row>
    <row r="389" spans="1:9" ht="19.5" hidden="1" thickBot="1" x14ac:dyDescent="0.3">
      <c r="A389" s="510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t="19.5" hidden="1" thickBot="1" x14ac:dyDescent="0.3">
      <c r="A390" s="511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t="19.5" hidden="1" thickBot="1" x14ac:dyDescent="0.3">
      <c r="A391" s="511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512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t="19.5" hidden="1" thickBot="1" x14ac:dyDescent="0.3">
      <c r="A393" s="503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449" t="s">
        <v>76</v>
      </c>
      <c r="G393" s="105" t="s">
        <v>220</v>
      </c>
      <c r="H393" s="107"/>
      <c r="I393" s="107" t="str">
        <f t="shared" si="4"/>
        <v>11,24</v>
      </c>
    </row>
    <row r="394" spans="1:9" ht="19.5" hidden="1" thickBot="1" x14ac:dyDescent="0.3">
      <c r="A394" s="504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452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504"/>
      <c r="B395" s="114" t="s">
        <v>217</v>
      </c>
      <c r="C395" s="115" t="s">
        <v>17</v>
      </c>
      <c r="D395" s="116">
        <v>3.13</v>
      </c>
      <c r="E395" s="117" t="s">
        <v>13</v>
      </c>
      <c r="F395" s="450"/>
      <c r="G395" s="117" t="s">
        <v>220</v>
      </c>
      <c r="H395" s="119"/>
      <c r="I395" s="119" t="str">
        <f t="shared" si="4"/>
        <v>11,24</v>
      </c>
    </row>
    <row r="396" spans="1:9" ht="19.5" hidden="1" thickBot="1" x14ac:dyDescent="0.3">
      <c r="A396" s="504"/>
      <c r="B396" s="108" t="s">
        <v>217</v>
      </c>
      <c r="C396" s="109" t="s">
        <v>18</v>
      </c>
      <c r="D396" s="110">
        <v>0.7</v>
      </c>
      <c r="E396" s="111" t="s">
        <v>34</v>
      </c>
      <c r="F396" s="449" t="s">
        <v>221</v>
      </c>
      <c r="G396" s="111" t="s">
        <v>220</v>
      </c>
      <c r="H396" s="113"/>
      <c r="I396" s="113" t="str">
        <f t="shared" si="4"/>
        <v>11,24</v>
      </c>
    </row>
    <row r="397" spans="1:9" ht="19.5" hidden="1" thickBot="1" x14ac:dyDescent="0.3">
      <c r="A397" s="504"/>
      <c r="B397" s="108" t="s">
        <v>217</v>
      </c>
      <c r="C397" s="109" t="s">
        <v>19</v>
      </c>
      <c r="D397" s="110">
        <v>0.25</v>
      </c>
      <c r="E397" s="111" t="s">
        <v>34</v>
      </c>
      <c r="F397" s="452"/>
      <c r="G397" s="111" t="s">
        <v>220</v>
      </c>
      <c r="H397" s="113"/>
      <c r="I397" s="113" t="str">
        <f t="shared" si="4"/>
        <v>11,24</v>
      </c>
    </row>
    <row r="398" spans="1:9" ht="19.5" hidden="1" thickBot="1" x14ac:dyDescent="0.3">
      <c r="A398" s="504"/>
      <c r="B398" s="108" t="s">
        <v>217</v>
      </c>
      <c r="C398" s="109" t="s">
        <v>17</v>
      </c>
      <c r="D398" s="110">
        <v>1.5</v>
      </c>
      <c r="E398" s="111" t="s">
        <v>34</v>
      </c>
      <c r="F398" s="452"/>
      <c r="G398" s="111" t="s">
        <v>220</v>
      </c>
      <c r="H398" s="113"/>
      <c r="I398" s="113" t="str">
        <f t="shared" si="4"/>
        <v>11,24</v>
      </c>
    </row>
    <row r="399" spans="1:9" ht="19.5" hidden="1" thickBot="1" x14ac:dyDescent="0.3">
      <c r="A399" s="504"/>
      <c r="B399" s="201" t="s">
        <v>220</v>
      </c>
      <c r="C399" s="109" t="s">
        <v>116</v>
      </c>
      <c r="D399" s="110">
        <v>0.7</v>
      </c>
      <c r="E399" s="111" t="s">
        <v>34</v>
      </c>
      <c r="F399" s="452"/>
      <c r="G399" s="111" t="s">
        <v>220</v>
      </c>
      <c r="H399" s="202" t="s">
        <v>222</v>
      </c>
      <c r="I399" s="189" t="str">
        <f t="shared" si="4"/>
        <v>11,24</v>
      </c>
    </row>
    <row r="400" spans="1:9" ht="19.5" hidden="1" thickBot="1" x14ac:dyDescent="0.3">
      <c r="A400" s="504"/>
      <c r="B400" s="108" t="s">
        <v>217</v>
      </c>
      <c r="C400" s="109" t="s">
        <v>18</v>
      </c>
      <c r="D400" s="110">
        <v>0.216</v>
      </c>
      <c r="E400" s="111" t="s">
        <v>45</v>
      </c>
      <c r="F400" s="452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513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450"/>
      <c r="G401" s="117" t="s">
        <v>220</v>
      </c>
      <c r="H401" s="119"/>
      <c r="I401" s="119" t="str">
        <f t="shared" si="4"/>
        <v>11,24</v>
      </c>
    </row>
    <row r="402" spans="1:9" ht="19.5" hidden="1" thickBot="1" x14ac:dyDescent="0.3">
      <c r="A402" s="510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447" t="s">
        <v>225</v>
      </c>
      <c r="G402" s="94" t="s">
        <v>224</v>
      </c>
      <c r="H402" s="132"/>
      <c r="I402" s="132" t="str">
        <f t="shared" si="4"/>
        <v>11,24</v>
      </c>
    </row>
    <row r="403" spans="1:9" ht="19.5" hidden="1" thickBot="1" x14ac:dyDescent="0.3">
      <c r="A403" s="511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448"/>
      <c r="G403" s="136" t="s">
        <v>224</v>
      </c>
      <c r="H403" s="137"/>
      <c r="I403" s="137" t="str">
        <f t="shared" si="4"/>
        <v>11,24</v>
      </c>
    </row>
    <row r="404" spans="1:9" ht="19.5" hidden="1" thickBot="1" x14ac:dyDescent="0.3">
      <c r="A404" s="511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448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512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451"/>
      <c r="G405" s="98" t="s">
        <v>224</v>
      </c>
      <c r="H405" s="129"/>
      <c r="I405" s="129" t="str">
        <f t="shared" si="4"/>
        <v>11,24</v>
      </c>
    </row>
    <row r="406" spans="1:9" ht="19.5" hidden="1" thickBot="1" x14ac:dyDescent="0.3">
      <c r="A406" s="504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449" t="s">
        <v>108</v>
      </c>
      <c r="G406" s="105" t="s">
        <v>226</v>
      </c>
      <c r="H406" s="107"/>
      <c r="I406" s="107" t="str">
        <f t="shared" si="4"/>
        <v>12,24</v>
      </c>
    </row>
    <row r="407" spans="1:9" ht="19.5" hidden="1" thickBot="1" x14ac:dyDescent="0.3">
      <c r="A407" s="504"/>
      <c r="B407" s="127" t="s">
        <v>223</v>
      </c>
      <c r="C407" s="109" t="s">
        <v>19</v>
      </c>
      <c r="D407" s="110">
        <v>3.2</v>
      </c>
      <c r="E407" s="111" t="s">
        <v>13</v>
      </c>
      <c r="F407" s="452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504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450"/>
      <c r="G408" s="117" t="s">
        <v>226</v>
      </c>
      <c r="H408" s="119"/>
      <c r="I408" s="119" t="str">
        <f t="shared" si="4"/>
        <v>12,24</v>
      </c>
    </row>
    <row r="409" spans="1:9" ht="19.5" hidden="1" thickBot="1" x14ac:dyDescent="0.3">
      <c r="A409" s="504"/>
      <c r="B409" s="126" t="s">
        <v>223</v>
      </c>
      <c r="C409" s="103" t="s">
        <v>18</v>
      </c>
      <c r="D409" s="104">
        <v>2.34</v>
      </c>
      <c r="E409" s="105" t="s">
        <v>34</v>
      </c>
      <c r="F409" s="449" t="s">
        <v>227</v>
      </c>
      <c r="G409" s="105" t="s">
        <v>226</v>
      </c>
      <c r="H409" s="107"/>
      <c r="I409" s="107" t="str">
        <f t="shared" si="4"/>
        <v>12,24</v>
      </c>
    </row>
    <row r="410" spans="1:9" ht="19.5" hidden="1" thickBot="1" x14ac:dyDescent="0.3">
      <c r="A410" s="504"/>
      <c r="B410" s="127" t="s">
        <v>223</v>
      </c>
      <c r="C410" s="109" t="s">
        <v>19</v>
      </c>
      <c r="D410" s="110">
        <v>0.62</v>
      </c>
      <c r="E410" s="111" t="s">
        <v>34</v>
      </c>
      <c r="F410" s="452"/>
      <c r="G410" s="111" t="s">
        <v>226</v>
      </c>
      <c r="H410" s="113"/>
      <c r="I410" s="113" t="str">
        <f t="shared" si="4"/>
        <v>12,24</v>
      </c>
    </row>
    <row r="411" spans="1:9" ht="19.5" hidden="1" thickBot="1" x14ac:dyDescent="0.3">
      <c r="A411" s="504"/>
      <c r="B411" s="127" t="s">
        <v>223</v>
      </c>
      <c r="C411" s="109" t="s">
        <v>17</v>
      </c>
      <c r="D411" s="110">
        <v>1.46</v>
      </c>
      <c r="E411" s="111" t="s">
        <v>34</v>
      </c>
      <c r="F411" s="452"/>
      <c r="G411" s="111" t="s">
        <v>226</v>
      </c>
      <c r="H411" s="113"/>
      <c r="I411" s="113" t="str">
        <f t="shared" si="4"/>
        <v>12,24</v>
      </c>
    </row>
    <row r="412" spans="1:9" ht="19.5" hidden="1" thickBot="1" x14ac:dyDescent="0.3">
      <c r="A412" s="504"/>
      <c r="B412" s="127" t="s">
        <v>223</v>
      </c>
      <c r="C412" s="109" t="s">
        <v>186</v>
      </c>
      <c r="D412" s="110">
        <v>1.6</v>
      </c>
      <c r="E412" s="111" t="s">
        <v>34</v>
      </c>
      <c r="F412" s="452"/>
      <c r="G412" s="111" t="s">
        <v>226</v>
      </c>
      <c r="H412" s="113"/>
      <c r="I412" s="113" t="str">
        <f t="shared" si="4"/>
        <v>12,24</v>
      </c>
    </row>
    <row r="413" spans="1:9" ht="19.5" hidden="1" thickBot="1" x14ac:dyDescent="0.3">
      <c r="A413" s="504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452"/>
      <c r="G413" s="111" t="s">
        <v>226</v>
      </c>
      <c r="H413" s="113"/>
      <c r="I413" s="113" t="str">
        <f t="shared" si="4"/>
        <v>12,24</v>
      </c>
    </row>
    <row r="414" spans="1:9" ht="19.5" hidden="1" thickBot="1" x14ac:dyDescent="0.3">
      <c r="A414" s="504"/>
      <c r="B414" s="127" t="s">
        <v>223</v>
      </c>
      <c r="C414" s="109" t="s">
        <v>19</v>
      </c>
      <c r="D414" s="110">
        <v>0.09</v>
      </c>
      <c r="E414" s="111" t="s">
        <v>45</v>
      </c>
      <c r="F414" s="452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513"/>
      <c r="B415" s="128" t="s">
        <v>223</v>
      </c>
      <c r="C415" s="115" t="s">
        <v>17</v>
      </c>
      <c r="D415" s="116">
        <v>0.72</v>
      </c>
      <c r="E415" s="117" t="s">
        <v>45</v>
      </c>
      <c r="F415" s="450"/>
      <c r="G415" s="117" t="s">
        <v>226</v>
      </c>
      <c r="H415" s="119"/>
      <c r="I415" s="119" t="str">
        <f t="shared" si="4"/>
        <v>12,24</v>
      </c>
    </row>
    <row r="416" spans="1:9" ht="19.5" hidden="1" thickBot="1" x14ac:dyDescent="0.3">
      <c r="A416" s="510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447" t="s">
        <v>230</v>
      </c>
      <c r="G416" s="94" t="s">
        <v>229</v>
      </c>
      <c r="H416" s="132"/>
      <c r="I416" s="132" t="str">
        <f t="shared" si="4"/>
        <v>12,24</v>
      </c>
    </row>
    <row r="417" spans="1:9" ht="19.5" hidden="1" thickBot="1" x14ac:dyDescent="0.3">
      <c r="A417" s="511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448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512"/>
      <c r="B418" s="95" t="s">
        <v>228</v>
      </c>
      <c r="C418" s="96" t="s">
        <v>17</v>
      </c>
      <c r="D418" s="97">
        <v>6.47</v>
      </c>
      <c r="E418" s="98" t="s">
        <v>13</v>
      </c>
      <c r="F418" s="451"/>
      <c r="G418" s="98" t="s">
        <v>229</v>
      </c>
      <c r="H418" s="129"/>
      <c r="I418" s="129" t="str">
        <f t="shared" si="4"/>
        <v>12,24</v>
      </c>
    </row>
    <row r="419" spans="1:9" ht="19.5" hidden="1" thickBot="1" x14ac:dyDescent="0.3">
      <c r="A419" s="503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449" t="s">
        <v>72</v>
      </c>
      <c r="G419" s="105" t="s">
        <v>231</v>
      </c>
      <c r="H419" s="107"/>
      <c r="I419" s="107" t="str">
        <f t="shared" si="4"/>
        <v>12,24</v>
      </c>
    </row>
    <row r="420" spans="1:9" ht="19.5" hidden="1" thickBot="1" x14ac:dyDescent="0.3">
      <c r="A420" s="504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452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504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450"/>
      <c r="G421" s="117" t="s">
        <v>231</v>
      </c>
      <c r="H421" s="119"/>
      <c r="I421" s="119" t="str">
        <f t="shared" si="4"/>
        <v>12,24</v>
      </c>
    </row>
    <row r="422" spans="1:9" ht="19.5" hidden="1" thickBot="1" x14ac:dyDescent="0.3">
      <c r="A422" s="504"/>
      <c r="B422" s="108" t="s">
        <v>228</v>
      </c>
      <c r="C422" s="109" t="s">
        <v>18</v>
      </c>
      <c r="D422" s="110">
        <v>1.3</v>
      </c>
      <c r="E422" s="111" t="s">
        <v>34</v>
      </c>
      <c r="F422" s="449" t="s">
        <v>232</v>
      </c>
      <c r="G422" s="111" t="s">
        <v>231</v>
      </c>
      <c r="H422" s="113"/>
      <c r="I422" s="113" t="str">
        <f t="shared" si="4"/>
        <v>12,24</v>
      </c>
    </row>
    <row r="423" spans="1:9" ht="19.5" hidden="1" thickBot="1" x14ac:dyDescent="0.3">
      <c r="A423" s="504"/>
      <c r="B423" s="108" t="s">
        <v>228</v>
      </c>
      <c r="C423" s="109" t="s">
        <v>19</v>
      </c>
      <c r="D423" s="110">
        <v>0.4</v>
      </c>
      <c r="E423" s="111" t="s">
        <v>34</v>
      </c>
      <c r="F423" s="452"/>
      <c r="G423" s="111" t="s">
        <v>231</v>
      </c>
      <c r="H423" s="113"/>
      <c r="I423" s="113" t="str">
        <f t="shared" si="4"/>
        <v>12,24</v>
      </c>
    </row>
    <row r="424" spans="1:9" ht="19.5" hidden="1" thickBot="1" x14ac:dyDescent="0.3">
      <c r="A424" s="504"/>
      <c r="B424" s="108" t="s">
        <v>228</v>
      </c>
      <c r="C424" s="109" t="s">
        <v>116</v>
      </c>
      <c r="D424" s="110">
        <v>1</v>
      </c>
      <c r="E424" s="111" t="s">
        <v>34</v>
      </c>
      <c r="F424" s="452"/>
      <c r="G424" s="111" t="s">
        <v>231</v>
      </c>
      <c r="H424" s="113"/>
      <c r="I424" s="113" t="str">
        <f t="shared" si="4"/>
        <v>12,24</v>
      </c>
    </row>
    <row r="425" spans="1:9" ht="19.5" hidden="1" thickBot="1" x14ac:dyDescent="0.3">
      <c r="A425" s="504"/>
      <c r="B425" s="108" t="s">
        <v>228</v>
      </c>
      <c r="C425" s="109" t="s">
        <v>17</v>
      </c>
      <c r="D425" s="110">
        <v>3.1</v>
      </c>
      <c r="E425" s="111" t="s">
        <v>34</v>
      </c>
      <c r="F425" s="452"/>
      <c r="G425" s="111" t="s">
        <v>231</v>
      </c>
      <c r="H425" s="113"/>
      <c r="I425" s="113" t="str">
        <f t="shared" si="4"/>
        <v>12,24</v>
      </c>
    </row>
    <row r="426" spans="1:9" ht="19.5" hidden="1" thickBot="1" x14ac:dyDescent="0.3">
      <c r="A426" s="504"/>
      <c r="B426" s="108" t="s">
        <v>228</v>
      </c>
      <c r="C426" s="109" t="s">
        <v>18</v>
      </c>
      <c r="D426" s="110">
        <v>0.45</v>
      </c>
      <c r="E426" s="111" t="s">
        <v>45</v>
      </c>
      <c r="F426" s="452"/>
      <c r="G426" s="111" t="s">
        <v>231</v>
      </c>
      <c r="H426" s="113"/>
      <c r="I426" s="113" t="str">
        <f t="shared" si="4"/>
        <v>12,24</v>
      </c>
    </row>
    <row r="427" spans="1:9" ht="19.5" hidden="1" thickBot="1" x14ac:dyDescent="0.3">
      <c r="A427" s="504"/>
      <c r="B427" s="108" t="s">
        <v>228</v>
      </c>
      <c r="C427" s="109" t="s">
        <v>19</v>
      </c>
      <c r="D427" s="110">
        <v>0.05</v>
      </c>
      <c r="E427" s="111" t="s">
        <v>45</v>
      </c>
      <c r="F427" s="452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513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450"/>
      <c r="G428" s="117" t="s">
        <v>231</v>
      </c>
      <c r="H428" s="119"/>
      <c r="I428" s="119" t="str">
        <f t="shared" si="4"/>
        <v>12,24</v>
      </c>
    </row>
    <row r="429" spans="1:9" ht="19.5" hidden="1" thickBot="1" x14ac:dyDescent="0.3">
      <c r="A429" s="510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447" t="s">
        <v>235</v>
      </c>
      <c r="G429" s="94" t="s">
        <v>234</v>
      </c>
      <c r="H429" s="132"/>
      <c r="I429" s="132" t="str">
        <f t="shared" si="4"/>
        <v>12,24</v>
      </c>
    </row>
    <row r="430" spans="1:9" ht="19.5" hidden="1" thickBot="1" x14ac:dyDescent="0.3">
      <c r="A430" s="511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448"/>
      <c r="G430" s="136" t="s">
        <v>234</v>
      </c>
      <c r="H430" s="137"/>
      <c r="I430" s="137" t="str">
        <f t="shared" si="4"/>
        <v>12,24</v>
      </c>
    </row>
    <row r="431" spans="1:9" ht="19.5" hidden="1" thickBot="1" x14ac:dyDescent="0.3">
      <c r="A431" s="511"/>
      <c r="B431" s="175" t="s">
        <v>233</v>
      </c>
      <c r="C431" s="134" t="s">
        <v>116</v>
      </c>
      <c r="D431" s="135">
        <v>0.44</v>
      </c>
      <c r="E431" s="136" t="s">
        <v>13</v>
      </c>
      <c r="F431" s="448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512"/>
      <c r="B432" s="95" t="s">
        <v>233</v>
      </c>
      <c r="C432" s="96" t="s">
        <v>17</v>
      </c>
      <c r="D432" s="97">
        <v>4.43</v>
      </c>
      <c r="E432" s="98" t="s">
        <v>13</v>
      </c>
      <c r="F432" s="451"/>
      <c r="G432" s="98" t="s">
        <v>234</v>
      </c>
      <c r="H432" s="129"/>
      <c r="I432" s="129" t="str">
        <f t="shared" si="4"/>
        <v>12,24</v>
      </c>
    </row>
    <row r="433" spans="1:9" ht="19.5" hidden="1" thickBot="1" x14ac:dyDescent="0.3">
      <c r="A433" s="503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449" t="s">
        <v>159</v>
      </c>
      <c r="G433" s="105" t="s">
        <v>236</v>
      </c>
      <c r="H433" s="107"/>
      <c r="I433" s="107" t="str">
        <f t="shared" si="4"/>
        <v>12,24</v>
      </c>
    </row>
    <row r="434" spans="1:9" ht="19.5" hidden="1" thickBot="1" x14ac:dyDescent="0.3">
      <c r="A434" s="504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452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504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450"/>
      <c r="G435" s="117" t="s">
        <v>236</v>
      </c>
      <c r="H435" s="119"/>
      <c r="I435" s="119" t="str">
        <f t="shared" si="4"/>
        <v>12,24</v>
      </c>
    </row>
    <row r="436" spans="1:9" ht="19.5" hidden="1" thickBot="1" x14ac:dyDescent="0.3">
      <c r="A436" s="504"/>
      <c r="B436" s="108" t="s">
        <v>233</v>
      </c>
      <c r="C436" s="109" t="s">
        <v>18</v>
      </c>
      <c r="D436" s="110">
        <v>0.85</v>
      </c>
      <c r="E436" s="111" t="s">
        <v>34</v>
      </c>
      <c r="F436" s="452" t="s">
        <v>237</v>
      </c>
      <c r="G436" s="111" t="s">
        <v>236</v>
      </c>
      <c r="H436" s="113"/>
      <c r="I436" s="113" t="str">
        <f t="shared" si="4"/>
        <v>12,24</v>
      </c>
    </row>
    <row r="437" spans="1:9" ht="19.5" hidden="1" thickBot="1" x14ac:dyDescent="0.3">
      <c r="A437" s="504"/>
      <c r="B437" s="108" t="s">
        <v>233</v>
      </c>
      <c r="C437" s="109" t="s">
        <v>19</v>
      </c>
      <c r="D437" s="110">
        <v>0.1</v>
      </c>
      <c r="E437" s="111" t="s">
        <v>34</v>
      </c>
      <c r="F437" s="452"/>
      <c r="G437" s="111" t="s">
        <v>236</v>
      </c>
      <c r="H437" s="113"/>
      <c r="I437" s="113" t="str">
        <f t="shared" si="4"/>
        <v>12,24</v>
      </c>
    </row>
    <row r="438" spans="1:9" ht="19.5" hidden="1" thickBot="1" x14ac:dyDescent="0.3">
      <c r="A438" s="504"/>
      <c r="B438" s="108" t="s">
        <v>233</v>
      </c>
      <c r="C438" s="109" t="s">
        <v>17</v>
      </c>
      <c r="D438" s="110">
        <v>1.2</v>
      </c>
      <c r="E438" s="111" t="s">
        <v>34</v>
      </c>
      <c r="F438" s="452"/>
      <c r="G438" s="111" t="s">
        <v>236</v>
      </c>
      <c r="H438" s="113"/>
      <c r="I438" s="113" t="str">
        <f t="shared" si="4"/>
        <v>12,24</v>
      </c>
    </row>
    <row r="439" spans="1:9" ht="19.5" hidden="1" thickBot="1" x14ac:dyDescent="0.3">
      <c r="A439" s="504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452"/>
      <c r="G439" s="111" t="s">
        <v>236</v>
      </c>
      <c r="H439" s="113"/>
      <c r="I439" s="113" t="str">
        <f t="shared" si="4"/>
        <v>12,24</v>
      </c>
    </row>
    <row r="440" spans="1:9" ht="19.5" hidden="1" thickBot="1" x14ac:dyDescent="0.3">
      <c r="A440" s="504"/>
      <c r="B440" s="108" t="s">
        <v>233</v>
      </c>
      <c r="C440" s="109" t="s">
        <v>19</v>
      </c>
      <c r="D440" s="110">
        <v>0.126</v>
      </c>
      <c r="E440" s="111" t="s">
        <v>45</v>
      </c>
      <c r="F440" s="452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513"/>
      <c r="B441" s="114" t="s">
        <v>233</v>
      </c>
      <c r="C441" s="115" t="s">
        <v>17</v>
      </c>
      <c r="D441" s="116">
        <v>0.36</v>
      </c>
      <c r="E441" s="117" t="s">
        <v>45</v>
      </c>
      <c r="F441" s="450"/>
      <c r="G441" s="117" t="s">
        <v>236</v>
      </c>
      <c r="H441" s="119"/>
      <c r="I441" s="119" t="str">
        <f t="shared" si="4"/>
        <v>12,24</v>
      </c>
    </row>
    <row r="442" spans="1:9" ht="19.5" hidden="1" thickBot="1" x14ac:dyDescent="0.3">
      <c r="A442" s="510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t="19.5" hidden="1" thickBot="1" x14ac:dyDescent="0.3">
      <c r="A443" s="511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512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t="19.5" hidden="1" thickBot="1" x14ac:dyDescent="0.3">
      <c r="A445" s="503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449" t="s">
        <v>65</v>
      </c>
      <c r="G445" s="105" t="s">
        <v>240</v>
      </c>
      <c r="H445" s="107"/>
      <c r="I445" s="107" t="str">
        <f t="shared" si="4"/>
        <v>12,24</v>
      </c>
    </row>
    <row r="446" spans="1:9" ht="19.5" hidden="1" thickBot="1" x14ac:dyDescent="0.3">
      <c r="A446" s="504"/>
      <c r="B446" s="127" t="s">
        <v>238</v>
      </c>
      <c r="C446" s="109" t="s">
        <v>19</v>
      </c>
      <c r="D446" s="110">
        <v>1.47</v>
      </c>
      <c r="E446" s="111" t="s">
        <v>13</v>
      </c>
      <c r="F446" s="452"/>
      <c r="G446" s="111" t="s">
        <v>240</v>
      </c>
      <c r="H446" s="113"/>
      <c r="I446" s="113" t="str">
        <f t="shared" si="4"/>
        <v>12,24</v>
      </c>
    </row>
    <row r="447" spans="1:9" ht="19.5" hidden="1" thickBot="1" x14ac:dyDescent="0.3">
      <c r="A447" s="504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452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504"/>
      <c r="B448" s="128" t="s">
        <v>238</v>
      </c>
      <c r="C448" s="115" t="s">
        <v>17</v>
      </c>
      <c r="D448" s="116">
        <v>0.61</v>
      </c>
      <c r="E448" s="117" t="s">
        <v>13</v>
      </c>
      <c r="F448" s="450"/>
      <c r="G448" s="117" t="s">
        <v>240</v>
      </c>
      <c r="H448" s="119"/>
      <c r="I448" s="119" t="str">
        <f t="shared" si="4"/>
        <v>12,24</v>
      </c>
    </row>
    <row r="449" spans="1:9" ht="19.5" hidden="1" thickBot="1" x14ac:dyDescent="0.3">
      <c r="A449" s="504"/>
      <c r="B449" s="126" t="s">
        <v>238</v>
      </c>
      <c r="C449" s="103" t="s">
        <v>18</v>
      </c>
      <c r="D449" s="104">
        <v>1.65</v>
      </c>
      <c r="E449" s="105" t="s">
        <v>34</v>
      </c>
      <c r="F449" s="449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3">
      <c r="A450" s="504"/>
      <c r="B450" s="127" t="s">
        <v>238</v>
      </c>
      <c r="C450" s="109" t="s">
        <v>19</v>
      </c>
      <c r="D450" s="110">
        <v>0.21</v>
      </c>
      <c r="E450" s="111" t="s">
        <v>34</v>
      </c>
      <c r="F450" s="452"/>
      <c r="G450" s="111" t="s">
        <v>240</v>
      </c>
      <c r="H450" s="113"/>
      <c r="I450" s="113" t="str">
        <f t="shared" si="4"/>
        <v>12,24</v>
      </c>
    </row>
    <row r="451" spans="1:9" ht="19.5" hidden="1" thickBot="1" x14ac:dyDescent="0.3">
      <c r="A451" s="504"/>
      <c r="B451" s="127" t="s">
        <v>238</v>
      </c>
      <c r="C451" s="109" t="s">
        <v>116</v>
      </c>
      <c r="D451" s="110">
        <v>0.3</v>
      </c>
      <c r="E451" s="111" t="s">
        <v>34</v>
      </c>
      <c r="F451" s="452"/>
      <c r="G451" s="111" t="s">
        <v>240</v>
      </c>
      <c r="H451" s="113"/>
      <c r="I451" s="113" t="str">
        <f t="shared" si="4"/>
        <v>12,24</v>
      </c>
    </row>
    <row r="452" spans="1:9" ht="19.5" hidden="1" thickBot="1" x14ac:dyDescent="0.3">
      <c r="A452" s="504"/>
      <c r="B452" s="127" t="s">
        <v>238</v>
      </c>
      <c r="C452" s="109" t="s">
        <v>17</v>
      </c>
      <c r="D452" s="110">
        <v>4.24</v>
      </c>
      <c r="E452" s="111" t="s">
        <v>34</v>
      </c>
      <c r="F452" s="452"/>
      <c r="G452" s="111" t="s">
        <v>240</v>
      </c>
      <c r="H452" s="113"/>
      <c r="I452" s="113" t="str">
        <f t="shared" si="4"/>
        <v>12,24</v>
      </c>
    </row>
    <row r="453" spans="1:9" ht="19.5" hidden="1" thickBot="1" x14ac:dyDescent="0.3">
      <c r="A453" s="504"/>
      <c r="B453" s="127" t="s">
        <v>238</v>
      </c>
      <c r="C453" s="109" t="s">
        <v>18</v>
      </c>
      <c r="D453" s="110">
        <v>0.63</v>
      </c>
      <c r="E453" s="111" t="s">
        <v>45</v>
      </c>
      <c r="F453" s="452"/>
      <c r="G453" s="111" t="s">
        <v>240</v>
      </c>
      <c r="H453" s="113"/>
      <c r="I453" s="113" t="str">
        <f t="shared" si="4"/>
        <v>12,24</v>
      </c>
    </row>
    <row r="454" spans="1:9" ht="19.5" hidden="1" thickBot="1" x14ac:dyDescent="0.3">
      <c r="A454" s="504"/>
      <c r="B454" s="127" t="s">
        <v>238</v>
      </c>
      <c r="C454" s="109" t="s">
        <v>19</v>
      </c>
      <c r="D454" s="110">
        <v>0.09</v>
      </c>
      <c r="E454" s="111" t="s">
        <v>45</v>
      </c>
      <c r="F454" s="452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513"/>
      <c r="B455" s="128" t="s">
        <v>238</v>
      </c>
      <c r="C455" s="115" t="s">
        <v>17</v>
      </c>
      <c r="D455" s="116">
        <v>1.224</v>
      </c>
      <c r="E455" s="117" t="s">
        <v>45</v>
      </c>
      <c r="F455" s="450"/>
      <c r="G455" s="117" t="s">
        <v>240</v>
      </c>
      <c r="H455" s="119"/>
      <c r="I455" s="119" t="str">
        <f t="shared" si="4"/>
        <v>12,24</v>
      </c>
    </row>
    <row r="456" spans="1:9" ht="19.5" hidden="1" thickBot="1" x14ac:dyDescent="0.3">
      <c r="A456" s="510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447" t="s">
        <v>244</v>
      </c>
      <c r="G456" s="94" t="s">
        <v>243</v>
      </c>
      <c r="H456" s="132"/>
      <c r="I456" s="132" t="str">
        <f t="shared" si="4"/>
        <v>12,24</v>
      </c>
    </row>
    <row r="457" spans="1:9" ht="19.5" hidden="1" thickBot="1" x14ac:dyDescent="0.3">
      <c r="A457" s="511"/>
      <c r="B457" s="140" t="s">
        <v>242</v>
      </c>
      <c r="C457" s="134" t="s">
        <v>19</v>
      </c>
      <c r="D457" s="135">
        <v>5.52</v>
      </c>
      <c r="E457" s="136" t="s">
        <v>13</v>
      </c>
      <c r="F457" s="448"/>
      <c r="G457" s="136" t="s">
        <v>243</v>
      </c>
      <c r="H457" s="137"/>
      <c r="I457" s="137" t="str">
        <f t="shared" si="4"/>
        <v>12,24</v>
      </c>
    </row>
    <row r="458" spans="1:9" ht="19.5" hidden="1" thickBot="1" x14ac:dyDescent="0.3">
      <c r="A458" s="511"/>
      <c r="B458" s="140" t="s">
        <v>242</v>
      </c>
      <c r="C458" s="134" t="s">
        <v>116</v>
      </c>
      <c r="D458" s="135">
        <v>1.05</v>
      </c>
      <c r="E458" s="136" t="s">
        <v>13</v>
      </c>
      <c r="F458" s="448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511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451"/>
      <c r="G459" s="98" t="s">
        <v>243</v>
      </c>
      <c r="H459" s="129"/>
      <c r="I459" s="129" t="str">
        <f t="shared" si="4"/>
        <v>12,24</v>
      </c>
    </row>
    <row r="460" spans="1:9" ht="19.5" hidden="1" thickBot="1" x14ac:dyDescent="0.3">
      <c r="A460" s="511"/>
      <c r="B460" s="203" t="s">
        <v>242</v>
      </c>
      <c r="C460" s="204" t="s">
        <v>18</v>
      </c>
      <c r="D460" s="205">
        <v>0.22</v>
      </c>
      <c r="E460" s="206" t="s">
        <v>34</v>
      </c>
      <c r="F460" s="541" t="s">
        <v>84</v>
      </c>
      <c r="G460" s="206" t="s">
        <v>243</v>
      </c>
      <c r="H460" s="137"/>
      <c r="I460" s="137" t="str">
        <f t="shared" si="4"/>
        <v>12,24</v>
      </c>
    </row>
    <row r="461" spans="1:9" ht="19.5" hidden="1" thickBot="1" x14ac:dyDescent="0.3">
      <c r="A461" s="511"/>
      <c r="B461" s="203" t="s">
        <v>242</v>
      </c>
      <c r="C461" s="204" t="s">
        <v>19</v>
      </c>
      <c r="D461" s="205">
        <v>0.34</v>
      </c>
      <c r="E461" s="206" t="s">
        <v>34</v>
      </c>
      <c r="F461" s="542"/>
      <c r="G461" s="206" t="s">
        <v>243</v>
      </c>
      <c r="H461" s="137"/>
      <c r="I461" s="137" t="str">
        <f t="shared" si="4"/>
        <v>12,24</v>
      </c>
    </row>
    <row r="462" spans="1:9" ht="19.5" hidden="1" thickBot="1" x14ac:dyDescent="0.3">
      <c r="A462" s="511"/>
      <c r="B462" s="203" t="s">
        <v>242</v>
      </c>
      <c r="C462" s="204" t="s">
        <v>17</v>
      </c>
      <c r="D462" s="205">
        <v>0.96</v>
      </c>
      <c r="E462" s="206" t="s">
        <v>34</v>
      </c>
      <c r="F462" s="542"/>
      <c r="G462" s="206" t="s">
        <v>243</v>
      </c>
      <c r="H462" s="137"/>
      <c r="I462" s="137" t="str">
        <f t="shared" si="4"/>
        <v>12,24</v>
      </c>
    </row>
    <row r="463" spans="1:9" ht="19.5" hidden="1" thickBot="1" x14ac:dyDescent="0.3">
      <c r="A463" s="511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542"/>
      <c r="G463" s="206" t="s">
        <v>243</v>
      </c>
      <c r="H463" s="137"/>
      <c r="I463" s="137" t="str">
        <f t="shared" si="4"/>
        <v>12,24</v>
      </c>
    </row>
    <row r="464" spans="1:9" ht="19.5" hidden="1" thickBot="1" x14ac:dyDescent="0.3">
      <c r="A464" s="511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542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512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543"/>
      <c r="G465" s="210" t="s">
        <v>243</v>
      </c>
      <c r="H465" s="129"/>
      <c r="I465" s="129" t="str">
        <f t="shared" si="4"/>
        <v>12,24</v>
      </c>
    </row>
    <row r="466" spans="1:9" ht="19.5" hidden="1" thickBot="1" x14ac:dyDescent="0.3">
      <c r="A466" s="503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449" t="s">
        <v>219</v>
      </c>
      <c r="G466" s="105" t="s">
        <v>246</v>
      </c>
      <c r="H466" s="107"/>
      <c r="I466" s="107" t="str">
        <f t="shared" si="4"/>
        <v>01,25</v>
      </c>
    </row>
    <row r="467" spans="1:9" ht="19.5" hidden="1" thickBot="1" x14ac:dyDescent="0.3">
      <c r="A467" s="504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452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513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450"/>
      <c r="G468" s="117" t="s">
        <v>246</v>
      </c>
      <c r="H468" s="119"/>
      <c r="I468" s="119" t="str">
        <f t="shared" si="4"/>
        <v>01,25</v>
      </c>
    </row>
    <row r="469" spans="1:9" ht="19.5" hidden="1" thickBot="1" x14ac:dyDescent="0.3">
      <c r="A469" s="511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t="19.5" hidden="1" thickBot="1" x14ac:dyDescent="0.3">
      <c r="A470" s="511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t="19.5" hidden="1" thickBot="1" x14ac:dyDescent="0.3">
      <c r="A471" s="511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512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t="19.5" hidden="1" thickBot="1" x14ac:dyDescent="0.3">
      <c r="A473" s="503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449" t="s">
        <v>235</v>
      </c>
      <c r="G473" s="105" t="s">
        <v>249</v>
      </c>
      <c r="H473" s="107"/>
      <c r="I473" s="107" t="str">
        <f t="shared" si="10"/>
        <v>01,25</v>
      </c>
    </row>
    <row r="474" spans="1:9" ht="19.5" hidden="1" thickBot="1" x14ac:dyDescent="0.3">
      <c r="A474" s="504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452"/>
      <c r="G474" s="111" t="s">
        <v>249</v>
      </c>
      <c r="H474" s="113"/>
      <c r="I474" s="113" t="str">
        <f t="shared" si="10"/>
        <v>01,25</v>
      </c>
    </row>
    <row r="475" spans="1:9" ht="19.5" hidden="1" thickBot="1" x14ac:dyDescent="0.3">
      <c r="A475" s="504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452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513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450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3">
      <c r="A477" s="495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447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3">
      <c r="A478" s="496"/>
      <c r="B478" s="136" t="s">
        <v>250</v>
      </c>
      <c r="C478" s="134" t="s">
        <v>19</v>
      </c>
      <c r="D478" s="135">
        <v>0.69</v>
      </c>
      <c r="E478" s="136" t="s">
        <v>34</v>
      </c>
      <c r="F478" s="448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3">
      <c r="A479" s="496"/>
      <c r="B479" s="136" t="s">
        <v>250</v>
      </c>
      <c r="C479" s="134" t="s">
        <v>17</v>
      </c>
      <c r="D479" s="135">
        <v>2.37</v>
      </c>
      <c r="E479" s="136" t="s">
        <v>34</v>
      </c>
      <c r="F479" s="448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3">
      <c r="A480" s="496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448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3">
      <c r="A481" s="496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448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496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448"/>
      <c r="G482" s="144" t="s">
        <v>251</v>
      </c>
      <c r="H482" s="145"/>
      <c r="I482" s="145" t="str">
        <f t="shared" si="10"/>
        <v>01,25</v>
      </c>
    </row>
    <row r="483" spans="1:9" ht="19.5" hidden="1" thickBot="1" x14ac:dyDescent="0.3">
      <c r="A483" s="503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449" t="s">
        <v>255</v>
      </c>
      <c r="G483" s="105" t="s">
        <v>254</v>
      </c>
      <c r="H483" s="107"/>
      <c r="I483" s="107" t="str">
        <f t="shared" si="10"/>
        <v>01,25</v>
      </c>
    </row>
    <row r="484" spans="1:9" ht="19.5" hidden="1" thickBot="1" x14ac:dyDescent="0.3">
      <c r="A484" s="504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452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513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450"/>
      <c r="G485" s="117" t="s">
        <v>254</v>
      </c>
      <c r="H485" s="119"/>
      <c r="I485" s="119" t="str">
        <f t="shared" si="10"/>
        <v>01,25</v>
      </c>
    </row>
    <row r="486" spans="1:9" ht="19.5" hidden="1" thickBot="1" x14ac:dyDescent="0.3">
      <c r="A486" s="510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t="19.5" hidden="1" thickBot="1" x14ac:dyDescent="0.3">
      <c r="A487" s="511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t="19.5" hidden="1" thickBot="1" x14ac:dyDescent="0.3">
      <c r="A488" s="511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512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t="19.5" hidden="1" thickBot="1" x14ac:dyDescent="0.3">
      <c r="A490" s="503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449" t="s">
        <v>257</v>
      </c>
      <c r="G490" s="105" t="s">
        <v>256</v>
      </c>
      <c r="H490" s="107"/>
      <c r="I490" s="107" t="str">
        <f t="shared" si="10"/>
        <v>01,25</v>
      </c>
    </row>
    <row r="491" spans="1:9" ht="19.5" hidden="1" thickBot="1" x14ac:dyDescent="0.3">
      <c r="A491" s="504"/>
      <c r="B491" s="108" t="s">
        <v>253</v>
      </c>
      <c r="C491" s="109" t="s">
        <v>19</v>
      </c>
      <c r="D491" s="110">
        <v>0.8</v>
      </c>
      <c r="E491" s="111" t="s">
        <v>34</v>
      </c>
      <c r="F491" s="452"/>
      <c r="G491" s="111" t="s">
        <v>256</v>
      </c>
      <c r="H491" s="113"/>
      <c r="I491" s="113" t="str">
        <f t="shared" si="10"/>
        <v>01,25</v>
      </c>
    </row>
    <row r="492" spans="1:9" ht="19.5" hidden="1" thickBot="1" x14ac:dyDescent="0.3">
      <c r="A492" s="504"/>
      <c r="B492" s="108" t="s">
        <v>253</v>
      </c>
      <c r="C492" s="109" t="s">
        <v>17</v>
      </c>
      <c r="D492" s="110">
        <v>3.27</v>
      </c>
      <c r="E492" s="111" t="s">
        <v>34</v>
      </c>
      <c r="F492" s="452"/>
      <c r="G492" s="111" t="s">
        <v>256</v>
      </c>
      <c r="H492" s="113"/>
      <c r="I492" s="113" t="str">
        <f t="shared" si="10"/>
        <v>01,25</v>
      </c>
    </row>
    <row r="493" spans="1:9" ht="19.5" hidden="1" thickBot="1" x14ac:dyDescent="0.3">
      <c r="A493" s="504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452"/>
      <c r="G493" s="111" t="s">
        <v>256</v>
      </c>
      <c r="H493" s="113"/>
      <c r="I493" s="113" t="str">
        <f t="shared" si="10"/>
        <v>01,25</v>
      </c>
    </row>
    <row r="494" spans="1:9" ht="19.5" hidden="1" thickBot="1" x14ac:dyDescent="0.3">
      <c r="A494" s="504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452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504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452"/>
      <c r="G495" s="167" t="s">
        <v>256</v>
      </c>
      <c r="H495" s="163"/>
      <c r="I495" s="163" t="str">
        <f t="shared" si="10"/>
        <v>01,25</v>
      </c>
    </row>
    <row r="496" spans="1:9" ht="19.5" hidden="1" thickBot="1" x14ac:dyDescent="0.3">
      <c r="A496" s="510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447" t="s">
        <v>260</v>
      </c>
      <c r="G496" s="94" t="s">
        <v>259</v>
      </c>
      <c r="H496" s="132"/>
      <c r="I496" s="132" t="str">
        <f t="shared" si="10"/>
        <v>01,25</v>
      </c>
    </row>
    <row r="497" spans="1:9" ht="19.5" hidden="1" thickBot="1" x14ac:dyDescent="0.3">
      <c r="A497" s="511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448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512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451"/>
      <c r="G498" s="98" t="s">
        <v>259</v>
      </c>
      <c r="H498" s="129"/>
      <c r="I498" s="129" t="str">
        <f t="shared" si="10"/>
        <v>01,25</v>
      </c>
    </row>
    <row r="499" spans="1:9" ht="19.5" hidden="1" thickBot="1" x14ac:dyDescent="0.3">
      <c r="A499" s="503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t="19.5" hidden="1" thickBot="1" x14ac:dyDescent="0.3">
      <c r="A500" s="504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t="19.5" hidden="1" thickBot="1" x14ac:dyDescent="0.3">
      <c r="A501" s="504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513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t="19.5" hidden="1" thickBot="1" x14ac:dyDescent="0.3">
      <c r="A503" s="510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447" t="s">
        <v>262</v>
      </c>
      <c r="G503" s="94" t="s">
        <v>261</v>
      </c>
      <c r="H503" s="132"/>
      <c r="I503" s="132" t="str">
        <f t="shared" si="10"/>
        <v>01,25</v>
      </c>
    </row>
    <row r="504" spans="1:9" ht="19.5" hidden="1" thickBot="1" x14ac:dyDescent="0.3">
      <c r="A504" s="511"/>
      <c r="B504" s="175" t="s">
        <v>258</v>
      </c>
      <c r="C504" s="134" t="s">
        <v>19</v>
      </c>
      <c r="D504" s="135">
        <v>0.59</v>
      </c>
      <c r="E504" s="136" t="s">
        <v>34</v>
      </c>
      <c r="F504" s="448"/>
      <c r="G504" s="136" t="s">
        <v>261</v>
      </c>
      <c r="H504" s="137"/>
      <c r="I504" s="137" t="str">
        <f t="shared" si="10"/>
        <v>01,25</v>
      </c>
    </row>
    <row r="505" spans="1:9" ht="19.5" hidden="1" thickBot="1" x14ac:dyDescent="0.3">
      <c r="A505" s="511"/>
      <c r="B505" s="175" t="s">
        <v>258</v>
      </c>
      <c r="C505" s="134" t="s">
        <v>116</v>
      </c>
      <c r="D505" s="135">
        <v>0.49</v>
      </c>
      <c r="E505" s="136" t="s">
        <v>34</v>
      </c>
      <c r="F505" s="448"/>
      <c r="G505" s="136" t="s">
        <v>261</v>
      </c>
      <c r="H505" s="137"/>
      <c r="I505" s="137" t="str">
        <f t="shared" si="10"/>
        <v>01,25</v>
      </c>
    </row>
    <row r="506" spans="1:9" ht="19.5" hidden="1" thickBot="1" x14ac:dyDescent="0.3">
      <c r="A506" s="511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448"/>
      <c r="G506" s="136" t="s">
        <v>261</v>
      </c>
      <c r="H506" s="137"/>
      <c r="I506" s="137" t="str">
        <f t="shared" si="10"/>
        <v>01,25</v>
      </c>
    </row>
    <row r="507" spans="1:9" ht="19.5" hidden="1" thickBot="1" x14ac:dyDescent="0.3">
      <c r="A507" s="511"/>
      <c r="B507" s="175" t="s">
        <v>258</v>
      </c>
      <c r="C507" s="134" t="s">
        <v>18</v>
      </c>
      <c r="D507" s="135">
        <v>1.35</v>
      </c>
      <c r="E507" s="136" t="s">
        <v>45</v>
      </c>
      <c r="F507" s="448"/>
      <c r="G507" s="136" t="s">
        <v>261</v>
      </c>
      <c r="H507" s="137"/>
      <c r="I507" s="137" t="str">
        <f t="shared" si="10"/>
        <v>01,25</v>
      </c>
    </row>
    <row r="508" spans="1:9" ht="19.5" hidden="1" thickBot="1" x14ac:dyDescent="0.3">
      <c r="A508" s="511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448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512"/>
      <c r="B509" s="95" t="s">
        <v>258</v>
      </c>
      <c r="C509" s="96" t="s">
        <v>17</v>
      </c>
      <c r="D509" s="97">
        <v>1.026</v>
      </c>
      <c r="E509" s="98" t="s">
        <v>45</v>
      </c>
      <c r="F509" s="451"/>
      <c r="G509" s="98" t="s">
        <v>261</v>
      </c>
      <c r="H509" s="129"/>
      <c r="I509" s="129" t="str">
        <f t="shared" si="10"/>
        <v>01,25</v>
      </c>
    </row>
    <row r="510" spans="1:9" ht="19.5" hidden="1" thickBot="1" x14ac:dyDescent="0.3">
      <c r="A510" s="503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449" t="s">
        <v>225</v>
      </c>
      <c r="G510" s="105" t="s">
        <v>264</v>
      </c>
      <c r="H510" s="107"/>
      <c r="I510" s="107" t="str">
        <f t="shared" si="10"/>
        <v>02,25</v>
      </c>
    </row>
    <row r="511" spans="1:9" ht="19.5" hidden="1" thickBot="1" x14ac:dyDescent="0.3">
      <c r="A511" s="504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452"/>
      <c r="G511" s="111" t="s">
        <v>264</v>
      </c>
      <c r="H511" s="113"/>
      <c r="I511" s="113" t="str">
        <f t="shared" si="10"/>
        <v>02,25</v>
      </c>
    </row>
    <row r="512" spans="1:9" ht="19.5" hidden="1" thickBot="1" x14ac:dyDescent="0.3">
      <c r="A512" s="504"/>
      <c r="B512" s="108" t="s">
        <v>263</v>
      </c>
      <c r="C512" s="109" t="s">
        <v>116</v>
      </c>
      <c r="D512" s="110">
        <v>1.667</v>
      </c>
      <c r="E512" s="111" t="s">
        <v>13</v>
      </c>
      <c r="F512" s="452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513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450"/>
      <c r="G513" s="117" t="s">
        <v>264</v>
      </c>
      <c r="H513" s="119"/>
      <c r="I513" s="119" t="str">
        <f t="shared" si="10"/>
        <v>02,25</v>
      </c>
    </row>
    <row r="514" spans="1:9" ht="19.5" hidden="1" thickBot="1" x14ac:dyDescent="0.3">
      <c r="A514" s="510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447" t="s">
        <v>124</v>
      </c>
      <c r="G514" s="94" t="s">
        <v>265</v>
      </c>
      <c r="H514" s="132"/>
      <c r="I514" s="132" t="str">
        <f t="shared" si="10"/>
        <v>02,25</v>
      </c>
    </row>
    <row r="515" spans="1:9" ht="19.5" hidden="1" thickBot="1" x14ac:dyDescent="0.3">
      <c r="A515" s="511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448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511"/>
      <c r="B516" s="139" t="s">
        <v>263</v>
      </c>
      <c r="C516" s="96" t="s">
        <v>17</v>
      </c>
      <c r="D516" s="97">
        <v>2.36</v>
      </c>
      <c r="E516" s="98" t="s">
        <v>13</v>
      </c>
      <c r="F516" s="451"/>
      <c r="G516" s="98" t="s">
        <v>265</v>
      </c>
      <c r="H516" s="129"/>
      <c r="I516" s="129" t="str">
        <f t="shared" si="10"/>
        <v>02,25</v>
      </c>
    </row>
    <row r="517" spans="1:9" ht="19.5" hidden="1" thickBot="1" x14ac:dyDescent="0.3">
      <c r="A517" s="511"/>
      <c r="B517" s="175" t="s">
        <v>263</v>
      </c>
      <c r="C517" s="134" t="s">
        <v>18</v>
      </c>
      <c r="D517" s="135">
        <v>0.94</v>
      </c>
      <c r="E517" s="136" t="s">
        <v>34</v>
      </c>
      <c r="F517" s="448" t="s">
        <v>266</v>
      </c>
      <c r="G517" s="136" t="s">
        <v>265</v>
      </c>
      <c r="H517" s="137"/>
      <c r="I517" s="137" t="str">
        <f t="shared" si="10"/>
        <v>02,25</v>
      </c>
    </row>
    <row r="518" spans="1:9" ht="19.5" hidden="1" thickBot="1" x14ac:dyDescent="0.3">
      <c r="A518" s="511"/>
      <c r="B518" s="175" t="s">
        <v>263</v>
      </c>
      <c r="C518" s="134" t="s">
        <v>19</v>
      </c>
      <c r="D518" s="135">
        <v>0.31</v>
      </c>
      <c r="E518" s="136" t="s">
        <v>34</v>
      </c>
      <c r="F518" s="448"/>
      <c r="G518" s="136" t="s">
        <v>265</v>
      </c>
      <c r="H518" s="137"/>
      <c r="I518" s="137" t="str">
        <f t="shared" si="10"/>
        <v>02,25</v>
      </c>
    </row>
    <row r="519" spans="1:9" ht="19.5" hidden="1" thickBot="1" x14ac:dyDescent="0.3">
      <c r="A519" s="511"/>
      <c r="B519" s="175" t="s">
        <v>263</v>
      </c>
      <c r="C519" s="134" t="s">
        <v>17</v>
      </c>
      <c r="D519" s="135">
        <v>2.9</v>
      </c>
      <c r="E519" s="136" t="s">
        <v>34</v>
      </c>
      <c r="F519" s="448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512"/>
      <c r="B520" s="95" t="s">
        <v>263</v>
      </c>
      <c r="C520" s="96" t="s">
        <v>17</v>
      </c>
      <c r="D520" s="97">
        <v>0.9</v>
      </c>
      <c r="E520" s="98" t="s">
        <v>45</v>
      </c>
      <c r="F520" s="451"/>
      <c r="G520" s="98" t="s">
        <v>265</v>
      </c>
      <c r="H520" s="129"/>
      <c r="I520" s="129" t="str">
        <f t="shared" si="10"/>
        <v>02,25</v>
      </c>
    </row>
    <row r="521" spans="1:9" ht="19.5" hidden="1" thickBot="1" x14ac:dyDescent="0.3">
      <c r="A521" s="503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449" t="s">
        <v>260</v>
      </c>
      <c r="G521" s="105" t="s">
        <v>268</v>
      </c>
      <c r="H521" s="107"/>
      <c r="I521" s="107" t="str">
        <f t="shared" si="10"/>
        <v>02,25</v>
      </c>
    </row>
    <row r="522" spans="1:9" ht="19.5" hidden="1" thickBot="1" x14ac:dyDescent="0.3">
      <c r="A522" s="504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452"/>
      <c r="G522" s="111" t="s">
        <v>268</v>
      </c>
      <c r="H522" s="113"/>
      <c r="I522" s="113" t="str">
        <f t="shared" si="10"/>
        <v>02,25</v>
      </c>
    </row>
    <row r="523" spans="1:9" ht="19.5" hidden="1" thickBot="1" x14ac:dyDescent="0.3">
      <c r="A523" s="504"/>
      <c r="B523" s="108" t="s">
        <v>267</v>
      </c>
      <c r="C523" s="109" t="s">
        <v>116</v>
      </c>
      <c r="D523" s="110">
        <v>1.121</v>
      </c>
      <c r="E523" s="111" t="s">
        <v>13</v>
      </c>
      <c r="F523" s="452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513"/>
      <c r="B524" s="114" t="s">
        <v>267</v>
      </c>
      <c r="C524" s="115" t="s">
        <v>17</v>
      </c>
      <c r="D524" s="116">
        <v>3.74</v>
      </c>
      <c r="E524" s="117" t="s">
        <v>13</v>
      </c>
      <c r="F524" s="450"/>
      <c r="G524" s="117" t="s">
        <v>268</v>
      </c>
      <c r="H524" s="119"/>
      <c r="I524" s="119" t="str">
        <f t="shared" si="10"/>
        <v>02,25</v>
      </c>
    </row>
    <row r="525" spans="1:9" ht="19.5" hidden="1" thickBot="1" x14ac:dyDescent="0.3">
      <c r="A525" s="510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447" t="s">
        <v>270</v>
      </c>
      <c r="G525" s="94" t="s">
        <v>269</v>
      </c>
      <c r="H525" s="132"/>
      <c r="I525" s="132" t="str">
        <f t="shared" si="10"/>
        <v>02,25</v>
      </c>
    </row>
    <row r="526" spans="1:9" ht="19.5" hidden="1" thickBot="1" x14ac:dyDescent="0.3">
      <c r="A526" s="511"/>
      <c r="B526" s="140" t="s">
        <v>267</v>
      </c>
      <c r="C526" s="134" t="s">
        <v>19</v>
      </c>
      <c r="D526" s="135">
        <v>2.323</v>
      </c>
      <c r="E526" s="136" t="s">
        <v>13</v>
      </c>
      <c r="F526" s="448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511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451"/>
      <c r="G527" s="98" t="s">
        <v>269</v>
      </c>
      <c r="H527" s="129"/>
      <c r="I527" s="129" t="str">
        <f t="shared" si="10"/>
        <v>02,25</v>
      </c>
    </row>
    <row r="528" spans="1:9" ht="19.5" hidden="1" thickBot="1" x14ac:dyDescent="0.3">
      <c r="A528" s="511"/>
      <c r="B528" s="175" t="s">
        <v>267</v>
      </c>
      <c r="C528" s="134" t="s">
        <v>18</v>
      </c>
      <c r="D528" s="135">
        <v>0.66</v>
      </c>
      <c r="E528" s="136" t="s">
        <v>34</v>
      </c>
      <c r="F528" s="448" t="s">
        <v>271</v>
      </c>
      <c r="G528" s="136" t="s">
        <v>269</v>
      </c>
      <c r="H528" s="137"/>
      <c r="I528" s="137" t="str">
        <f t="shared" si="10"/>
        <v>02,25</v>
      </c>
    </row>
    <row r="529" spans="1:9" ht="19.5" hidden="1" thickBot="1" x14ac:dyDescent="0.3">
      <c r="A529" s="511"/>
      <c r="B529" s="175" t="s">
        <v>267</v>
      </c>
      <c r="C529" s="134" t="s">
        <v>19</v>
      </c>
      <c r="D529" s="135">
        <v>0.76</v>
      </c>
      <c r="E529" s="136" t="s">
        <v>34</v>
      </c>
      <c r="F529" s="448"/>
      <c r="G529" s="136" t="s">
        <v>269</v>
      </c>
      <c r="H529" s="137"/>
      <c r="I529" s="137" t="str">
        <f t="shared" si="10"/>
        <v>02,25</v>
      </c>
    </row>
    <row r="530" spans="1:9" ht="19.5" hidden="1" thickBot="1" x14ac:dyDescent="0.3">
      <c r="A530" s="511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448"/>
      <c r="G530" s="136" t="s">
        <v>269</v>
      </c>
      <c r="H530" s="137"/>
      <c r="I530" s="137" t="str">
        <f t="shared" si="10"/>
        <v>02,25</v>
      </c>
    </row>
    <row r="531" spans="1:9" ht="19.5" hidden="1" thickBot="1" x14ac:dyDescent="0.3">
      <c r="A531" s="511"/>
      <c r="B531" s="175" t="s">
        <v>267</v>
      </c>
      <c r="C531" s="134" t="s">
        <v>18</v>
      </c>
      <c r="D531" s="135">
        <v>0.108</v>
      </c>
      <c r="E531" s="136" t="s">
        <v>45</v>
      </c>
      <c r="F531" s="448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512"/>
      <c r="B532" s="95" t="s">
        <v>267</v>
      </c>
      <c r="C532" s="96" t="s">
        <v>19</v>
      </c>
      <c r="D532" s="97">
        <v>0.18</v>
      </c>
      <c r="E532" s="98" t="s">
        <v>45</v>
      </c>
      <c r="F532" s="451"/>
      <c r="G532" s="98" t="s">
        <v>269</v>
      </c>
      <c r="H532" s="129"/>
      <c r="I532" s="129" t="str">
        <f t="shared" si="10"/>
        <v>02,25</v>
      </c>
    </row>
    <row r="533" spans="1:9" ht="19.5" hidden="1" thickBot="1" x14ac:dyDescent="0.3">
      <c r="A533" s="503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449" t="s">
        <v>275</v>
      </c>
      <c r="G533" s="105" t="s">
        <v>273</v>
      </c>
      <c r="H533" s="107"/>
      <c r="I533" s="107" t="str">
        <f t="shared" si="10"/>
        <v>02,25</v>
      </c>
    </row>
    <row r="534" spans="1:9" ht="19.5" hidden="1" thickBot="1" x14ac:dyDescent="0.3">
      <c r="A534" s="504"/>
      <c r="B534" s="108" t="s">
        <v>272</v>
      </c>
      <c r="C534" s="109" t="s">
        <v>19</v>
      </c>
      <c r="D534" s="110">
        <v>4.593</v>
      </c>
      <c r="E534" s="111" t="s">
        <v>13</v>
      </c>
      <c r="F534" s="452"/>
      <c r="G534" s="111" t="s">
        <v>273</v>
      </c>
      <c r="H534" s="113"/>
      <c r="I534" s="113" t="str">
        <f t="shared" si="10"/>
        <v>02,25</v>
      </c>
    </row>
    <row r="535" spans="1:9" ht="19.5" hidden="1" thickBot="1" x14ac:dyDescent="0.3">
      <c r="A535" s="504"/>
      <c r="B535" s="108" t="s">
        <v>272</v>
      </c>
      <c r="C535" s="109" t="s">
        <v>116</v>
      </c>
      <c r="D535" s="110">
        <v>1.167</v>
      </c>
      <c r="E535" s="111" t="s">
        <v>13</v>
      </c>
      <c r="F535" s="452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513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450"/>
      <c r="G536" s="117" t="s">
        <v>273</v>
      </c>
      <c r="H536" s="119"/>
      <c r="I536" s="119" t="str">
        <f t="shared" si="10"/>
        <v>02,25</v>
      </c>
    </row>
    <row r="537" spans="1:9" ht="19.5" hidden="1" thickBot="1" x14ac:dyDescent="0.3">
      <c r="A537" s="511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447" t="s">
        <v>94</v>
      </c>
      <c r="G537" s="94" t="s">
        <v>274</v>
      </c>
      <c r="H537" s="132"/>
      <c r="I537" s="132" t="str">
        <f t="shared" si="10"/>
        <v>02,25</v>
      </c>
    </row>
    <row r="538" spans="1:9" ht="19.5" hidden="1" thickBot="1" x14ac:dyDescent="0.3">
      <c r="A538" s="511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448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511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451"/>
      <c r="G539" s="98" t="s">
        <v>274</v>
      </c>
      <c r="H539" s="129"/>
      <c r="I539" s="129" t="str">
        <f t="shared" si="10"/>
        <v>02,25</v>
      </c>
    </row>
    <row r="540" spans="1:9" ht="19.5" hidden="1" thickBot="1" x14ac:dyDescent="0.3">
      <c r="A540" s="511"/>
      <c r="B540" s="175" t="s">
        <v>272</v>
      </c>
      <c r="C540" s="134" t="s">
        <v>18</v>
      </c>
      <c r="D540" s="135">
        <v>0.78</v>
      </c>
      <c r="E540" s="136" t="s">
        <v>34</v>
      </c>
      <c r="F540" s="448" t="s">
        <v>102</v>
      </c>
      <c r="G540" s="136" t="s">
        <v>274</v>
      </c>
      <c r="H540" s="137"/>
      <c r="I540" s="137" t="str">
        <f t="shared" si="10"/>
        <v>02,25</v>
      </c>
    </row>
    <row r="541" spans="1:9" ht="19.5" hidden="1" thickBot="1" x14ac:dyDescent="0.3">
      <c r="A541" s="511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448"/>
      <c r="G541" s="136" t="s">
        <v>274</v>
      </c>
      <c r="H541" s="137"/>
      <c r="I541" s="137" t="str">
        <f t="shared" si="10"/>
        <v>02,25</v>
      </c>
    </row>
    <row r="542" spans="1:9" ht="19.5" hidden="1" thickBot="1" x14ac:dyDescent="0.3">
      <c r="A542" s="511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448"/>
      <c r="G542" s="136" t="s">
        <v>274</v>
      </c>
      <c r="H542" s="137"/>
      <c r="I542" s="137" t="str">
        <f t="shared" si="10"/>
        <v>02,25</v>
      </c>
    </row>
    <row r="543" spans="1:9" ht="19.5" hidden="1" thickBot="1" x14ac:dyDescent="0.3">
      <c r="A543" s="511"/>
      <c r="B543" s="175" t="s">
        <v>272</v>
      </c>
      <c r="C543" s="134" t="s">
        <v>18</v>
      </c>
      <c r="D543" s="135">
        <v>0.45</v>
      </c>
      <c r="E543" s="136" t="s">
        <v>45</v>
      </c>
      <c r="F543" s="448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511"/>
      <c r="B544" s="141" t="s">
        <v>272</v>
      </c>
      <c r="C544" s="142" t="s">
        <v>17</v>
      </c>
      <c r="D544" s="143">
        <v>0.81</v>
      </c>
      <c r="E544" s="144" t="s">
        <v>45</v>
      </c>
      <c r="F544" s="448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3">
      <c r="A545" s="503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544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513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545"/>
      <c r="G546" s="117" t="s">
        <v>278</v>
      </c>
      <c r="H546" s="119"/>
      <c r="I546" s="119" t="str">
        <f t="shared" si="10"/>
        <v>02,25</v>
      </c>
    </row>
    <row r="547" spans="1:9" ht="19.5" hidden="1" thickBot="1" x14ac:dyDescent="0.3">
      <c r="A547" s="510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t="19.5" hidden="1" thickBot="1" x14ac:dyDescent="0.3">
      <c r="A548" s="511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512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t="19.5" hidden="1" thickBot="1" x14ac:dyDescent="0.3">
      <c r="A550" s="503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449" t="s">
        <v>281</v>
      </c>
      <c r="G550" s="105" t="s">
        <v>280</v>
      </c>
      <c r="H550" s="107"/>
      <c r="I550" s="107" t="str">
        <f t="shared" si="10"/>
        <v>02,25</v>
      </c>
    </row>
    <row r="551" spans="1:9" ht="19.5" hidden="1" thickBot="1" x14ac:dyDescent="0.3">
      <c r="A551" s="504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452"/>
      <c r="G551" s="111" t="s">
        <v>280</v>
      </c>
      <c r="H551" s="113"/>
      <c r="I551" s="113" t="str">
        <f t="shared" si="10"/>
        <v>02,25</v>
      </c>
    </row>
    <row r="552" spans="1:9" ht="19.5" hidden="1" thickBot="1" x14ac:dyDescent="0.3">
      <c r="A552" s="504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452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504"/>
      <c r="B553" s="128" t="s">
        <v>276</v>
      </c>
      <c r="C553" s="115" t="s">
        <v>17</v>
      </c>
      <c r="D553" s="116">
        <v>2.71</v>
      </c>
      <c r="E553" s="117" t="s">
        <v>13</v>
      </c>
      <c r="F553" s="450"/>
      <c r="G553" s="117" t="s">
        <v>280</v>
      </c>
      <c r="H553" s="119"/>
      <c r="I553" s="119" t="str">
        <f t="shared" si="10"/>
        <v>02,25</v>
      </c>
    </row>
    <row r="554" spans="1:9" ht="19.5" hidden="1" thickBot="1" x14ac:dyDescent="0.3">
      <c r="A554" s="504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449" t="s">
        <v>282</v>
      </c>
      <c r="G554" s="111" t="s">
        <v>280</v>
      </c>
      <c r="H554" s="113"/>
      <c r="I554" s="113" t="str">
        <f t="shared" si="10"/>
        <v>02,25</v>
      </c>
    </row>
    <row r="555" spans="1:9" ht="19.5" hidden="1" thickBot="1" x14ac:dyDescent="0.3">
      <c r="A555" s="504"/>
      <c r="B555" s="108" t="s">
        <v>276</v>
      </c>
      <c r="C555" s="109" t="s">
        <v>19</v>
      </c>
      <c r="D555" s="110">
        <v>0.35</v>
      </c>
      <c r="E555" s="111" t="s">
        <v>34</v>
      </c>
      <c r="F555" s="452"/>
      <c r="G555" s="111" t="s">
        <v>280</v>
      </c>
      <c r="H555" s="113"/>
      <c r="I555" s="113" t="str">
        <f t="shared" si="10"/>
        <v>02,25</v>
      </c>
    </row>
    <row r="556" spans="1:9" ht="19.5" hidden="1" thickBot="1" x14ac:dyDescent="0.3">
      <c r="A556" s="504"/>
      <c r="B556" s="108" t="s">
        <v>276</v>
      </c>
      <c r="C556" s="109" t="s">
        <v>116</v>
      </c>
      <c r="D556" s="110">
        <v>0.13</v>
      </c>
      <c r="E556" s="111" t="s">
        <v>34</v>
      </c>
      <c r="F556" s="452"/>
      <c r="G556" s="111" t="s">
        <v>280</v>
      </c>
      <c r="H556" s="113"/>
      <c r="I556" s="113" t="str">
        <f t="shared" si="10"/>
        <v>02,25</v>
      </c>
    </row>
    <row r="557" spans="1:9" ht="19.5" hidden="1" thickBot="1" x14ac:dyDescent="0.3">
      <c r="A557" s="504"/>
      <c r="B557" s="108" t="s">
        <v>276</v>
      </c>
      <c r="C557" s="109" t="s">
        <v>17</v>
      </c>
      <c r="D557" s="110">
        <v>2.79</v>
      </c>
      <c r="E557" s="111" t="s">
        <v>34</v>
      </c>
      <c r="F557" s="452"/>
      <c r="G557" s="111" t="s">
        <v>280</v>
      </c>
      <c r="H557" s="113"/>
      <c r="I557" s="113" t="str">
        <f t="shared" si="10"/>
        <v>02,25</v>
      </c>
    </row>
    <row r="558" spans="1:9" ht="19.5" hidden="1" thickBot="1" x14ac:dyDescent="0.3">
      <c r="A558" s="504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452"/>
      <c r="G558" s="111" t="s">
        <v>280</v>
      </c>
      <c r="H558" s="113"/>
      <c r="I558" s="113" t="str">
        <f t="shared" si="10"/>
        <v>02,25</v>
      </c>
    </row>
    <row r="559" spans="1:9" ht="19.5" hidden="1" thickBot="1" x14ac:dyDescent="0.3">
      <c r="A559" s="504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452"/>
      <c r="G559" s="111" t="s">
        <v>280</v>
      </c>
      <c r="H559" s="113"/>
      <c r="I559" s="113" t="str">
        <f t="shared" si="10"/>
        <v>02,25</v>
      </c>
    </row>
    <row r="560" spans="1:9" ht="19.5" hidden="1" thickBot="1" x14ac:dyDescent="0.3">
      <c r="A560" s="504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452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513"/>
      <c r="B561" s="114" t="s">
        <v>276</v>
      </c>
      <c r="C561" s="115" t="s">
        <v>17</v>
      </c>
      <c r="D561" s="116">
        <v>0.216</v>
      </c>
      <c r="E561" s="117" t="s">
        <v>45</v>
      </c>
      <c r="F561" s="450"/>
      <c r="G561" s="117" t="s">
        <v>280</v>
      </c>
      <c r="H561" s="119"/>
      <c r="I561" s="119" t="str">
        <f t="shared" si="10"/>
        <v>02,25</v>
      </c>
    </row>
    <row r="562" spans="1:9" ht="19.5" hidden="1" thickBot="1" x14ac:dyDescent="0.3">
      <c r="A562" s="510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447" t="s">
        <v>285</v>
      </c>
      <c r="G562" s="94" t="s">
        <v>284</v>
      </c>
      <c r="H562" s="132"/>
      <c r="I562" s="132" t="str">
        <f t="shared" si="10"/>
        <v>03,25</v>
      </c>
    </row>
    <row r="563" spans="1:9" ht="19.5" hidden="1" thickBot="1" x14ac:dyDescent="0.3">
      <c r="A563" s="511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448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512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451"/>
      <c r="G564" s="98" t="s">
        <v>284</v>
      </c>
      <c r="H564" s="129"/>
      <c r="I564" s="129" t="str">
        <f t="shared" si="10"/>
        <v>03,25</v>
      </c>
    </row>
    <row r="565" spans="1:9" ht="19.5" hidden="1" thickBot="1" x14ac:dyDescent="0.3">
      <c r="A565" s="503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449" t="s">
        <v>113</v>
      </c>
      <c r="G565" s="105" t="s">
        <v>286</v>
      </c>
      <c r="H565" s="107"/>
      <c r="I565" s="107" t="str">
        <f t="shared" si="10"/>
        <v>03,25</v>
      </c>
    </row>
    <row r="566" spans="1:9" ht="19.5" hidden="1" thickBot="1" x14ac:dyDescent="0.3">
      <c r="A566" s="504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452"/>
      <c r="G566" s="111" t="s">
        <v>286</v>
      </c>
      <c r="H566" s="113"/>
      <c r="I566" s="113" t="str">
        <f t="shared" si="10"/>
        <v>03,25</v>
      </c>
    </row>
    <row r="567" spans="1:9" ht="19.5" hidden="1" thickBot="1" x14ac:dyDescent="0.3">
      <c r="A567" s="504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452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504"/>
      <c r="B568" s="128" t="s">
        <v>283</v>
      </c>
      <c r="C568" s="115" t="s">
        <v>17</v>
      </c>
      <c r="D568" s="116">
        <v>3.51</v>
      </c>
      <c r="E568" s="117" t="s">
        <v>13</v>
      </c>
      <c r="F568" s="450"/>
      <c r="G568" s="117" t="s">
        <v>286</v>
      </c>
      <c r="H568" s="119"/>
      <c r="I568" s="119" t="str">
        <f t="shared" si="10"/>
        <v>03,25</v>
      </c>
    </row>
    <row r="569" spans="1:9" ht="19.5" hidden="1" thickBot="1" x14ac:dyDescent="0.3">
      <c r="A569" s="504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449" t="s">
        <v>287</v>
      </c>
      <c r="G569" s="111" t="s">
        <v>286</v>
      </c>
      <c r="H569" s="113"/>
      <c r="I569" s="113" t="str">
        <f t="shared" si="10"/>
        <v>03,25</v>
      </c>
    </row>
    <row r="570" spans="1:9" ht="19.5" hidden="1" thickBot="1" x14ac:dyDescent="0.3">
      <c r="A570" s="504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452"/>
      <c r="G570" s="111" t="s">
        <v>286</v>
      </c>
      <c r="H570" s="113"/>
      <c r="I570" s="113" t="str">
        <f t="shared" si="10"/>
        <v>03,25</v>
      </c>
    </row>
    <row r="571" spans="1:9" ht="19.5" hidden="1" thickBot="1" x14ac:dyDescent="0.3">
      <c r="A571" s="504"/>
      <c r="B571" s="108" t="s">
        <v>283</v>
      </c>
      <c r="C571" s="109" t="s">
        <v>116</v>
      </c>
      <c r="D571" s="110">
        <v>0.12</v>
      </c>
      <c r="E571" s="111" t="s">
        <v>34</v>
      </c>
      <c r="F571" s="452"/>
      <c r="G571" s="111" t="s">
        <v>286</v>
      </c>
      <c r="H571" s="113"/>
      <c r="I571" s="113" t="str">
        <f t="shared" si="10"/>
        <v>03,25</v>
      </c>
    </row>
    <row r="572" spans="1:9" ht="19.5" hidden="1" thickBot="1" x14ac:dyDescent="0.3">
      <c r="A572" s="504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452"/>
      <c r="G572" s="111" t="s">
        <v>286</v>
      </c>
      <c r="H572" s="113"/>
      <c r="I572" s="113" t="str">
        <f t="shared" si="10"/>
        <v>03,25</v>
      </c>
    </row>
    <row r="573" spans="1:9" ht="19.5" hidden="1" thickBot="1" x14ac:dyDescent="0.3">
      <c r="A573" s="504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452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513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450"/>
      <c r="G574" s="117" t="s">
        <v>286</v>
      </c>
      <c r="H574" s="119"/>
      <c r="I574" s="119" t="str">
        <f t="shared" si="10"/>
        <v>03,25</v>
      </c>
    </row>
    <row r="575" spans="1:9" ht="19.5" hidden="1" thickBot="1" x14ac:dyDescent="0.3">
      <c r="A575" s="510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447" t="s">
        <v>292</v>
      </c>
      <c r="G575" s="94" t="s">
        <v>291</v>
      </c>
      <c r="H575" s="132"/>
      <c r="I575" s="132" t="str">
        <f t="shared" si="10"/>
        <v>03,25</v>
      </c>
    </row>
    <row r="576" spans="1:9" ht="19.5" hidden="1" thickBot="1" x14ac:dyDescent="0.3">
      <c r="A576" s="511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448"/>
      <c r="G576" s="136" t="s">
        <v>291</v>
      </c>
      <c r="H576" s="137"/>
      <c r="I576" s="137" t="str">
        <f t="shared" si="10"/>
        <v>03,25</v>
      </c>
    </row>
    <row r="577" spans="1:9" ht="19.5" hidden="1" thickBot="1" x14ac:dyDescent="0.3">
      <c r="A577" s="511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448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512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451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3">
      <c r="A579" s="503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449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3">
      <c r="A580" s="504"/>
      <c r="B580" s="108" t="s">
        <v>290</v>
      </c>
      <c r="C580" s="109" t="s">
        <v>116</v>
      </c>
      <c r="D580" s="110">
        <v>1.64</v>
      </c>
      <c r="E580" s="111" t="s">
        <v>13</v>
      </c>
      <c r="F580" s="452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504"/>
      <c r="B581" s="164" t="s">
        <v>290</v>
      </c>
      <c r="C581" s="165" t="s">
        <v>17</v>
      </c>
      <c r="D581" s="166">
        <v>2.42</v>
      </c>
      <c r="E581" s="167" t="s">
        <v>13</v>
      </c>
      <c r="F581" s="452"/>
      <c r="G581" s="167" t="s">
        <v>293</v>
      </c>
      <c r="H581" s="163"/>
      <c r="I581" s="163" t="str">
        <f t="shared" si="10"/>
        <v>03,25</v>
      </c>
    </row>
    <row r="582" spans="1:9" ht="19.5" hidden="1" thickBot="1" x14ac:dyDescent="0.3">
      <c r="A582" s="504"/>
      <c r="B582" s="126" t="s">
        <v>290</v>
      </c>
      <c r="C582" s="103" t="s">
        <v>18</v>
      </c>
      <c r="D582" s="104">
        <v>2.66</v>
      </c>
      <c r="E582" s="105" t="s">
        <v>34</v>
      </c>
      <c r="F582" s="449" t="s">
        <v>294</v>
      </c>
      <c r="G582" s="105" t="s">
        <v>293</v>
      </c>
      <c r="H582" s="107"/>
      <c r="I582" s="107" t="str">
        <f t="shared" si="10"/>
        <v>03,25</v>
      </c>
    </row>
    <row r="583" spans="1:9" ht="19.5" hidden="1" thickBot="1" x14ac:dyDescent="0.3">
      <c r="A583" s="504"/>
      <c r="B583" s="127" t="s">
        <v>290</v>
      </c>
      <c r="C583" s="109" t="s">
        <v>19</v>
      </c>
      <c r="D583" s="110">
        <v>0.37</v>
      </c>
      <c r="E583" s="111" t="s">
        <v>34</v>
      </c>
      <c r="F583" s="452"/>
      <c r="G583" s="111" t="s">
        <v>293</v>
      </c>
      <c r="H583" s="113"/>
      <c r="I583" s="113" t="str">
        <f t="shared" si="10"/>
        <v>03,25</v>
      </c>
    </row>
    <row r="584" spans="1:9" ht="19.5" hidden="1" thickBot="1" x14ac:dyDescent="0.3">
      <c r="A584" s="504"/>
      <c r="B584" s="127" t="s">
        <v>290</v>
      </c>
      <c r="C584" s="109" t="s">
        <v>116</v>
      </c>
      <c r="D584" s="110">
        <v>0.3</v>
      </c>
      <c r="E584" s="111" t="s">
        <v>34</v>
      </c>
      <c r="F584" s="452"/>
      <c r="G584" s="111" t="s">
        <v>293</v>
      </c>
      <c r="H584" s="113"/>
      <c r="I584" s="113" t="str">
        <f t="shared" si="10"/>
        <v>03,25</v>
      </c>
    </row>
    <row r="585" spans="1:9" ht="19.5" hidden="1" thickBot="1" x14ac:dyDescent="0.3">
      <c r="A585" s="504"/>
      <c r="B585" s="127" t="s">
        <v>290</v>
      </c>
      <c r="C585" s="109" t="s">
        <v>17</v>
      </c>
      <c r="D585" s="110">
        <v>3.16</v>
      </c>
      <c r="E585" s="111" t="s">
        <v>34</v>
      </c>
      <c r="F585" s="452"/>
      <c r="G585" s="111" t="s">
        <v>293</v>
      </c>
      <c r="H585" s="113"/>
      <c r="I585" s="113" t="str">
        <f t="shared" si="10"/>
        <v>03,25</v>
      </c>
    </row>
    <row r="586" spans="1:9" ht="19.5" hidden="1" thickBot="1" x14ac:dyDescent="0.3">
      <c r="A586" s="504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452"/>
      <c r="G586" s="111" t="s">
        <v>293</v>
      </c>
      <c r="H586" s="113"/>
      <c r="I586" s="113" t="str">
        <f t="shared" si="10"/>
        <v>03,25</v>
      </c>
    </row>
    <row r="587" spans="1:9" ht="19.5" hidden="1" thickBot="1" x14ac:dyDescent="0.3">
      <c r="A587" s="504"/>
      <c r="B587" s="127" t="s">
        <v>290</v>
      </c>
      <c r="C587" s="109" t="s">
        <v>19</v>
      </c>
      <c r="D587" s="110">
        <v>0.108</v>
      </c>
      <c r="E587" s="111" t="s">
        <v>45</v>
      </c>
      <c r="F587" s="452"/>
      <c r="G587" s="111" t="s">
        <v>293</v>
      </c>
      <c r="H587" s="113"/>
      <c r="I587" s="113" t="str">
        <f t="shared" si="10"/>
        <v>03,25</v>
      </c>
    </row>
    <row r="588" spans="1:9" ht="19.5" hidden="1" thickBot="1" x14ac:dyDescent="0.3">
      <c r="A588" s="504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452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513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450"/>
      <c r="G589" s="117" t="s">
        <v>293</v>
      </c>
      <c r="H589" s="119"/>
      <c r="I589" s="119" t="str">
        <f t="shared" si="10"/>
        <v>03,25</v>
      </c>
    </row>
    <row r="590" spans="1:9" ht="19.5" hidden="1" thickBot="1" x14ac:dyDescent="0.3">
      <c r="A590" s="510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447" t="s">
        <v>297</v>
      </c>
      <c r="G590" s="94" t="s">
        <v>296</v>
      </c>
      <c r="H590" s="132"/>
      <c r="I590" s="132" t="str">
        <f t="shared" si="10"/>
        <v>03,25</v>
      </c>
    </row>
    <row r="591" spans="1:9" ht="19.5" hidden="1" thickBot="1" x14ac:dyDescent="0.3">
      <c r="A591" s="511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448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512"/>
      <c r="B592" s="95" t="s">
        <v>295</v>
      </c>
      <c r="C592" s="96" t="s">
        <v>116</v>
      </c>
      <c r="D592" s="97">
        <v>2.29</v>
      </c>
      <c r="E592" s="98" t="s">
        <v>13</v>
      </c>
      <c r="F592" s="451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3">
      <c r="A593" s="503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449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504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450"/>
      <c r="G594" s="117" t="s">
        <v>298</v>
      </c>
      <c r="H594" s="119"/>
      <c r="I594" s="119" t="str">
        <f t="shared" si="10"/>
        <v>03,25</v>
      </c>
    </row>
    <row r="595" spans="1:9" ht="19.5" hidden="1" thickBot="1" x14ac:dyDescent="0.3">
      <c r="A595" s="504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452" t="s">
        <v>301</v>
      </c>
      <c r="G595" s="111" t="s">
        <v>298</v>
      </c>
      <c r="H595" s="113"/>
      <c r="I595" s="113" t="str">
        <f t="shared" si="10"/>
        <v>03,25</v>
      </c>
    </row>
    <row r="596" spans="1:9" ht="19.5" hidden="1" thickBot="1" x14ac:dyDescent="0.3">
      <c r="A596" s="504"/>
      <c r="B596" s="108" t="s">
        <v>295</v>
      </c>
      <c r="C596" s="109" t="s">
        <v>19</v>
      </c>
      <c r="D596" s="110">
        <v>0.79</v>
      </c>
      <c r="E596" s="111" t="s">
        <v>34</v>
      </c>
      <c r="F596" s="452"/>
      <c r="G596" s="111" t="s">
        <v>298</v>
      </c>
      <c r="H596" s="113"/>
      <c r="I596" s="113" t="str">
        <f t="shared" si="10"/>
        <v>03,25</v>
      </c>
    </row>
    <row r="597" spans="1:9" ht="19.5" hidden="1" thickBot="1" x14ac:dyDescent="0.3">
      <c r="A597" s="504"/>
      <c r="B597" s="108" t="s">
        <v>295</v>
      </c>
      <c r="C597" s="109" t="s">
        <v>116</v>
      </c>
      <c r="D597" s="110">
        <v>0.2</v>
      </c>
      <c r="E597" s="111" t="s">
        <v>34</v>
      </c>
      <c r="F597" s="452"/>
      <c r="G597" s="111" t="s">
        <v>298</v>
      </c>
      <c r="H597" s="113"/>
      <c r="I597" s="113" t="str">
        <f t="shared" si="10"/>
        <v>03,25</v>
      </c>
    </row>
    <row r="598" spans="1:9" ht="19.5" hidden="1" thickBot="1" x14ac:dyDescent="0.3">
      <c r="A598" s="504"/>
      <c r="B598" s="108" t="s">
        <v>295</v>
      </c>
      <c r="C598" s="109" t="s">
        <v>17</v>
      </c>
      <c r="D598" s="110">
        <v>2.67</v>
      </c>
      <c r="E598" s="111" t="s">
        <v>34</v>
      </c>
      <c r="F598" s="452"/>
      <c r="G598" s="111" t="s">
        <v>298</v>
      </c>
      <c r="H598" s="113"/>
      <c r="I598" s="113" t="str">
        <f t="shared" si="10"/>
        <v>03,25</v>
      </c>
    </row>
    <row r="599" spans="1:9" ht="19.5" hidden="1" thickBot="1" x14ac:dyDescent="0.3">
      <c r="A599" s="504"/>
      <c r="B599" s="108" t="s">
        <v>295</v>
      </c>
      <c r="C599" s="109" t="s">
        <v>18</v>
      </c>
      <c r="D599" s="110">
        <v>0.216</v>
      </c>
      <c r="E599" s="111" t="s">
        <v>45</v>
      </c>
      <c r="F599" s="452"/>
      <c r="G599" s="111" t="s">
        <v>298</v>
      </c>
      <c r="H599" s="113"/>
      <c r="I599" s="113" t="str">
        <f t="shared" si="10"/>
        <v>03,25</v>
      </c>
    </row>
    <row r="600" spans="1:9" ht="19.5" hidden="1" thickBot="1" x14ac:dyDescent="0.3">
      <c r="A600" s="504"/>
      <c r="B600" s="108" t="s">
        <v>295</v>
      </c>
      <c r="C600" s="109" t="s">
        <v>19</v>
      </c>
      <c r="D600" s="110">
        <v>0.108</v>
      </c>
      <c r="E600" s="111" t="s">
        <v>45</v>
      </c>
      <c r="F600" s="452"/>
      <c r="G600" s="111" t="s">
        <v>298</v>
      </c>
      <c r="H600" s="113"/>
      <c r="I600" s="113" t="str">
        <f t="shared" si="10"/>
        <v>03,25</v>
      </c>
    </row>
    <row r="601" spans="1:9" ht="19.5" hidden="1" thickBot="1" x14ac:dyDescent="0.3">
      <c r="A601" s="504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452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513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450"/>
      <c r="G602" s="117" t="s">
        <v>298</v>
      </c>
      <c r="H602" s="119"/>
      <c r="I602" s="119" t="str">
        <f t="shared" si="10"/>
        <v>03,25</v>
      </c>
    </row>
    <row r="603" spans="1:9" ht="19.5" hidden="1" thickBot="1" x14ac:dyDescent="0.3">
      <c r="A603" s="510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447" t="s">
        <v>304</v>
      </c>
      <c r="G603" s="94" t="s">
        <v>303</v>
      </c>
      <c r="H603" s="132"/>
      <c r="I603" s="132" t="str">
        <f t="shared" si="10"/>
        <v>03,25</v>
      </c>
    </row>
    <row r="604" spans="1:9" ht="19.5" hidden="1" thickBot="1" x14ac:dyDescent="0.3">
      <c r="A604" s="511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448"/>
      <c r="G604" s="136" t="s">
        <v>303</v>
      </c>
      <c r="H604" s="137"/>
      <c r="I604" s="137" t="str">
        <f t="shared" si="10"/>
        <v>03,25</v>
      </c>
    </row>
    <row r="605" spans="1:9" ht="19.5" hidden="1" thickBot="1" x14ac:dyDescent="0.3">
      <c r="A605" s="511"/>
      <c r="B605" s="175" t="s">
        <v>302</v>
      </c>
      <c r="C605" s="134" t="s">
        <v>116</v>
      </c>
      <c r="D605" s="135">
        <v>1.355</v>
      </c>
      <c r="E605" s="136" t="s">
        <v>13</v>
      </c>
      <c r="F605" s="448"/>
      <c r="G605" s="136" t="s">
        <v>303</v>
      </c>
      <c r="H605" s="137"/>
      <c r="I605" s="137" t="str">
        <f t="shared" si="10"/>
        <v>03,25</v>
      </c>
    </row>
    <row r="606" spans="1:9" ht="19.5" hidden="1" thickBot="1" x14ac:dyDescent="0.3">
      <c r="A606" s="511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448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512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451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3">
      <c r="A608" s="503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449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3">
      <c r="A609" s="504"/>
      <c r="B609" s="108" t="s">
        <v>302</v>
      </c>
      <c r="C609" s="109" t="s">
        <v>19</v>
      </c>
      <c r="D609" s="110">
        <v>0.8</v>
      </c>
      <c r="E609" s="111" t="s">
        <v>34</v>
      </c>
      <c r="F609" s="452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3">
      <c r="A610" s="504"/>
      <c r="B610" s="108" t="s">
        <v>302</v>
      </c>
      <c r="C610" s="109" t="s">
        <v>116</v>
      </c>
      <c r="D610" s="110">
        <v>0.46</v>
      </c>
      <c r="E610" s="111" t="s">
        <v>34</v>
      </c>
      <c r="F610" s="452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504"/>
      <c r="B611" s="164" t="s">
        <v>302</v>
      </c>
      <c r="C611" s="165" t="s">
        <v>17</v>
      </c>
      <c r="D611" s="166">
        <v>1.26</v>
      </c>
      <c r="E611" s="167" t="s">
        <v>34</v>
      </c>
      <c r="F611" s="452"/>
      <c r="G611" s="167" t="s">
        <v>305</v>
      </c>
      <c r="H611" s="163"/>
      <c r="I611" s="163" t="str">
        <f t="shared" si="10"/>
        <v>03,25</v>
      </c>
    </row>
    <row r="612" spans="1:9" ht="19.5" hidden="1" thickBot="1" x14ac:dyDescent="0.3">
      <c r="A612" s="510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447" t="s">
        <v>309</v>
      </c>
      <c r="G612" s="94" t="s">
        <v>308</v>
      </c>
      <c r="H612" s="132"/>
      <c r="I612" s="132" t="str">
        <f t="shared" si="10"/>
        <v>03,25</v>
      </c>
    </row>
    <row r="613" spans="1:9" ht="19.5" hidden="1" thickBot="1" x14ac:dyDescent="0.3">
      <c r="A613" s="511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448"/>
      <c r="G613" s="136" t="s">
        <v>308</v>
      </c>
      <c r="H613" s="137"/>
      <c r="I613" s="137" t="str">
        <f t="shared" si="10"/>
        <v>03,25</v>
      </c>
    </row>
    <row r="614" spans="1:9" ht="19.5" hidden="1" thickBot="1" x14ac:dyDescent="0.3">
      <c r="A614" s="511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448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512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451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3">
      <c r="A616" s="503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449" t="s">
        <v>311</v>
      </c>
      <c r="G616" s="105" t="s">
        <v>310</v>
      </c>
      <c r="H616" s="107"/>
      <c r="I616" s="107" t="str">
        <f t="shared" si="10"/>
        <v>03,25</v>
      </c>
    </row>
    <row r="617" spans="1:9" ht="19.5" hidden="1" thickBot="1" x14ac:dyDescent="0.3">
      <c r="A617" s="504"/>
      <c r="B617" s="108" t="s">
        <v>307</v>
      </c>
      <c r="C617" s="109" t="s">
        <v>19</v>
      </c>
      <c r="D617" s="110">
        <v>3.02</v>
      </c>
      <c r="E617" s="111" t="s">
        <v>13</v>
      </c>
      <c r="F617" s="452"/>
      <c r="G617" s="111" t="s">
        <v>310</v>
      </c>
      <c r="H617" s="113"/>
      <c r="I617" s="113" t="str">
        <f t="shared" si="10"/>
        <v>03,25</v>
      </c>
    </row>
    <row r="618" spans="1:9" ht="19.5" hidden="1" thickBot="1" x14ac:dyDescent="0.3">
      <c r="A618" s="504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452"/>
      <c r="G618" s="111" t="s">
        <v>310</v>
      </c>
      <c r="H618" s="113"/>
      <c r="I618" s="113" t="str">
        <f t="shared" si="10"/>
        <v>03,25</v>
      </c>
    </row>
    <row r="619" spans="1:9" ht="19.5" hidden="1" thickBot="1" x14ac:dyDescent="0.3">
      <c r="A619" s="504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452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513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450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3">
      <c r="A621" s="510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447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3">
      <c r="A622" s="511"/>
      <c r="B622" s="175" t="s">
        <v>307</v>
      </c>
      <c r="C622" s="134" t="s">
        <v>19</v>
      </c>
      <c r="D622" s="135">
        <v>0.35</v>
      </c>
      <c r="E622" s="136" t="s">
        <v>34</v>
      </c>
      <c r="F622" s="448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3">
      <c r="A623" s="511"/>
      <c r="B623" s="175" t="s">
        <v>307</v>
      </c>
      <c r="C623" s="134" t="s">
        <v>116</v>
      </c>
      <c r="D623" s="135">
        <v>0.17</v>
      </c>
      <c r="E623" s="136" t="s">
        <v>34</v>
      </c>
      <c r="F623" s="448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3">
      <c r="A624" s="511"/>
      <c r="B624" s="175" t="s">
        <v>307</v>
      </c>
      <c r="C624" s="134" t="s">
        <v>17</v>
      </c>
      <c r="D624" s="135">
        <v>2.31</v>
      </c>
      <c r="E624" s="136" t="s">
        <v>34</v>
      </c>
      <c r="F624" s="448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3">
      <c r="A625" s="511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448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3">
      <c r="A626" s="511"/>
      <c r="B626" s="175" t="s">
        <v>307</v>
      </c>
      <c r="C626" s="134" t="s">
        <v>116</v>
      </c>
      <c r="D626" s="135">
        <v>0.09</v>
      </c>
      <c r="E626" s="136" t="s">
        <v>45</v>
      </c>
      <c r="F626" s="448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512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451"/>
      <c r="G627" s="98" t="s">
        <v>310</v>
      </c>
      <c r="H627" s="129"/>
      <c r="I627" s="129" t="str">
        <f t="shared" si="10"/>
        <v>03,25</v>
      </c>
    </row>
    <row r="628" spans="1:9" ht="19.5" hidden="1" thickBot="1" x14ac:dyDescent="0.3">
      <c r="A628" s="503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449" t="s">
        <v>315</v>
      </c>
      <c r="G628" s="105" t="s">
        <v>314</v>
      </c>
      <c r="H628" s="107"/>
      <c r="I628" s="107" t="str">
        <f t="shared" si="10"/>
        <v>04,25</v>
      </c>
    </row>
    <row r="629" spans="1:9" ht="19.5" hidden="1" thickBot="1" x14ac:dyDescent="0.3">
      <c r="A629" s="504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452"/>
      <c r="G629" s="111" t="s">
        <v>314</v>
      </c>
      <c r="H629" s="113"/>
      <c r="I629" s="113" t="str">
        <f t="shared" si="10"/>
        <v>04,25</v>
      </c>
    </row>
    <row r="630" spans="1:9" ht="19.5" hidden="1" thickBot="1" x14ac:dyDescent="0.3">
      <c r="A630" s="504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452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513"/>
      <c r="B631" s="114" t="s">
        <v>313</v>
      </c>
      <c r="C631" s="115" t="s">
        <v>17</v>
      </c>
      <c r="D631" s="116">
        <v>3.85</v>
      </c>
      <c r="E631" s="117" t="s">
        <v>13</v>
      </c>
      <c r="F631" s="450"/>
      <c r="G631" s="117" t="s">
        <v>314</v>
      </c>
      <c r="H631" s="119"/>
      <c r="I631" s="119" t="str">
        <f t="shared" si="10"/>
        <v>04,25</v>
      </c>
    </row>
    <row r="632" spans="1:9" ht="19.5" hidden="1" thickBot="1" x14ac:dyDescent="0.3">
      <c r="A632" s="510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447" t="s">
        <v>317</v>
      </c>
      <c r="G632" s="94" t="s">
        <v>316</v>
      </c>
      <c r="H632" s="132"/>
      <c r="I632" s="132" t="str">
        <f t="shared" si="10"/>
        <v>04,25</v>
      </c>
    </row>
    <row r="633" spans="1:9" ht="19.5" hidden="1" thickBot="1" x14ac:dyDescent="0.3">
      <c r="A633" s="511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448"/>
      <c r="G633" s="136" t="s">
        <v>316</v>
      </c>
      <c r="H633" s="137"/>
      <c r="I633" s="137" t="str">
        <f t="shared" si="10"/>
        <v>04,25</v>
      </c>
    </row>
    <row r="634" spans="1:9" ht="19.5" hidden="1" thickBot="1" x14ac:dyDescent="0.3">
      <c r="A634" s="511"/>
      <c r="B634" s="140" t="s">
        <v>313</v>
      </c>
      <c r="C634" s="134" t="s">
        <v>116</v>
      </c>
      <c r="D634" s="135">
        <v>0.4</v>
      </c>
      <c r="E634" s="136" t="s">
        <v>13</v>
      </c>
      <c r="F634" s="448"/>
      <c r="G634" s="136" t="s">
        <v>316</v>
      </c>
      <c r="H634" s="137"/>
      <c r="I634" s="137" t="str">
        <f t="shared" si="10"/>
        <v>04,25</v>
      </c>
    </row>
    <row r="635" spans="1:9" ht="19.5" hidden="1" thickBot="1" x14ac:dyDescent="0.3">
      <c r="A635" s="511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448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511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451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3">
      <c r="A637" s="511"/>
      <c r="B637" s="175" t="s">
        <v>313</v>
      </c>
      <c r="C637" s="134" t="s">
        <v>18</v>
      </c>
      <c r="D637" s="135">
        <v>0.1</v>
      </c>
      <c r="E637" s="136" t="s">
        <v>34</v>
      </c>
      <c r="F637" s="448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3">
      <c r="A638" s="511"/>
      <c r="B638" s="175" t="s">
        <v>313</v>
      </c>
      <c r="C638" s="134" t="s">
        <v>19</v>
      </c>
      <c r="D638" s="135">
        <v>0.45</v>
      </c>
      <c r="E638" s="136" t="s">
        <v>34</v>
      </c>
      <c r="F638" s="448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3">
      <c r="A639" s="511"/>
      <c r="B639" s="175" t="s">
        <v>313</v>
      </c>
      <c r="C639" s="134" t="s">
        <v>116</v>
      </c>
      <c r="D639" s="135">
        <v>0.19</v>
      </c>
      <c r="E639" s="136" t="s">
        <v>34</v>
      </c>
      <c r="F639" s="448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511"/>
      <c r="B640" s="141" t="s">
        <v>313</v>
      </c>
      <c r="C640" s="142" t="s">
        <v>17</v>
      </c>
      <c r="D640" s="143">
        <v>0.37</v>
      </c>
      <c r="E640" s="144" t="s">
        <v>34</v>
      </c>
      <c r="F640" s="448"/>
      <c r="G640" s="144" t="s">
        <v>316</v>
      </c>
      <c r="H640" s="145"/>
      <c r="I640" s="145" t="str">
        <f t="shared" si="10"/>
        <v>04,25</v>
      </c>
    </row>
    <row r="641" spans="1:9" ht="19.5" hidden="1" thickBot="1" x14ac:dyDescent="0.3">
      <c r="A641" s="503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449" t="s">
        <v>323</v>
      </c>
      <c r="G641" s="105" t="s">
        <v>322</v>
      </c>
      <c r="H641" s="107"/>
      <c r="I641" s="107" t="str">
        <f t="shared" si="10"/>
        <v>04,25</v>
      </c>
    </row>
    <row r="642" spans="1:9" ht="19.5" hidden="1" thickBot="1" x14ac:dyDescent="0.3">
      <c r="A642" s="504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452"/>
      <c r="G642" s="111" t="s">
        <v>322</v>
      </c>
      <c r="H642" s="113"/>
      <c r="I642" s="113" t="str">
        <f t="shared" si="10"/>
        <v>04,25</v>
      </c>
    </row>
    <row r="643" spans="1:9" ht="19.5" hidden="1" thickBot="1" x14ac:dyDescent="0.3">
      <c r="A643" s="504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452"/>
      <c r="G643" s="111" t="s">
        <v>322</v>
      </c>
      <c r="H643" s="113"/>
      <c r="I643" s="113" t="str">
        <f t="shared" si="10"/>
        <v>04,25</v>
      </c>
    </row>
    <row r="644" spans="1:9" ht="19.5" hidden="1" thickBot="1" x14ac:dyDescent="0.3">
      <c r="A644" s="504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452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513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450"/>
      <c r="G645" s="117" t="s">
        <v>322</v>
      </c>
      <c r="H645" s="119" t="s">
        <v>320</v>
      </c>
      <c r="I645" s="119" t="str">
        <f t="shared" si="10"/>
        <v>04,25</v>
      </c>
    </row>
    <row r="646" spans="1:9" ht="19.5" hidden="1" thickBot="1" x14ac:dyDescent="0.3">
      <c r="A646" s="510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447" t="s">
        <v>311</v>
      </c>
      <c r="G646" s="94" t="s">
        <v>324</v>
      </c>
      <c r="H646" s="132"/>
      <c r="I646" s="132" t="str">
        <f t="shared" si="10"/>
        <v>04,25</v>
      </c>
    </row>
    <row r="647" spans="1:9" ht="19.5" hidden="1" thickBot="1" x14ac:dyDescent="0.3">
      <c r="A647" s="511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448"/>
      <c r="G647" s="136" t="s">
        <v>324</v>
      </c>
      <c r="H647" s="137"/>
      <c r="I647" s="137" t="str">
        <f t="shared" si="10"/>
        <v>04,25</v>
      </c>
    </row>
    <row r="648" spans="1:9" ht="19.5" hidden="1" thickBot="1" x14ac:dyDescent="0.3">
      <c r="A648" s="511"/>
      <c r="B648" s="175" t="s">
        <v>321</v>
      </c>
      <c r="C648" s="134" t="s">
        <v>17</v>
      </c>
      <c r="D648" s="135">
        <v>3.86</v>
      </c>
      <c r="E648" s="136" t="s">
        <v>13</v>
      </c>
      <c r="F648" s="448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512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451"/>
      <c r="G649" s="98" t="s">
        <v>324</v>
      </c>
      <c r="H649" s="129"/>
      <c r="I649" s="129" t="str">
        <f t="shared" si="10"/>
        <v>04,25</v>
      </c>
    </row>
    <row r="650" spans="1:9" ht="19.5" hidden="1" thickBot="1" x14ac:dyDescent="0.3">
      <c r="A650" s="503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449" t="s">
        <v>325</v>
      </c>
      <c r="G650" s="105" t="s">
        <v>324</v>
      </c>
      <c r="H650" s="107"/>
      <c r="I650" s="107" t="str">
        <f t="shared" si="10"/>
        <v>04,25</v>
      </c>
    </row>
    <row r="651" spans="1:9" ht="19.5" hidden="1" thickBot="1" x14ac:dyDescent="0.3">
      <c r="A651" s="504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452"/>
      <c r="G651" s="111" t="s">
        <v>324</v>
      </c>
      <c r="H651" s="113"/>
      <c r="I651" s="113" t="str">
        <f t="shared" si="10"/>
        <v>04,25</v>
      </c>
    </row>
    <row r="652" spans="1:9" ht="19.5" hidden="1" thickBot="1" x14ac:dyDescent="0.3">
      <c r="A652" s="504"/>
      <c r="B652" s="108" t="s">
        <v>321</v>
      </c>
      <c r="C652" s="109" t="s">
        <v>116</v>
      </c>
      <c r="D652" s="110">
        <v>0.06</v>
      </c>
      <c r="E652" s="111" t="s">
        <v>34</v>
      </c>
      <c r="F652" s="452"/>
      <c r="G652" s="111" t="s">
        <v>324</v>
      </c>
      <c r="H652" s="113"/>
      <c r="I652" s="113" t="str">
        <f t="shared" si="10"/>
        <v>04,25</v>
      </c>
    </row>
    <row r="653" spans="1:9" ht="19.5" hidden="1" thickBot="1" x14ac:dyDescent="0.3">
      <c r="A653" s="504"/>
      <c r="B653" s="108" t="s">
        <v>321</v>
      </c>
      <c r="C653" s="109" t="s">
        <v>17</v>
      </c>
      <c r="D653" s="110">
        <v>1.06</v>
      </c>
      <c r="E653" s="111" t="s">
        <v>34</v>
      </c>
      <c r="F653" s="452"/>
      <c r="G653" s="111" t="s">
        <v>324</v>
      </c>
      <c r="H653" s="113"/>
      <c r="I653" s="113" t="str">
        <f t="shared" si="10"/>
        <v>04,25</v>
      </c>
    </row>
    <row r="654" spans="1:9" ht="19.5" hidden="1" thickBot="1" x14ac:dyDescent="0.3">
      <c r="A654" s="504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452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504"/>
      <c r="B655" s="164" t="s">
        <v>321</v>
      </c>
      <c r="C655" s="165" t="s">
        <v>17</v>
      </c>
      <c r="D655" s="166">
        <v>0.81</v>
      </c>
      <c r="E655" s="167" t="s">
        <v>45</v>
      </c>
      <c r="F655" s="452"/>
      <c r="G655" s="167" t="s">
        <v>324</v>
      </c>
      <c r="H655" s="163"/>
      <c r="I655" s="163" t="str">
        <f t="shared" si="10"/>
        <v>04,25</v>
      </c>
    </row>
    <row r="656" spans="1:9" ht="19.5" hidden="1" thickBot="1" x14ac:dyDescent="0.3">
      <c r="A656" s="510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447" t="s">
        <v>328</v>
      </c>
      <c r="G656" s="94" t="s">
        <v>327</v>
      </c>
      <c r="H656" s="132"/>
      <c r="I656" s="132" t="str">
        <f t="shared" si="10"/>
        <v>04,25</v>
      </c>
    </row>
    <row r="657" spans="1:9" ht="19.5" hidden="1" thickBot="1" x14ac:dyDescent="0.3">
      <c r="A657" s="511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448"/>
      <c r="G657" s="136" t="s">
        <v>327</v>
      </c>
      <c r="H657" s="137"/>
      <c r="I657" s="137" t="str">
        <f t="shared" si="10"/>
        <v>04,25</v>
      </c>
    </row>
    <row r="658" spans="1:9" ht="19.5" hidden="1" thickBot="1" x14ac:dyDescent="0.3">
      <c r="A658" s="511"/>
      <c r="B658" s="175" t="s">
        <v>326</v>
      </c>
      <c r="C658" s="134" t="s">
        <v>116</v>
      </c>
      <c r="D658" s="135">
        <v>1.82</v>
      </c>
      <c r="E658" s="136" t="s">
        <v>13</v>
      </c>
      <c r="F658" s="448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512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451"/>
      <c r="G659" s="98" t="s">
        <v>327</v>
      </c>
      <c r="H659" s="129"/>
      <c r="I659" s="129" t="str">
        <f t="shared" si="10"/>
        <v>04,25</v>
      </c>
    </row>
    <row r="660" spans="1:9" ht="19.5" hidden="1" thickBot="1" x14ac:dyDescent="0.3">
      <c r="A660" s="503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449" t="s">
        <v>330</v>
      </c>
      <c r="G660" s="105" t="s">
        <v>329</v>
      </c>
      <c r="H660" s="107"/>
      <c r="I660" s="107" t="str">
        <f t="shared" si="10"/>
        <v>04,25</v>
      </c>
    </row>
    <row r="661" spans="1:9" ht="19.5" hidden="1" thickBot="1" x14ac:dyDescent="0.3">
      <c r="A661" s="504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452"/>
      <c r="G661" s="111" t="s">
        <v>329</v>
      </c>
      <c r="H661" s="113"/>
      <c r="I661" s="113" t="str">
        <f t="shared" si="10"/>
        <v>04,25</v>
      </c>
    </row>
    <row r="662" spans="1:9" ht="19.5" hidden="1" thickBot="1" x14ac:dyDescent="0.3">
      <c r="A662" s="504"/>
      <c r="B662" s="108" t="s">
        <v>326</v>
      </c>
      <c r="C662" s="109" t="s">
        <v>116</v>
      </c>
      <c r="D662" s="110">
        <v>1.655</v>
      </c>
      <c r="E662" s="111" t="s">
        <v>13</v>
      </c>
      <c r="F662" s="452"/>
      <c r="G662" s="111" t="s">
        <v>329</v>
      </c>
      <c r="H662" s="113"/>
      <c r="I662" s="113" t="str">
        <f t="shared" si="10"/>
        <v>04,25</v>
      </c>
    </row>
    <row r="663" spans="1:9" ht="19.5" hidden="1" thickBot="1" x14ac:dyDescent="0.3">
      <c r="A663" s="504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452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513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450"/>
      <c r="G664" s="117" t="s">
        <v>329</v>
      </c>
      <c r="H664" s="119"/>
      <c r="I664" s="119" t="str">
        <f t="shared" si="10"/>
        <v>04,25</v>
      </c>
    </row>
    <row r="665" spans="1:9" ht="19.5" hidden="1" thickBot="1" x14ac:dyDescent="0.3">
      <c r="A665" s="510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447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511"/>
      <c r="B666" s="139" t="s">
        <v>326</v>
      </c>
      <c r="C666" s="96" t="s">
        <v>17</v>
      </c>
      <c r="D666" s="97">
        <v>2.95</v>
      </c>
      <c r="E666" s="98" t="s">
        <v>13</v>
      </c>
      <c r="F666" s="451"/>
      <c r="G666" s="98" t="s">
        <v>329</v>
      </c>
      <c r="H666" s="129"/>
      <c r="I666" s="129" t="str">
        <f t="shared" si="10"/>
        <v>04,25</v>
      </c>
    </row>
    <row r="667" spans="1:9" ht="19.5" hidden="1" thickBot="1" x14ac:dyDescent="0.3">
      <c r="A667" s="511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448" t="s">
        <v>331</v>
      </c>
      <c r="G667" s="136" t="s">
        <v>329</v>
      </c>
      <c r="H667" s="137"/>
      <c r="I667" s="137" t="str">
        <f t="shared" si="10"/>
        <v>04,25</v>
      </c>
    </row>
    <row r="668" spans="1:9" ht="19.5" hidden="1" thickBot="1" x14ac:dyDescent="0.3">
      <c r="A668" s="511"/>
      <c r="B668" s="175" t="s">
        <v>326</v>
      </c>
      <c r="C668" s="134" t="s">
        <v>19</v>
      </c>
      <c r="D668" s="135">
        <v>0.43</v>
      </c>
      <c r="E668" s="136" t="s">
        <v>34</v>
      </c>
      <c r="F668" s="448"/>
      <c r="G668" s="136" t="s">
        <v>329</v>
      </c>
      <c r="H668" s="137"/>
      <c r="I668" s="137" t="str">
        <f t="shared" si="10"/>
        <v>04,25</v>
      </c>
    </row>
    <row r="669" spans="1:9" ht="19.5" hidden="1" thickBot="1" x14ac:dyDescent="0.3">
      <c r="A669" s="511"/>
      <c r="B669" s="175" t="s">
        <v>326</v>
      </c>
      <c r="C669" s="134" t="s">
        <v>17</v>
      </c>
      <c r="D669" s="135">
        <v>2.71</v>
      </c>
      <c r="E669" s="136" t="s">
        <v>34</v>
      </c>
      <c r="F669" s="448"/>
      <c r="G669" s="136" t="s">
        <v>329</v>
      </c>
      <c r="H669" s="137"/>
      <c r="I669" s="137" t="str">
        <f t="shared" si="10"/>
        <v>04,25</v>
      </c>
    </row>
    <row r="670" spans="1:9" ht="19.5" hidden="1" thickBot="1" x14ac:dyDescent="0.3">
      <c r="A670" s="511"/>
      <c r="B670" s="175" t="s">
        <v>326</v>
      </c>
      <c r="C670" s="134" t="s">
        <v>18</v>
      </c>
      <c r="D670" s="135">
        <v>0.63</v>
      </c>
      <c r="E670" s="136" t="s">
        <v>45</v>
      </c>
      <c r="F670" s="448"/>
      <c r="G670" s="136" t="s">
        <v>329</v>
      </c>
      <c r="H670" s="137"/>
      <c r="I670" s="137" t="str">
        <f t="shared" si="10"/>
        <v>04,25</v>
      </c>
    </row>
    <row r="671" spans="1:9" ht="19.5" hidden="1" thickBot="1" x14ac:dyDescent="0.3">
      <c r="A671" s="511"/>
      <c r="B671" s="175" t="s">
        <v>326</v>
      </c>
      <c r="C671" s="134" t="s">
        <v>19</v>
      </c>
      <c r="D671" s="135">
        <v>0.09</v>
      </c>
      <c r="E671" s="136" t="s">
        <v>45</v>
      </c>
      <c r="F671" s="448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512"/>
      <c r="B672" s="95" t="s">
        <v>326</v>
      </c>
      <c r="C672" s="96" t="s">
        <v>17</v>
      </c>
      <c r="D672" s="97">
        <v>0.72</v>
      </c>
      <c r="E672" s="98" t="s">
        <v>45</v>
      </c>
      <c r="F672" s="451"/>
      <c r="G672" s="98" t="s">
        <v>329</v>
      </c>
      <c r="H672" s="129"/>
      <c r="I672" s="129" t="str">
        <f t="shared" si="10"/>
        <v>04,25</v>
      </c>
    </row>
    <row r="673" spans="1:9" ht="19.5" hidden="1" thickBot="1" x14ac:dyDescent="0.3">
      <c r="A673" s="503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t="19.5" hidden="1" thickBot="1" x14ac:dyDescent="0.3">
      <c r="A674" s="504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t="19.5" hidden="1" thickBot="1" x14ac:dyDescent="0.3">
      <c r="A675" s="504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t="19.5" hidden="1" thickBot="1" x14ac:dyDescent="0.3">
      <c r="A676" s="504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513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3">
      <c r="A678" s="510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447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3">
      <c r="A679" s="511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448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511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451"/>
      <c r="G680" s="98" t="s">
        <v>336</v>
      </c>
      <c r="H680" s="129"/>
      <c r="I680" s="129" t="str">
        <f t="shared" si="10"/>
        <v>04,25</v>
      </c>
    </row>
    <row r="681" spans="1:9" ht="19.5" hidden="1" thickBot="1" x14ac:dyDescent="0.3">
      <c r="A681" s="511"/>
      <c r="B681" s="175" t="s">
        <v>333</v>
      </c>
      <c r="C681" s="134" t="s">
        <v>18</v>
      </c>
      <c r="D681" s="135">
        <v>0.47</v>
      </c>
      <c r="E681" s="136" t="s">
        <v>34</v>
      </c>
      <c r="F681" s="448" t="s">
        <v>337</v>
      </c>
      <c r="G681" s="136" t="s">
        <v>336</v>
      </c>
      <c r="H681" s="137"/>
      <c r="I681" s="137" t="str">
        <f t="shared" si="10"/>
        <v>04,25</v>
      </c>
    </row>
    <row r="682" spans="1:9" ht="19.5" hidden="1" thickBot="1" x14ac:dyDescent="0.3">
      <c r="A682" s="511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448"/>
      <c r="G682" s="136" t="s">
        <v>336</v>
      </c>
      <c r="H682" s="137"/>
      <c r="I682" s="137" t="str">
        <f t="shared" si="10"/>
        <v>04,25</v>
      </c>
    </row>
    <row r="683" spans="1:9" ht="19.5" hidden="1" thickBot="1" x14ac:dyDescent="0.3">
      <c r="A683" s="511"/>
      <c r="B683" s="175" t="s">
        <v>333</v>
      </c>
      <c r="C683" s="134" t="s">
        <v>17</v>
      </c>
      <c r="D683" s="135">
        <v>3.05</v>
      </c>
      <c r="E683" s="136" t="s">
        <v>34</v>
      </c>
      <c r="F683" s="448"/>
      <c r="G683" s="136" t="s">
        <v>336</v>
      </c>
      <c r="H683" s="137"/>
      <c r="I683" s="137" t="str">
        <f t="shared" si="10"/>
        <v>04,25</v>
      </c>
    </row>
    <row r="684" spans="1:9" ht="19.5" hidden="1" thickBot="1" x14ac:dyDescent="0.3">
      <c r="A684" s="511"/>
      <c r="B684" s="175" t="s">
        <v>333</v>
      </c>
      <c r="C684" s="134" t="s">
        <v>18</v>
      </c>
      <c r="D684" s="135">
        <v>0.09</v>
      </c>
      <c r="E684" s="136" t="s">
        <v>45</v>
      </c>
      <c r="F684" s="448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512"/>
      <c r="B685" s="95" t="s">
        <v>333</v>
      </c>
      <c r="C685" s="96" t="s">
        <v>17</v>
      </c>
      <c r="D685" s="97">
        <v>0.72</v>
      </c>
      <c r="E685" s="98" t="s">
        <v>45</v>
      </c>
      <c r="F685" s="451"/>
      <c r="G685" s="98" t="s">
        <v>336</v>
      </c>
      <c r="H685" s="129"/>
      <c r="I685" s="129" t="str">
        <f t="shared" si="10"/>
        <v>04,25</v>
      </c>
    </row>
    <row r="686" spans="1:9" ht="19.5" hidden="1" thickBot="1" x14ac:dyDescent="0.3">
      <c r="A686" s="503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449" t="s">
        <v>339</v>
      </c>
      <c r="G686" s="105" t="s">
        <v>338</v>
      </c>
      <c r="H686" s="107"/>
      <c r="I686" s="107" t="str">
        <f t="shared" si="10"/>
        <v>05,25</v>
      </c>
    </row>
    <row r="687" spans="1:9" ht="19.5" hidden="1" thickBot="1" x14ac:dyDescent="0.3">
      <c r="A687" s="504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452"/>
      <c r="G687" s="111" t="s">
        <v>338</v>
      </c>
      <c r="H687" s="113"/>
      <c r="I687" s="113" t="str">
        <f t="shared" si="10"/>
        <v>05,25</v>
      </c>
    </row>
    <row r="688" spans="1:9" ht="19.5" hidden="1" thickBot="1" x14ac:dyDescent="0.3">
      <c r="A688" s="504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452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513"/>
      <c r="B689" s="114" t="s">
        <v>336</v>
      </c>
      <c r="C689" s="115" t="s">
        <v>17</v>
      </c>
      <c r="D689" s="116">
        <v>1.996</v>
      </c>
      <c r="E689" s="117" t="s">
        <v>13</v>
      </c>
      <c r="F689" s="450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t="19.5" hidden="1" thickBot="1" x14ac:dyDescent="0.3">
      <c r="A691" s="503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449" t="s">
        <v>309</v>
      </c>
      <c r="G691" s="105" t="s">
        <v>343</v>
      </c>
      <c r="H691" s="107"/>
      <c r="I691" s="107" t="str">
        <f t="shared" si="10"/>
        <v>05,25</v>
      </c>
    </row>
    <row r="692" spans="1:9" ht="19.5" hidden="1" thickBot="1" x14ac:dyDescent="0.3">
      <c r="A692" s="504"/>
      <c r="B692" s="108" t="s">
        <v>341</v>
      </c>
      <c r="C692" s="109" t="s">
        <v>19</v>
      </c>
      <c r="D692" s="110">
        <v>3.726</v>
      </c>
      <c r="E692" s="111" t="s">
        <v>13</v>
      </c>
      <c r="F692" s="452"/>
      <c r="G692" s="111" t="s">
        <v>343</v>
      </c>
      <c r="H692" s="113"/>
      <c r="I692" s="113" t="str">
        <f t="shared" si="10"/>
        <v>05,25</v>
      </c>
    </row>
    <row r="693" spans="1:9" ht="19.5" hidden="1" thickBot="1" x14ac:dyDescent="0.3">
      <c r="A693" s="504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452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513"/>
      <c r="B694" s="114" t="s">
        <v>341</v>
      </c>
      <c r="C694" s="115" t="s">
        <v>17</v>
      </c>
      <c r="D694" s="116">
        <v>5.67</v>
      </c>
      <c r="E694" s="117" t="s">
        <v>13</v>
      </c>
      <c r="F694" s="450"/>
      <c r="G694" s="117" t="s">
        <v>343</v>
      </c>
      <c r="H694" s="119"/>
      <c r="I694" s="119" t="str">
        <f t="shared" si="10"/>
        <v>05,25</v>
      </c>
    </row>
    <row r="695" spans="1:9" ht="19.5" hidden="1" thickBot="1" x14ac:dyDescent="0.3">
      <c r="A695" s="510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447" t="s">
        <v>346</v>
      </c>
      <c r="G695" s="94" t="s">
        <v>345</v>
      </c>
      <c r="H695" s="132"/>
      <c r="I695" s="132" t="str">
        <f t="shared" si="10"/>
        <v>05,25</v>
      </c>
    </row>
    <row r="696" spans="1:9" ht="19.5" hidden="1" thickBot="1" x14ac:dyDescent="0.3">
      <c r="A696" s="511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448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511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448"/>
      <c r="G697" s="144" t="s">
        <v>345</v>
      </c>
      <c r="H697" s="145"/>
      <c r="I697" s="145" t="str">
        <f t="shared" si="10"/>
        <v>05,25</v>
      </c>
    </row>
    <row r="698" spans="1:9" ht="19.5" hidden="1" thickBot="1" x14ac:dyDescent="0.3">
      <c r="A698" s="503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449" t="s">
        <v>309</v>
      </c>
      <c r="G698" s="105" t="s">
        <v>348</v>
      </c>
      <c r="H698" s="107"/>
      <c r="I698" s="107" t="str">
        <f t="shared" si="10"/>
        <v>05,25</v>
      </c>
    </row>
    <row r="699" spans="1:9" ht="19.5" hidden="1" thickBot="1" x14ac:dyDescent="0.3">
      <c r="A699" s="504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452"/>
      <c r="G699" s="111" t="s">
        <v>348</v>
      </c>
      <c r="H699" s="113"/>
      <c r="I699" s="113" t="str">
        <f t="shared" si="10"/>
        <v>05,25</v>
      </c>
    </row>
    <row r="700" spans="1:9" ht="19.5" hidden="1" thickBot="1" x14ac:dyDescent="0.3">
      <c r="A700" s="504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452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513"/>
      <c r="B701" s="114" t="s">
        <v>347</v>
      </c>
      <c r="C701" s="115" t="s">
        <v>17</v>
      </c>
      <c r="D701" s="116">
        <v>3.81</v>
      </c>
      <c r="E701" s="117" t="s">
        <v>13</v>
      </c>
      <c r="F701" s="450"/>
      <c r="G701" s="117" t="s">
        <v>348</v>
      </c>
      <c r="H701" s="119"/>
      <c r="I701" s="119" t="str">
        <f t="shared" si="10"/>
        <v>05,25</v>
      </c>
    </row>
    <row r="702" spans="1:9" ht="19.5" hidden="1" thickBot="1" x14ac:dyDescent="0.3">
      <c r="A702" s="510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t="19.5" hidden="1" thickBot="1" x14ac:dyDescent="0.3">
      <c r="A703" s="511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t="19.5" hidden="1" thickBot="1" x14ac:dyDescent="0.3">
      <c r="A704" s="511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t="19.5" hidden="1" thickBot="1" x14ac:dyDescent="0.3">
      <c r="A705" s="511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512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t="19.5" hidden="1" thickBot="1" x14ac:dyDescent="0.3">
      <c r="A707" s="503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449" t="s">
        <v>350</v>
      </c>
      <c r="G707" s="105" t="s">
        <v>349</v>
      </c>
      <c r="H707" s="107"/>
      <c r="I707" s="107" t="str">
        <f t="shared" si="10"/>
        <v>05,25</v>
      </c>
    </row>
    <row r="708" spans="1:9" ht="19.5" hidden="1" thickBot="1" x14ac:dyDescent="0.3">
      <c r="A708" s="504"/>
      <c r="B708" s="108" t="s">
        <v>347</v>
      </c>
      <c r="C708" s="109" t="s">
        <v>19</v>
      </c>
      <c r="D708" s="110">
        <v>0.06</v>
      </c>
      <c r="E708" s="111" t="s">
        <v>34</v>
      </c>
      <c r="F708" s="452"/>
      <c r="G708" s="111" t="s">
        <v>349</v>
      </c>
      <c r="H708" s="113"/>
      <c r="I708" s="113" t="str">
        <f t="shared" si="10"/>
        <v>05,25</v>
      </c>
    </row>
    <row r="709" spans="1:9" ht="19.5" hidden="1" thickBot="1" x14ac:dyDescent="0.3">
      <c r="A709" s="504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452"/>
      <c r="G709" s="111" t="s">
        <v>349</v>
      </c>
      <c r="H709" s="113"/>
      <c r="I709" s="113" t="str">
        <f t="shared" si="10"/>
        <v>05,25</v>
      </c>
    </row>
    <row r="710" spans="1:9" ht="19.5" hidden="1" thickBot="1" x14ac:dyDescent="0.3">
      <c r="A710" s="504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452"/>
      <c r="G710" s="111" t="s">
        <v>349</v>
      </c>
      <c r="H710" s="113"/>
      <c r="I710" s="113" t="str">
        <f t="shared" si="10"/>
        <v>05,25</v>
      </c>
    </row>
    <row r="711" spans="1:9" ht="19.5" hidden="1" thickBot="1" x14ac:dyDescent="0.3">
      <c r="A711" s="504"/>
      <c r="B711" s="108" t="s">
        <v>347</v>
      </c>
      <c r="C711" s="109" t="s">
        <v>18</v>
      </c>
      <c r="D711" s="110">
        <v>0.09</v>
      </c>
      <c r="E711" s="111" t="s">
        <v>45</v>
      </c>
      <c r="F711" s="452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504"/>
      <c r="B712" s="164" t="s">
        <v>347</v>
      </c>
      <c r="C712" s="165" t="s">
        <v>17</v>
      </c>
      <c r="D712" s="166">
        <v>0.108</v>
      </c>
      <c r="E712" s="167" t="s">
        <v>45</v>
      </c>
      <c r="F712" s="452"/>
      <c r="G712" s="167" t="s">
        <v>349</v>
      </c>
      <c r="H712" s="163"/>
      <c r="I712" s="163" t="str">
        <f t="shared" si="10"/>
        <v>05,25</v>
      </c>
    </row>
    <row r="713" spans="1:9" ht="19.5" hidden="1" thickBot="1" x14ac:dyDescent="0.3">
      <c r="A713" s="510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447" t="s">
        <v>353</v>
      </c>
      <c r="G713" s="94" t="s">
        <v>352</v>
      </c>
      <c r="H713" s="132"/>
      <c r="I713" s="132" t="str">
        <f t="shared" si="10"/>
        <v>05,25</v>
      </c>
    </row>
    <row r="714" spans="1:9" ht="19.5" hidden="1" thickBot="1" x14ac:dyDescent="0.3">
      <c r="A714" s="511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448"/>
      <c r="G714" s="136" t="s">
        <v>352</v>
      </c>
      <c r="H714" s="137"/>
      <c r="I714" s="137" t="str">
        <f t="shared" si="10"/>
        <v>05,25</v>
      </c>
    </row>
    <row r="715" spans="1:9" ht="19.5" hidden="1" thickBot="1" x14ac:dyDescent="0.3">
      <c r="A715" s="511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448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512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451"/>
      <c r="G716" s="98" t="s">
        <v>352</v>
      </c>
      <c r="H716" s="129"/>
      <c r="I716" s="129" t="str">
        <f t="shared" si="10"/>
        <v>05,25</v>
      </c>
    </row>
    <row r="717" spans="1:9" ht="19.5" hidden="1" thickBot="1" x14ac:dyDescent="0.3">
      <c r="A717" s="503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449" t="s">
        <v>355</v>
      </c>
      <c r="G717" s="105" t="s">
        <v>354</v>
      </c>
      <c r="H717" s="107"/>
      <c r="I717" s="107" t="str">
        <f t="shared" si="10"/>
        <v>05,25</v>
      </c>
    </row>
    <row r="718" spans="1:9" ht="19.5" hidden="1" thickBot="1" x14ac:dyDescent="0.3">
      <c r="A718" s="504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452"/>
      <c r="G718" s="111" t="s">
        <v>354</v>
      </c>
      <c r="H718" s="113"/>
      <c r="I718" s="113" t="str">
        <f t="shared" si="10"/>
        <v>05,25</v>
      </c>
    </row>
    <row r="719" spans="1:9" ht="19.5" hidden="1" thickBot="1" x14ac:dyDescent="0.3">
      <c r="A719" s="504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452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513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450"/>
      <c r="G720" s="117" t="s">
        <v>354</v>
      </c>
      <c r="H720" s="119"/>
      <c r="I720" s="119" t="str">
        <f t="shared" si="10"/>
        <v>05,25</v>
      </c>
    </row>
    <row r="721" spans="1:9" ht="19.5" hidden="1" thickBot="1" x14ac:dyDescent="0.3">
      <c r="A721" s="510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447" t="s">
        <v>356</v>
      </c>
      <c r="G721" s="94" t="s">
        <v>354</v>
      </c>
      <c r="H721" s="132"/>
      <c r="I721" s="132" t="str">
        <f t="shared" si="10"/>
        <v>05,25</v>
      </c>
    </row>
    <row r="722" spans="1:9" ht="19.5" hidden="1" thickBot="1" x14ac:dyDescent="0.3">
      <c r="A722" s="511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448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511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451"/>
      <c r="G723" s="98" t="s">
        <v>354</v>
      </c>
      <c r="H723" s="129"/>
      <c r="I723" s="129" t="str">
        <f t="shared" si="10"/>
        <v>05,25</v>
      </c>
    </row>
    <row r="724" spans="1:9" ht="19.5" hidden="1" thickBot="1" x14ac:dyDescent="0.3">
      <c r="A724" s="511"/>
      <c r="B724" s="138" t="s">
        <v>351</v>
      </c>
      <c r="C724" s="92" t="s">
        <v>18</v>
      </c>
      <c r="D724" s="93">
        <v>0.5</v>
      </c>
      <c r="E724" s="94" t="s">
        <v>34</v>
      </c>
      <c r="F724" s="447" t="s">
        <v>357</v>
      </c>
      <c r="G724" s="94" t="s">
        <v>354</v>
      </c>
      <c r="H724" s="132"/>
      <c r="I724" s="132" t="str">
        <f t="shared" si="10"/>
        <v>05,25</v>
      </c>
    </row>
    <row r="725" spans="1:9" ht="19.5" hidden="1" thickBot="1" x14ac:dyDescent="0.3">
      <c r="A725" s="511"/>
      <c r="B725" s="140" t="s">
        <v>351</v>
      </c>
      <c r="C725" s="134" t="s">
        <v>19</v>
      </c>
      <c r="D725" s="135">
        <v>0.11</v>
      </c>
      <c r="E725" s="136" t="s">
        <v>34</v>
      </c>
      <c r="F725" s="448"/>
      <c r="G725" s="136" t="s">
        <v>354</v>
      </c>
      <c r="H725" s="137"/>
      <c r="I725" s="137" t="str">
        <f t="shared" si="10"/>
        <v>05,25</v>
      </c>
    </row>
    <row r="726" spans="1:9" ht="19.5" hidden="1" thickBot="1" x14ac:dyDescent="0.3">
      <c r="A726" s="511"/>
      <c r="B726" s="140" t="s">
        <v>351</v>
      </c>
      <c r="C726" s="134" t="s">
        <v>17</v>
      </c>
      <c r="D726" s="135">
        <v>0.88</v>
      </c>
      <c r="E726" s="136" t="s">
        <v>34</v>
      </c>
      <c r="F726" s="448"/>
      <c r="G726" s="136" t="s">
        <v>354</v>
      </c>
      <c r="H726" s="137"/>
      <c r="I726" s="137" t="str">
        <f t="shared" ref="I726:I980" si="17">RIGHT(G726,5)</f>
        <v>05,25</v>
      </c>
    </row>
    <row r="727" spans="1:9" ht="19.5" hidden="1" thickBot="1" x14ac:dyDescent="0.3">
      <c r="A727" s="511"/>
      <c r="B727" s="140" t="s">
        <v>351</v>
      </c>
      <c r="C727" s="134" t="s">
        <v>18</v>
      </c>
      <c r="D727" s="135">
        <v>0.216</v>
      </c>
      <c r="E727" s="136" t="s">
        <v>45</v>
      </c>
      <c r="F727" s="448"/>
      <c r="G727" s="136" t="s">
        <v>354</v>
      </c>
      <c r="H727" s="137"/>
      <c r="I727" s="137" t="str">
        <f t="shared" si="17"/>
        <v>05,25</v>
      </c>
    </row>
    <row r="728" spans="1:9" ht="19.5" hidden="1" thickBot="1" x14ac:dyDescent="0.3">
      <c r="A728" s="511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448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511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448"/>
      <c r="G729" s="144" t="s">
        <v>354</v>
      </c>
      <c r="H729" s="145"/>
      <c r="I729" s="145" t="str">
        <f t="shared" si="17"/>
        <v>05,25</v>
      </c>
    </row>
    <row r="730" spans="1:9" ht="19.5" hidden="1" thickBot="1" x14ac:dyDescent="0.3">
      <c r="A730" s="503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449" t="s">
        <v>339</v>
      </c>
      <c r="G730" s="105" t="s">
        <v>359</v>
      </c>
      <c r="H730" s="107"/>
      <c r="I730" s="107" t="str">
        <f t="shared" si="17"/>
        <v>05,25</v>
      </c>
    </row>
    <row r="731" spans="1:9" ht="19.5" hidden="1" thickBot="1" x14ac:dyDescent="0.3">
      <c r="A731" s="504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452"/>
      <c r="G731" s="111" t="s">
        <v>359</v>
      </c>
      <c r="H731" s="113"/>
      <c r="I731" s="113" t="str">
        <f t="shared" si="17"/>
        <v>05,25</v>
      </c>
    </row>
    <row r="732" spans="1:9" ht="19.5" hidden="1" thickBot="1" x14ac:dyDescent="0.3">
      <c r="A732" s="504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452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513"/>
      <c r="B733" s="114" t="s">
        <v>358</v>
      </c>
      <c r="C733" s="115" t="s">
        <v>319</v>
      </c>
      <c r="D733" s="116">
        <v>1.536</v>
      </c>
      <c r="E733" s="117" t="s">
        <v>13</v>
      </c>
      <c r="F733" s="450"/>
      <c r="G733" s="117" t="s">
        <v>359</v>
      </c>
      <c r="H733" s="119"/>
      <c r="I733" s="119" t="str">
        <f t="shared" si="17"/>
        <v>05,25</v>
      </c>
    </row>
    <row r="734" spans="1:9" ht="19.5" hidden="1" thickBot="1" x14ac:dyDescent="0.3">
      <c r="A734" s="510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447" t="s">
        <v>361</v>
      </c>
      <c r="G734" s="94" t="s">
        <v>360</v>
      </c>
      <c r="H734" s="132"/>
      <c r="I734" s="132" t="str">
        <f t="shared" si="17"/>
        <v>06,25</v>
      </c>
    </row>
    <row r="735" spans="1:9" ht="19.5" hidden="1" thickBot="1" x14ac:dyDescent="0.3">
      <c r="A735" s="511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448"/>
      <c r="G735" s="136" t="s">
        <v>360</v>
      </c>
      <c r="H735" s="137"/>
      <c r="I735" s="137" t="str">
        <f t="shared" si="17"/>
        <v>06,25</v>
      </c>
    </row>
    <row r="736" spans="1:9" ht="19.5" hidden="1" thickBot="1" x14ac:dyDescent="0.3">
      <c r="A736" s="511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448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512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451"/>
      <c r="G737" s="98" t="s">
        <v>360</v>
      </c>
      <c r="H737" s="129"/>
      <c r="I737" s="129" t="str">
        <f t="shared" si="17"/>
        <v>06,25</v>
      </c>
    </row>
    <row r="738" spans="1:9" ht="19.5" hidden="1" thickBot="1" x14ac:dyDescent="0.3">
      <c r="A738" s="503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449" t="s">
        <v>362</v>
      </c>
      <c r="G738" s="105" t="s">
        <v>360</v>
      </c>
      <c r="H738" s="107"/>
      <c r="I738" s="107" t="str">
        <f t="shared" si="17"/>
        <v>06,25</v>
      </c>
    </row>
    <row r="739" spans="1:9" ht="19.5" hidden="1" thickBot="1" x14ac:dyDescent="0.3">
      <c r="A739" s="504"/>
      <c r="B739" s="108" t="s">
        <v>358</v>
      </c>
      <c r="C739" s="109" t="s">
        <v>19</v>
      </c>
      <c r="D739" s="110">
        <v>0.15</v>
      </c>
      <c r="E739" s="111" t="s">
        <v>34</v>
      </c>
      <c r="F739" s="452"/>
      <c r="G739" s="111" t="s">
        <v>360</v>
      </c>
      <c r="H739" s="113"/>
      <c r="I739" s="113" t="str">
        <f t="shared" si="17"/>
        <v>06,25</v>
      </c>
    </row>
    <row r="740" spans="1:9" ht="19.5" hidden="1" thickBot="1" x14ac:dyDescent="0.3">
      <c r="A740" s="504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452"/>
      <c r="G740" s="111" t="s">
        <v>360</v>
      </c>
      <c r="H740" s="113"/>
      <c r="I740" s="113" t="str">
        <f t="shared" si="17"/>
        <v>06,25</v>
      </c>
    </row>
    <row r="741" spans="1:9" ht="19.5" hidden="1" thickBot="1" x14ac:dyDescent="0.3">
      <c r="A741" s="504"/>
      <c r="B741" s="108" t="s">
        <v>358</v>
      </c>
      <c r="C741" s="109" t="s">
        <v>18</v>
      </c>
      <c r="D741" s="110">
        <v>0.2</v>
      </c>
      <c r="E741" s="111" t="s">
        <v>45</v>
      </c>
      <c r="F741" s="452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513"/>
      <c r="B742" s="114" t="s">
        <v>358</v>
      </c>
      <c r="C742" s="115" t="s">
        <v>17</v>
      </c>
      <c r="D742" s="116">
        <v>0.5</v>
      </c>
      <c r="E742" s="117" t="s">
        <v>45</v>
      </c>
      <c r="F742" s="450"/>
      <c r="G742" s="117" t="s">
        <v>360</v>
      </c>
      <c r="H742" s="119"/>
      <c r="I742" s="119" t="str">
        <f t="shared" si="17"/>
        <v>06,25</v>
      </c>
    </row>
    <row r="743" spans="1:9" ht="19.5" hidden="1" thickBot="1" x14ac:dyDescent="0.3">
      <c r="A743" s="510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447" t="s">
        <v>275</v>
      </c>
      <c r="G743" s="94" t="s">
        <v>364</v>
      </c>
      <c r="H743" s="132"/>
      <c r="I743" s="132" t="str">
        <f t="shared" si="17"/>
        <v>06,25</v>
      </c>
    </row>
    <row r="744" spans="1:9" ht="19.5" hidden="1" thickBot="1" x14ac:dyDescent="0.3">
      <c r="A744" s="511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448"/>
      <c r="G744" s="136" t="s">
        <v>364</v>
      </c>
      <c r="H744" s="137"/>
      <c r="I744" s="137" t="str">
        <f t="shared" si="17"/>
        <v>06,25</v>
      </c>
    </row>
    <row r="745" spans="1:9" ht="19.5" hidden="1" thickBot="1" x14ac:dyDescent="0.3">
      <c r="A745" s="511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448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511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448"/>
      <c r="G746" s="144" t="s">
        <v>364</v>
      </c>
      <c r="H746" s="145"/>
      <c r="I746" s="145" t="str">
        <f t="shared" si="17"/>
        <v>06,25</v>
      </c>
    </row>
    <row r="747" spans="1:9" ht="19.5" hidden="1" thickBot="1" x14ac:dyDescent="0.3">
      <c r="A747" s="546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549" t="s">
        <v>372</v>
      </c>
      <c r="G747" s="105" t="s">
        <v>365</v>
      </c>
      <c r="H747" s="107"/>
      <c r="I747" s="107" t="str">
        <f t="shared" si="17"/>
        <v>06,25</v>
      </c>
    </row>
    <row r="748" spans="1:9" ht="19.5" hidden="1" thickBot="1" x14ac:dyDescent="0.3">
      <c r="A748" s="547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550"/>
      <c r="G748" s="213" t="s">
        <v>365</v>
      </c>
      <c r="H748" s="219"/>
      <c r="I748" s="219" t="str">
        <f t="shared" si="17"/>
        <v>06,25</v>
      </c>
    </row>
    <row r="749" spans="1:9" ht="19.5" hidden="1" thickBot="1" x14ac:dyDescent="0.3">
      <c r="A749" s="547"/>
      <c r="B749" s="221" t="s">
        <v>363</v>
      </c>
      <c r="C749" s="214" t="s">
        <v>17</v>
      </c>
      <c r="D749" s="215">
        <v>1.921</v>
      </c>
      <c r="E749" s="213" t="s">
        <v>13</v>
      </c>
      <c r="F749" s="550"/>
      <c r="G749" s="213" t="s">
        <v>365</v>
      </c>
      <c r="H749" s="219"/>
      <c r="I749" s="219" t="str">
        <f t="shared" si="17"/>
        <v>06,25</v>
      </c>
    </row>
    <row r="750" spans="1:9" ht="19.5" hidden="1" thickBot="1" x14ac:dyDescent="0.3">
      <c r="A750" s="547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550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548"/>
      <c r="B751" s="222" t="s">
        <v>366</v>
      </c>
      <c r="C751" s="216" t="s">
        <v>367</v>
      </c>
      <c r="D751" s="217">
        <v>3</v>
      </c>
      <c r="E751" s="218" t="s">
        <v>13</v>
      </c>
      <c r="F751" s="551"/>
      <c r="G751" s="218" t="s">
        <v>365</v>
      </c>
      <c r="H751" s="220"/>
      <c r="I751" s="220" t="str">
        <f t="shared" si="17"/>
        <v>06,25</v>
      </c>
    </row>
    <row r="752" spans="1:9" ht="19.5" hidden="1" thickBot="1" x14ac:dyDescent="0.3">
      <c r="A752" s="510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447" t="s">
        <v>373</v>
      </c>
      <c r="G752" s="94" t="s">
        <v>370</v>
      </c>
      <c r="H752" s="132"/>
      <c r="I752" s="132" t="str">
        <f t="shared" si="17"/>
        <v>06,25</v>
      </c>
    </row>
    <row r="753" spans="1:9" ht="19.5" hidden="1" thickBot="1" x14ac:dyDescent="0.3">
      <c r="A753" s="511"/>
      <c r="B753" s="175" t="s">
        <v>369</v>
      </c>
      <c r="C753" s="134" t="s">
        <v>19</v>
      </c>
      <c r="D753" s="135">
        <v>6.02</v>
      </c>
      <c r="E753" s="136" t="s">
        <v>13</v>
      </c>
      <c r="F753" s="448"/>
      <c r="G753" s="136" t="s">
        <v>370</v>
      </c>
      <c r="H753" s="137"/>
      <c r="I753" s="137" t="str">
        <f t="shared" si="17"/>
        <v>06,25</v>
      </c>
    </row>
    <row r="754" spans="1:9" ht="19.5" hidden="1" thickBot="1" x14ac:dyDescent="0.3">
      <c r="A754" s="511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448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512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451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3">
      <c r="A756" s="503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449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3">
      <c r="A757" s="504"/>
      <c r="B757" s="127" t="s">
        <v>369</v>
      </c>
      <c r="C757" s="109" t="s">
        <v>17</v>
      </c>
      <c r="D757" s="110">
        <v>0.97</v>
      </c>
      <c r="E757" s="111" t="s">
        <v>13</v>
      </c>
      <c r="F757" s="452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3">
      <c r="A758" s="504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452"/>
      <c r="G758" s="111" t="s">
        <v>368</v>
      </c>
      <c r="H758" s="113"/>
      <c r="I758" s="113" t="str">
        <f t="shared" si="17"/>
        <v>06,25</v>
      </c>
    </row>
    <row r="759" spans="1:9" ht="19.5" hidden="1" thickBot="1" x14ac:dyDescent="0.3">
      <c r="A759" s="504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452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504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452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3">
      <c r="A761" s="504"/>
      <c r="B761" s="126" t="s">
        <v>363</v>
      </c>
      <c r="C761" s="103" t="s">
        <v>18</v>
      </c>
      <c r="D761" s="104">
        <v>0.4</v>
      </c>
      <c r="E761" s="105" t="s">
        <v>34</v>
      </c>
      <c r="F761" s="449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t="19.5" hidden="1" thickBot="1" x14ac:dyDescent="0.3">
      <c r="A762" s="504"/>
      <c r="B762" s="223" t="s">
        <v>363</v>
      </c>
      <c r="C762" s="214" t="s">
        <v>19</v>
      </c>
      <c r="D762" s="215">
        <v>0.37</v>
      </c>
      <c r="E762" s="213" t="s">
        <v>34</v>
      </c>
      <c r="F762" s="452"/>
      <c r="G762" s="213" t="s">
        <v>368</v>
      </c>
      <c r="H762" s="219" t="s">
        <v>374</v>
      </c>
      <c r="I762" s="219" t="str">
        <f t="shared" si="17"/>
        <v>06,25</v>
      </c>
    </row>
    <row r="763" spans="1:9" ht="19.5" hidden="1" thickBot="1" x14ac:dyDescent="0.3">
      <c r="A763" s="504"/>
      <c r="B763" s="223" t="s">
        <v>363</v>
      </c>
      <c r="C763" s="214" t="s">
        <v>116</v>
      </c>
      <c r="D763" s="215">
        <v>0.1</v>
      </c>
      <c r="E763" s="213" t="s">
        <v>34</v>
      </c>
      <c r="F763" s="452"/>
      <c r="G763" s="213" t="s">
        <v>368</v>
      </c>
      <c r="H763" s="219" t="s">
        <v>374</v>
      </c>
      <c r="I763" s="219" t="str">
        <f t="shared" si="17"/>
        <v>06,25</v>
      </c>
    </row>
    <row r="764" spans="1:9" ht="19.5" hidden="1" thickBot="1" x14ac:dyDescent="0.3">
      <c r="A764" s="504"/>
      <c r="B764" s="223" t="s">
        <v>363</v>
      </c>
      <c r="C764" s="214" t="s">
        <v>17</v>
      </c>
      <c r="D764" s="215">
        <v>0.64</v>
      </c>
      <c r="E764" s="213" t="s">
        <v>34</v>
      </c>
      <c r="F764" s="452"/>
      <c r="G764" s="213" t="s">
        <v>368</v>
      </c>
      <c r="H764" s="219" t="s">
        <v>374</v>
      </c>
      <c r="I764" s="219" t="str">
        <f t="shared" si="17"/>
        <v>06,25</v>
      </c>
    </row>
    <row r="765" spans="1:9" ht="19.5" hidden="1" thickBot="1" x14ac:dyDescent="0.3">
      <c r="A765" s="504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452"/>
      <c r="G765" s="213" t="s">
        <v>368</v>
      </c>
      <c r="H765" s="219" t="s">
        <v>374</v>
      </c>
      <c r="I765" s="219" t="str">
        <f t="shared" si="17"/>
        <v>06,25</v>
      </c>
    </row>
    <row r="766" spans="1:9" ht="19.5" hidden="1" thickBot="1" x14ac:dyDescent="0.3">
      <c r="A766" s="504"/>
      <c r="B766" s="223" t="s">
        <v>363</v>
      </c>
      <c r="C766" s="214" t="s">
        <v>17</v>
      </c>
      <c r="D766" s="215">
        <v>0.378</v>
      </c>
      <c r="E766" s="213" t="s">
        <v>45</v>
      </c>
      <c r="F766" s="452"/>
      <c r="G766" s="213" t="s">
        <v>368</v>
      </c>
      <c r="H766" s="219" t="s">
        <v>374</v>
      </c>
      <c r="I766" s="219" t="str">
        <f t="shared" si="17"/>
        <v>06,25</v>
      </c>
    </row>
    <row r="767" spans="1:9" ht="19.5" hidden="1" thickBot="1" x14ac:dyDescent="0.3">
      <c r="A767" s="504"/>
      <c r="B767" s="223" t="s">
        <v>375</v>
      </c>
      <c r="C767" s="214" t="s">
        <v>18</v>
      </c>
      <c r="D767" s="215">
        <v>0.34</v>
      </c>
      <c r="E767" s="213" t="s">
        <v>34</v>
      </c>
      <c r="F767" s="452"/>
      <c r="G767" s="213" t="s">
        <v>368</v>
      </c>
      <c r="H767" s="219"/>
      <c r="I767" s="219" t="str">
        <f t="shared" si="17"/>
        <v>06,25</v>
      </c>
    </row>
    <row r="768" spans="1:9" ht="19.5" hidden="1" thickBot="1" x14ac:dyDescent="0.3">
      <c r="A768" s="504"/>
      <c r="B768" s="223" t="s">
        <v>375</v>
      </c>
      <c r="C768" s="214" t="s">
        <v>19</v>
      </c>
      <c r="D768" s="215">
        <v>0.16</v>
      </c>
      <c r="E768" s="213" t="s">
        <v>34</v>
      </c>
      <c r="F768" s="452"/>
      <c r="G768" s="213" t="s">
        <v>368</v>
      </c>
      <c r="H768" s="219"/>
      <c r="I768" s="219" t="str">
        <f t="shared" si="17"/>
        <v>06,25</v>
      </c>
    </row>
    <row r="769" spans="1:9" ht="19.5" hidden="1" thickBot="1" x14ac:dyDescent="0.3">
      <c r="A769" s="504"/>
      <c r="B769" s="223" t="s">
        <v>375</v>
      </c>
      <c r="C769" s="214" t="s">
        <v>116</v>
      </c>
      <c r="D769" s="227">
        <v>0.04</v>
      </c>
      <c r="E769" s="213" t="s">
        <v>34</v>
      </c>
      <c r="F769" s="452"/>
      <c r="G769" s="213" t="s">
        <v>368</v>
      </c>
      <c r="H769" s="219"/>
      <c r="I769" s="219" t="str">
        <f t="shared" si="17"/>
        <v>06,25</v>
      </c>
    </row>
    <row r="770" spans="1:9" ht="19.5" hidden="1" thickBot="1" x14ac:dyDescent="0.3">
      <c r="A770" s="504"/>
      <c r="B770" s="223" t="s">
        <v>375</v>
      </c>
      <c r="C770" s="214" t="s">
        <v>17</v>
      </c>
      <c r="D770" s="215">
        <v>1.22</v>
      </c>
      <c r="E770" s="213" t="s">
        <v>34</v>
      </c>
      <c r="F770" s="452"/>
      <c r="G770" s="213" t="s">
        <v>368</v>
      </c>
      <c r="H770" s="219"/>
      <c r="I770" s="219" t="str">
        <f t="shared" si="17"/>
        <v>06,25</v>
      </c>
    </row>
    <row r="771" spans="1:9" ht="19.5" hidden="1" thickBot="1" x14ac:dyDescent="0.3">
      <c r="A771" s="504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452"/>
      <c r="G771" s="213" t="s">
        <v>368</v>
      </c>
      <c r="H771" s="219"/>
      <c r="I771" s="219" t="str">
        <f t="shared" si="17"/>
        <v>06,25</v>
      </c>
    </row>
    <row r="772" spans="1:9" ht="19.5" hidden="1" thickBot="1" x14ac:dyDescent="0.3">
      <c r="A772" s="504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452"/>
      <c r="G772" s="213" t="s">
        <v>368</v>
      </c>
      <c r="H772" s="219"/>
      <c r="I772" s="219" t="str">
        <f t="shared" si="17"/>
        <v>06,25</v>
      </c>
    </row>
    <row r="773" spans="1:9" ht="19.5" hidden="1" thickBot="1" x14ac:dyDescent="0.3">
      <c r="A773" s="504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452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513"/>
      <c r="B774" s="187" t="s">
        <v>375</v>
      </c>
      <c r="C774" s="165" t="s">
        <v>367</v>
      </c>
      <c r="D774" s="166">
        <v>0.93</v>
      </c>
      <c r="E774" s="167" t="s">
        <v>34</v>
      </c>
      <c r="F774" s="452"/>
      <c r="G774" s="167" t="s">
        <v>368</v>
      </c>
      <c r="H774" s="163"/>
      <c r="I774" s="163" t="str">
        <f t="shared" si="17"/>
        <v>06,25</v>
      </c>
    </row>
    <row r="775" spans="1:9" ht="19.5" hidden="1" thickBot="1" x14ac:dyDescent="0.3">
      <c r="A775" s="510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447" t="s">
        <v>309</v>
      </c>
      <c r="G775" s="94" t="s">
        <v>378</v>
      </c>
      <c r="H775" s="132"/>
      <c r="I775" s="132" t="str">
        <f t="shared" si="17"/>
        <v>06,25</v>
      </c>
    </row>
    <row r="776" spans="1:9" ht="19.5" hidden="1" thickBot="1" x14ac:dyDescent="0.3">
      <c r="A776" s="511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448"/>
      <c r="G776" s="136" t="s">
        <v>378</v>
      </c>
      <c r="H776" s="137"/>
      <c r="I776" s="137" t="str">
        <f t="shared" si="17"/>
        <v>06,25</v>
      </c>
    </row>
    <row r="777" spans="1:9" ht="19.5" hidden="1" thickBot="1" x14ac:dyDescent="0.3">
      <c r="A777" s="511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448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512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451"/>
      <c r="G778" s="98" t="s">
        <v>378</v>
      </c>
      <c r="H778" s="129"/>
      <c r="I778" s="129" t="str">
        <f t="shared" si="17"/>
        <v>06,25</v>
      </c>
    </row>
    <row r="779" spans="1:9" ht="19.5" hidden="1" thickBot="1" x14ac:dyDescent="0.3">
      <c r="A779" s="503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t="19.5" hidden="1" thickBot="1" x14ac:dyDescent="0.3">
      <c r="A780" s="504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513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t="19.5" hidden="1" thickBot="1" x14ac:dyDescent="0.3">
      <c r="A782" s="510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447" t="s">
        <v>380</v>
      </c>
      <c r="G782" s="94" t="s">
        <v>379</v>
      </c>
      <c r="H782" s="132"/>
      <c r="I782" s="132" t="str">
        <f t="shared" si="17"/>
        <v>06,25</v>
      </c>
    </row>
    <row r="783" spans="1:9" ht="19.5" hidden="1" thickBot="1" x14ac:dyDescent="0.3">
      <c r="A783" s="511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448"/>
      <c r="G783" s="136" t="s">
        <v>379</v>
      </c>
      <c r="H783" s="137"/>
      <c r="I783" s="137" t="str">
        <f t="shared" si="17"/>
        <v>06,25</v>
      </c>
    </row>
    <row r="784" spans="1:9" ht="19.5" hidden="1" thickBot="1" x14ac:dyDescent="0.3">
      <c r="A784" s="511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448"/>
      <c r="G784" s="136" t="s">
        <v>379</v>
      </c>
      <c r="H784" s="137"/>
      <c r="I784" s="137" t="str">
        <f t="shared" si="17"/>
        <v>06,25</v>
      </c>
    </row>
    <row r="785" spans="1:9" ht="19.5" hidden="1" thickBot="1" x14ac:dyDescent="0.3">
      <c r="A785" s="511"/>
      <c r="B785" s="175" t="s">
        <v>377</v>
      </c>
      <c r="C785" s="134" t="s">
        <v>277</v>
      </c>
      <c r="D785" s="135">
        <v>4.93</v>
      </c>
      <c r="E785" s="136" t="s">
        <v>13</v>
      </c>
      <c r="F785" s="552"/>
      <c r="G785" s="136" t="s">
        <v>379</v>
      </c>
      <c r="H785" s="137"/>
      <c r="I785" s="137" t="str">
        <f t="shared" si="17"/>
        <v>06,25</v>
      </c>
    </row>
    <row r="786" spans="1:9" ht="19.5" hidden="1" thickBot="1" x14ac:dyDescent="0.3">
      <c r="A786" s="511"/>
      <c r="B786" s="175" t="s">
        <v>377</v>
      </c>
      <c r="C786" s="134" t="s">
        <v>18</v>
      </c>
      <c r="D786" s="135">
        <v>0.75</v>
      </c>
      <c r="E786" s="136" t="s">
        <v>34</v>
      </c>
      <c r="F786" s="500" t="s">
        <v>381</v>
      </c>
      <c r="G786" s="136" t="s">
        <v>379</v>
      </c>
      <c r="H786" s="137"/>
      <c r="I786" s="137" t="str">
        <f t="shared" si="17"/>
        <v>06,25</v>
      </c>
    </row>
    <row r="787" spans="1:9" ht="19.5" hidden="1" thickBot="1" x14ac:dyDescent="0.3">
      <c r="A787" s="511"/>
      <c r="B787" s="175" t="s">
        <v>377</v>
      </c>
      <c r="C787" s="134" t="s">
        <v>19</v>
      </c>
      <c r="D787" s="135">
        <v>0.1</v>
      </c>
      <c r="E787" s="136" t="s">
        <v>34</v>
      </c>
      <c r="F787" s="448"/>
      <c r="G787" s="136" t="s">
        <v>379</v>
      </c>
      <c r="H787" s="137"/>
      <c r="I787" s="137" t="str">
        <f t="shared" si="17"/>
        <v>06,25</v>
      </c>
    </row>
    <row r="788" spans="1:9" ht="19.5" hidden="1" thickBot="1" x14ac:dyDescent="0.3">
      <c r="A788" s="511"/>
      <c r="B788" s="175" t="s">
        <v>377</v>
      </c>
      <c r="C788" s="134" t="s">
        <v>17</v>
      </c>
      <c r="D788" s="135">
        <v>1.49</v>
      </c>
      <c r="E788" s="136" t="s">
        <v>34</v>
      </c>
      <c r="F788" s="448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512"/>
      <c r="B789" s="95" t="s">
        <v>377</v>
      </c>
      <c r="C789" s="96" t="s">
        <v>17</v>
      </c>
      <c r="D789" s="97">
        <v>0.2</v>
      </c>
      <c r="E789" s="98" t="s">
        <v>45</v>
      </c>
      <c r="F789" s="451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t="19.5" hidden="1" thickBot="1" x14ac:dyDescent="0.3">
      <c r="A791" s="510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447" t="s">
        <v>297</v>
      </c>
      <c r="G791" s="94" t="s">
        <v>385</v>
      </c>
      <c r="H791" s="132"/>
      <c r="I791" s="132" t="str">
        <f t="shared" si="17"/>
        <v>06,25</v>
      </c>
    </row>
    <row r="792" spans="1:9" ht="19.5" hidden="1" thickBot="1" x14ac:dyDescent="0.3">
      <c r="A792" s="511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448"/>
      <c r="G792" s="136" t="s">
        <v>385</v>
      </c>
      <c r="H792" s="137"/>
      <c r="I792" s="137" t="str">
        <f t="shared" si="17"/>
        <v>06,25</v>
      </c>
    </row>
    <row r="793" spans="1:9" ht="19.5" hidden="1" thickBot="1" x14ac:dyDescent="0.3">
      <c r="A793" s="511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448"/>
      <c r="G793" s="136" t="s">
        <v>385</v>
      </c>
      <c r="H793" s="137"/>
      <c r="I793" s="137" t="str">
        <f t="shared" si="17"/>
        <v>06,25</v>
      </c>
    </row>
    <row r="794" spans="1:9" ht="19.5" hidden="1" thickBot="1" x14ac:dyDescent="0.3">
      <c r="A794" s="511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448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512"/>
      <c r="B795" s="95" t="s">
        <v>384</v>
      </c>
      <c r="C795" s="96" t="s">
        <v>17</v>
      </c>
      <c r="D795" s="97">
        <v>3.38</v>
      </c>
      <c r="E795" s="98" t="s">
        <v>13</v>
      </c>
      <c r="F795" s="451"/>
      <c r="G795" s="98" t="s">
        <v>385</v>
      </c>
      <c r="H795" s="129"/>
      <c r="I795" s="129" t="str">
        <f t="shared" si="17"/>
        <v>06,25</v>
      </c>
    </row>
    <row r="796" spans="1:9" ht="19.5" hidden="1" thickBot="1" x14ac:dyDescent="0.3">
      <c r="A796" s="503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449" t="s">
        <v>387</v>
      </c>
      <c r="G796" s="105" t="s">
        <v>386</v>
      </c>
      <c r="H796" s="107"/>
      <c r="I796" s="107" t="str">
        <f t="shared" si="17"/>
        <v>06,25</v>
      </c>
    </row>
    <row r="797" spans="1:9" ht="19.5" hidden="1" thickBot="1" x14ac:dyDescent="0.3">
      <c r="A797" s="504"/>
      <c r="B797" s="108" t="s">
        <v>384</v>
      </c>
      <c r="C797" s="109" t="s">
        <v>19</v>
      </c>
      <c r="D797" s="110">
        <v>2.452</v>
      </c>
      <c r="E797" s="111" t="s">
        <v>13</v>
      </c>
      <c r="F797" s="452"/>
      <c r="G797" s="111" t="s">
        <v>386</v>
      </c>
      <c r="H797" s="113"/>
      <c r="I797" s="113" t="str">
        <f t="shared" si="17"/>
        <v>06,25</v>
      </c>
    </row>
    <row r="798" spans="1:9" ht="19.5" hidden="1" thickBot="1" x14ac:dyDescent="0.3">
      <c r="A798" s="504"/>
      <c r="B798" s="108" t="s">
        <v>384</v>
      </c>
      <c r="C798" s="109" t="s">
        <v>116</v>
      </c>
      <c r="D798" s="110">
        <v>2.859</v>
      </c>
      <c r="E798" s="111" t="s">
        <v>13</v>
      </c>
      <c r="F798" s="452"/>
      <c r="G798" s="111" t="s">
        <v>386</v>
      </c>
      <c r="H798" s="113"/>
      <c r="I798" s="113" t="str">
        <f t="shared" si="17"/>
        <v>06,25</v>
      </c>
    </row>
    <row r="799" spans="1:9" ht="19.5" hidden="1" thickBot="1" x14ac:dyDescent="0.3">
      <c r="A799" s="504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452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513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450"/>
      <c r="G800" s="117" t="s">
        <v>386</v>
      </c>
      <c r="H800" s="119"/>
      <c r="I800" s="119" t="str">
        <f t="shared" si="17"/>
        <v>06,25</v>
      </c>
    </row>
    <row r="801" spans="1:9" ht="19.5" hidden="1" thickBot="1" x14ac:dyDescent="0.3">
      <c r="A801" s="510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447" t="s">
        <v>388</v>
      </c>
      <c r="G801" s="94" t="s">
        <v>386</v>
      </c>
      <c r="H801" s="132"/>
      <c r="I801" s="132" t="str">
        <f t="shared" si="17"/>
        <v>06,25</v>
      </c>
    </row>
    <row r="802" spans="1:9" ht="19.5" hidden="1" thickBot="1" x14ac:dyDescent="0.3">
      <c r="A802" s="511"/>
      <c r="B802" s="175" t="s">
        <v>384</v>
      </c>
      <c r="C802" s="134" t="s">
        <v>19</v>
      </c>
      <c r="D802" s="135">
        <v>0.1</v>
      </c>
      <c r="E802" s="136" t="s">
        <v>34</v>
      </c>
      <c r="F802" s="448"/>
      <c r="G802" s="136" t="s">
        <v>386</v>
      </c>
      <c r="H802" s="137"/>
      <c r="I802" s="137" t="str">
        <f t="shared" si="17"/>
        <v>06,25</v>
      </c>
    </row>
    <row r="803" spans="1:9" ht="19.5" hidden="1" thickBot="1" x14ac:dyDescent="0.3">
      <c r="A803" s="511"/>
      <c r="B803" s="175" t="s">
        <v>384</v>
      </c>
      <c r="C803" s="134" t="s">
        <v>17</v>
      </c>
      <c r="D803" s="135">
        <v>1.72</v>
      </c>
      <c r="E803" s="136" t="s">
        <v>34</v>
      </c>
      <c r="F803" s="448"/>
      <c r="G803" s="136" t="s">
        <v>386</v>
      </c>
      <c r="H803" s="137"/>
      <c r="I803" s="137" t="str">
        <f t="shared" si="17"/>
        <v>06,25</v>
      </c>
    </row>
    <row r="804" spans="1:9" ht="19.5" hidden="1" thickBot="1" x14ac:dyDescent="0.3">
      <c r="A804" s="511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448"/>
      <c r="G804" s="136" t="s">
        <v>386</v>
      </c>
      <c r="H804" s="137"/>
      <c r="I804" s="137" t="str">
        <f t="shared" si="17"/>
        <v>06,25</v>
      </c>
    </row>
    <row r="805" spans="1:9" ht="19.5" hidden="1" thickBot="1" x14ac:dyDescent="0.3">
      <c r="A805" s="511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448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511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448"/>
      <c r="G806" s="144" t="s">
        <v>386</v>
      </c>
      <c r="H806" s="145"/>
      <c r="I806" s="145" t="str">
        <f t="shared" si="17"/>
        <v>06,25</v>
      </c>
    </row>
    <row r="807" spans="1:9" ht="19.5" hidden="1" thickBot="1" x14ac:dyDescent="0.3">
      <c r="A807" s="503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449" t="s">
        <v>323</v>
      </c>
      <c r="G807" s="105" t="s">
        <v>390</v>
      </c>
      <c r="H807" s="107"/>
      <c r="I807" s="107" t="str">
        <f t="shared" si="17"/>
        <v>07,25</v>
      </c>
    </row>
    <row r="808" spans="1:9" ht="19.5" hidden="1" thickBot="1" x14ac:dyDescent="0.3">
      <c r="A808" s="504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452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513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450"/>
      <c r="G809" s="117" t="s">
        <v>390</v>
      </c>
      <c r="H809" s="119"/>
      <c r="I809" s="119" t="str">
        <f t="shared" si="17"/>
        <v>07,25</v>
      </c>
    </row>
    <row r="810" spans="1:9" ht="19.5" hidden="1" thickBot="1" x14ac:dyDescent="0.3">
      <c r="A810" s="510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t="19.5" hidden="1" thickBot="1" x14ac:dyDescent="0.3">
      <c r="A811" s="511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t="19.5" hidden="1" thickBot="1" x14ac:dyDescent="0.3">
      <c r="A812" s="511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512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t="19.5" hidden="1" thickBot="1" x14ac:dyDescent="0.3">
      <c r="A814" s="503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449" t="s">
        <v>392</v>
      </c>
      <c r="G814" s="105" t="s">
        <v>391</v>
      </c>
      <c r="H814" s="107"/>
      <c r="I814" s="107" t="str">
        <f t="shared" si="17"/>
        <v>07,25</v>
      </c>
    </row>
    <row r="815" spans="1:9" ht="19.5" hidden="1" thickBot="1" x14ac:dyDescent="0.3">
      <c r="A815" s="504"/>
      <c r="B815" s="127" t="s">
        <v>389</v>
      </c>
      <c r="C815" s="109" t="s">
        <v>19</v>
      </c>
      <c r="D815" s="110">
        <v>0.95</v>
      </c>
      <c r="E815" s="111" t="s">
        <v>13</v>
      </c>
      <c r="F815" s="452"/>
      <c r="G815" s="111" t="s">
        <v>391</v>
      </c>
      <c r="H815" s="113"/>
      <c r="I815" s="113" t="str">
        <f t="shared" si="17"/>
        <v>07,25</v>
      </c>
    </row>
    <row r="816" spans="1:9" ht="19.5" hidden="1" thickBot="1" x14ac:dyDescent="0.3">
      <c r="A816" s="504"/>
      <c r="B816" s="127" t="s">
        <v>389</v>
      </c>
      <c r="C816" s="109" t="s">
        <v>116</v>
      </c>
      <c r="D816" s="110">
        <v>0.43</v>
      </c>
      <c r="E816" s="111" t="s">
        <v>13</v>
      </c>
      <c r="F816" s="452"/>
      <c r="G816" s="111" t="s">
        <v>391</v>
      </c>
      <c r="H816" s="113"/>
      <c r="I816" s="113" t="str">
        <f t="shared" si="17"/>
        <v>07,25</v>
      </c>
    </row>
    <row r="817" spans="1:9" ht="19.5" hidden="1" thickBot="1" x14ac:dyDescent="0.3">
      <c r="A817" s="504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452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504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450"/>
      <c r="G818" s="117" t="s">
        <v>391</v>
      </c>
      <c r="H818" s="119"/>
      <c r="I818" s="119" t="str">
        <f t="shared" si="17"/>
        <v>07,25</v>
      </c>
    </row>
    <row r="819" spans="1:9" ht="19.5" hidden="1" thickBot="1" x14ac:dyDescent="0.3">
      <c r="A819" s="504"/>
      <c r="B819" s="108" t="s">
        <v>389</v>
      </c>
      <c r="C819" s="109" t="s">
        <v>18</v>
      </c>
      <c r="D819" s="110">
        <v>0.86</v>
      </c>
      <c r="E819" s="111" t="s">
        <v>34</v>
      </c>
      <c r="F819" s="452" t="s">
        <v>393</v>
      </c>
      <c r="G819" s="111" t="s">
        <v>391</v>
      </c>
      <c r="H819" s="113"/>
      <c r="I819" s="113" t="str">
        <f t="shared" si="17"/>
        <v>07,25</v>
      </c>
    </row>
    <row r="820" spans="1:9" ht="19.5" hidden="1" thickBot="1" x14ac:dyDescent="0.3">
      <c r="A820" s="504"/>
      <c r="B820" s="108" t="s">
        <v>389</v>
      </c>
      <c r="C820" s="109" t="s">
        <v>19</v>
      </c>
      <c r="D820" s="110">
        <v>0.72</v>
      </c>
      <c r="E820" s="111" t="s">
        <v>34</v>
      </c>
      <c r="F820" s="452"/>
      <c r="G820" s="111" t="s">
        <v>391</v>
      </c>
      <c r="H820" s="113"/>
      <c r="I820" s="113" t="str">
        <f t="shared" si="17"/>
        <v>07,25</v>
      </c>
    </row>
    <row r="821" spans="1:9" ht="19.5" hidden="1" thickBot="1" x14ac:dyDescent="0.3">
      <c r="A821" s="504"/>
      <c r="B821" s="108" t="s">
        <v>389</v>
      </c>
      <c r="C821" s="109" t="s">
        <v>116</v>
      </c>
      <c r="D821" s="110">
        <v>0.19</v>
      </c>
      <c r="E821" s="111" t="s">
        <v>34</v>
      </c>
      <c r="F821" s="452"/>
      <c r="G821" s="111" t="s">
        <v>391</v>
      </c>
      <c r="H821" s="113"/>
      <c r="I821" s="113" t="str">
        <f t="shared" si="17"/>
        <v>07,25</v>
      </c>
    </row>
    <row r="822" spans="1:9" ht="19.5" hidden="1" thickBot="1" x14ac:dyDescent="0.3">
      <c r="A822" s="504"/>
      <c r="B822" s="108" t="s">
        <v>389</v>
      </c>
      <c r="C822" s="109" t="s">
        <v>17</v>
      </c>
      <c r="D822" s="110">
        <v>1.23</v>
      </c>
      <c r="E822" s="111" t="s">
        <v>34</v>
      </c>
      <c r="F822" s="452"/>
      <c r="G822" s="111" t="s">
        <v>391</v>
      </c>
      <c r="H822" s="113"/>
      <c r="I822" s="113" t="str">
        <f t="shared" si="17"/>
        <v>07,25</v>
      </c>
    </row>
    <row r="823" spans="1:9" ht="19.5" hidden="1" thickBot="1" x14ac:dyDescent="0.3">
      <c r="A823" s="504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452"/>
      <c r="G823" s="111" t="s">
        <v>391</v>
      </c>
      <c r="H823" s="113"/>
      <c r="I823" s="113" t="str">
        <f t="shared" si="17"/>
        <v>07,25</v>
      </c>
    </row>
    <row r="824" spans="1:9" ht="19.5" hidden="1" thickBot="1" x14ac:dyDescent="0.3">
      <c r="A824" s="504"/>
      <c r="B824" s="108" t="s">
        <v>389</v>
      </c>
      <c r="C824" s="109" t="s">
        <v>19</v>
      </c>
      <c r="D824" s="110">
        <v>0.108</v>
      </c>
      <c r="E824" s="111" t="s">
        <v>45</v>
      </c>
      <c r="F824" s="452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513"/>
      <c r="B825" s="114" t="s">
        <v>389</v>
      </c>
      <c r="C825" s="115" t="s">
        <v>17</v>
      </c>
      <c r="D825" s="116">
        <v>0.54</v>
      </c>
      <c r="E825" s="117" t="s">
        <v>45</v>
      </c>
      <c r="F825" s="450"/>
      <c r="G825" s="117" t="s">
        <v>391</v>
      </c>
      <c r="H825" s="119"/>
      <c r="I825" s="119" t="str">
        <f t="shared" si="17"/>
        <v>07,25</v>
      </c>
    </row>
    <row r="826" spans="1:9" ht="19.5" hidden="1" thickBot="1" x14ac:dyDescent="0.3">
      <c r="A826" s="510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447" t="s">
        <v>395</v>
      </c>
      <c r="G826" s="94" t="s">
        <v>396</v>
      </c>
      <c r="H826" s="132"/>
      <c r="I826" s="132" t="str">
        <f t="shared" si="17"/>
        <v>07,25</v>
      </c>
    </row>
    <row r="827" spans="1:9" ht="19.5" hidden="1" thickBot="1" x14ac:dyDescent="0.3">
      <c r="A827" s="511"/>
      <c r="B827" s="175" t="s">
        <v>394</v>
      </c>
      <c r="C827" s="134" t="s">
        <v>319</v>
      </c>
      <c r="D827" s="135">
        <v>1.246</v>
      </c>
      <c r="E827" s="136" t="s">
        <v>13</v>
      </c>
      <c r="F827" s="448"/>
      <c r="G827" s="136" t="s">
        <v>396</v>
      </c>
      <c r="H827" s="137"/>
      <c r="I827" s="137" t="str">
        <f t="shared" si="17"/>
        <v>07,25</v>
      </c>
    </row>
    <row r="828" spans="1:9" ht="19.5" hidden="1" thickBot="1" x14ac:dyDescent="0.3">
      <c r="A828" s="511"/>
      <c r="B828" s="175" t="s">
        <v>394</v>
      </c>
      <c r="C828" s="134" t="s">
        <v>18</v>
      </c>
      <c r="D828" s="135">
        <v>2.65</v>
      </c>
      <c r="E828" s="136" t="s">
        <v>13</v>
      </c>
      <c r="F828" s="448"/>
      <c r="G828" s="136" t="s">
        <v>396</v>
      </c>
      <c r="H828" s="137"/>
      <c r="I828" s="137" t="str">
        <f t="shared" si="17"/>
        <v>07,25</v>
      </c>
    </row>
    <row r="829" spans="1:9" ht="19.5" hidden="1" thickBot="1" x14ac:dyDescent="0.3">
      <c r="A829" s="511"/>
      <c r="B829" s="175" t="s">
        <v>394</v>
      </c>
      <c r="C829" s="134" t="s">
        <v>19</v>
      </c>
      <c r="D829" s="135">
        <v>2.93</v>
      </c>
      <c r="E829" s="136" t="s">
        <v>13</v>
      </c>
      <c r="F829" s="448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512"/>
      <c r="B830" s="95" t="s">
        <v>394</v>
      </c>
      <c r="C830" s="96" t="s">
        <v>17</v>
      </c>
      <c r="D830" s="97">
        <v>6.37</v>
      </c>
      <c r="E830" s="98" t="s">
        <v>13</v>
      </c>
      <c r="F830" s="451"/>
      <c r="G830" s="98" t="s">
        <v>396</v>
      </c>
      <c r="H830" s="129"/>
      <c r="I830" s="129" t="str">
        <f t="shared" si="17"/>
        <v>07,25</v>
      </c>
    </row>
    <row r="831" spans="1:9" ht="19.5" hidden="1" thickBot="1" x14ac:dyDescent="0.3">
      <c r="A831" s="503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449" t="s">
        <v>398</v>
      </c>
      <c r="G831" s="105" t="s">
        <v>397</v>
      </c>
      <c r="H831" s="107"/>
      <c r="I831" s="107" t="str">
        <f t="shared" si="17"/>
        <v>07,25</v>
      </c>
    </row>
    <row r="832" spans="1:9" ht="19.5" hidden="1" thickBot="1" x14ac:dyDescent="0.3">
      <c r="A832" s="504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452"/>
      <c r="G832" s="111" t="s">
        <v>397</v>
      </c>
      <c r="H832" s="113"/>
      <c r="I832" s="113" t="str">
        <f t="shared" si="17"/>
        <v>07,25</v>
      </c>
    </row>
    <row r="833" spans="1:9" ht="19.5" hidden="1" thickBot="1" x14ac:dyDescent="0.3">
      <c r="A833" s="504"/>
      <c r="B833" s="127" t="s">
        <v>394</v>
      </c>
      <c r="C833" s="109" t="s">
        <v>116</v>
      </c>
      <c r="D833" s="110">
        <v>1.887</v>
      </c>
      <c r="E833" s="111" t="s">
        <v>13</v>
      </c>
      <c r="F833" s="452"/>
      <c r="G833" s="111" t="s">
        <v>397</v>
      </c>
      <c r="H833" s="113"/>
      <c r="I833" s="113" t="str">
        <f t="shared" si="17"/>
        <v>07,25</v>
      </c>
    </row>
    <row r="834" spans="1:9" ht="19.5" hidden="1" thickBot="1" x14ac:dyDescent="0.3">
      <c r="A834" s="504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452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504"/>
      <c r="B835" s="128" t="s">
        <v>394</v>
      </c>
      <c r="C835" s="115" t="s">
        <v>277</v>
      </c>
      <c r="D835" s="116">
        <v>3.25</v>
      </c>
      <c r="E835" s="117" t="s">
        <v>13</v>
      </c>
      <c r="F835" s="450"/>
      <c r="G835" s="117" t="s">
        <v>397</v>
      </c>
      <c r="H835" s="119"/>
      <c r="I835" s="119" t="str">
        <f t="shared" si="17"/>
        <v>07,25</v>
      </c>
    </row>
    <row r="836" spans="1:9" ht="19.5" hidden="1" thickBot="1" x14ac:dyDescent="0.3">
      <c r="A836" s="504"/>
      <c r="B836" s="108" t="s">
        <v>394</v>
      </c>
      <c r="C836" s="109" t="s">
        <v>18</v>
      </c>
      <c r="D836" s="110">
        <v>0.67</v>
      </c>
      <c r="E836" s="111" t="s">
        <v>34</v>
      </c>
      <c r="F836" s="452" t="s">
        <v>376</v>
      </c>
      <c r="G836" s="111" t="s">
        <v>397</v>
      </c>
      <c r="H836" s="113"/>
      <c r="I836" s="113" t="str">
        <f t="shared" si="17"/>
        <v>07,25</v>
      </c>
    </row>
    <row r="837" spans="1:9" ht="19.5" hidden="1" thickBot="1" x14ac:dyDescent="0.3">
      <c r="A837" s="504"/>
      <c r="B837" s="108" t="s">
        <v>394</v>
      </c>
      <c r="C837" s="109" t="s">
        <v>19</v>
      </c>
      <c r="D837" s="110">
        <v>0.11</v>
      </c>
      <c r="E837" s="111" t="s">
        <v>34</v>
      </c>
      <c r="F837" s="452"/>
      <c r="G837" s="111" t="s">
        <v>397</v>
      </c>
      <c r="H837" s="113"/>
      <c r="I837" s="113" t="str">
        <f t="shared" si="17"/>
        <v>07,25</v>
      </c>
    </row>
    <row r="838" spans="1:9" ht="19.5" hidden="1" thickBot="1" x14ac:dyDescent="0.3">
      <c r="A838" s="504"/>
      <c r="B838" s="108" t="s">
        <v>394</v>
      </c>
      <c r="C838" s="109" t="s">
        <v>116</v>
      </c>
      <c r="D838" s="110">
        <v>0.11</v>
      </c>
      <c r="E838" s="111" t="s">
        <v>34</v>
      </c>
      <c r="F838" s="452"/>
      <c r="G838" s="111" t="s">
        <v>397</v>
      </c>
      <c r="H838" s="113"/>
      <c r="I838" s="113" t="str">
        <f t="shared" si="17"/>
        <v>07,25</v>
      </c>
    </row>
    <row r="839" spans="1:9" ht="19.5" hidden="1" thickBot="1" x14ac:dyDescent="0.3">
      <c r="A839" s="504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452"/>
      <c r="G839" s="111" t="s">
        <v>397</v>
      </c>
      <c r="H839" s="113"/>
      <c r="I839" s="113" t="str">
        <f t="shared" si="17"/>
        <v>07,25</v>
      </c>
    </row>
    <row r="840" spans="1:9" ht="19.5" hidden="1" thickBot="1" x14ac:dyDescent="0.3">
      <c r="A840" s="504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452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513"/>
      <c r="B841" s="114" t="s">
        <v>394</v>
      </c>
      <c r="C841" s="115" t="s">
        <v>17</v>
      </c>
      <c r="D841" s="116">
        <v>0.54</v>
      </c>
      <c r="E841" s="117" t="s">
        <v>45</v>
      </c>
      <c r="F841" s="450"/>
      <c r="G841" s="117" t="s">
        <v>397</v>
      </c>
      <c r="H841" s="119"/>
      <c r="I841" s="119" t="str">
        <f t="shared" si="17"/>
        <v>07,25</v>
      </c>
    </row>
    <row r="842" spans="1:9" ht="19.5" hidden="1" thickBot="1" x14ac:dyDescent="0.3">
      <c r="A842" s="510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447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t="19.5" hidden="1" thickBot="1" x14ac:dyDescent="0.3">
      <c r="A843" s="511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448"/>
      <c r="G843" s="136" t="s">
        <v>401</v>
      </c>
      <c r="H843" s="137"/>
      <c r="I843" s="137" t="str">
        <f t="shared" si="17"/>
        <v>07,25</v>
      </c>
    </row>
    <row r="844" spans="1:9" ht="19.5" hidden="1" thickBot="1" x14ac:dyDescent="0.3">
      <c r="A844" s="511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448"/>
      <c r="G844" s="136" t="s">
        <v>401</v>
      </c>
      <c r="H844" s="137"/>
      <c r="I844" s="137" t="str">
        <f t="shared" si="17"/>
        <v>07,25</v>
      </c>
    </row>
    <row r="845" spans="1:9" ht="19.5" hidden="1" thickBot="1" x14ac:dyDescent="0.3">
      <c r="A845" s="511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448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512"/>
      <c r="B846" s="95" t="s">
        <v>399</v>
      </c>
      <c r="C846" s="96" t="s">
        <v>17</v>
      </c>
      <c r="D846" s="97">
        <v>3.27</v>
      </c>
      <c r="E846" s="98" t="s">
        <v>13</v>
      </c>
      <c r="F846" s="451"/>
      <c r="G846" s="98" t="s">
        <v>401</v>
      </c>
      <c r="H846" s="129"/>
      <c r="I846" s="129" t="str">
        <f t="shared" si="17"/>
        <v>07,25</v>
      </c>
    </row>
    <row r="847" spans="1:9" ht="19.5" hidden="1" thickBot="1" x14ac:dyDescent="0.3">
      <c r="A847" s="503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449" t="s">
        <v>403</v>
      </c>
      <c r="G847" s="105" t="s">
        <v>404</v>
      </c>
      <c r="H847" s="107"/>
      <c r="I847" s="107" t="str">
        <f t="shared" si="17"/>
        <v>07,25</v>
      </c>
    </row>
    <row r="848" spans="1:9" ht="19.5" hidden="1" thickBot="1" x14ac:dyDescent="0.3">
      <c r="A848" s="504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452"/>
      <c r="G848" s="111" t="s">
        <v>404</v>
      </c>
      <c r="H848" s="113"/>
      <c r="I848" s="113" t="str">
        <f t="shared" si="17"/>
        <v>07,25</v>
      </c>
    </row>
    <row r="849" spans="1:9" ht="19.5" hidden="1" thickBot="1" x14ac:dyDescent="0.3">
      <c r="A849" s="504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452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504"/>
      <c r="B850" s="128" t="s">
        <v>399</v>
      </c>
      <c r="C850" s="115" t="s">
        <v>277</v>
      </c>
      <c r="D850" s="116">
        <v>5.976</v>
      </c>
      <c r="E850" s="117" t="s">
        <v>13</v>
      </c>
      <c r="F850" s="450"/>
      <c r="G850" s="117" t="s">
        <v>404</v>
      </c>
      <c r="H850" s="119"/>
      <c r="I850" s="119" t="str">
        <f t="shared" si="17"/>
        <v>07,25</v>
      </c>
    </row>
    <row r="851" spans="1:9" ht="19.5" hidden="1" thickBot="1" x14ac:dyDescent="0.3">
      <c r="A851" s="504"/>
      <c r="B851" s="108" t="s">
        <v>399</v>
      </c>
      <c r="C851" s="109" t="s">
        <v>18</v>
      </c>
      <c r="D851" s="110">
        <v>0.72</v>
      </c>
      <c r="E851" s="111" t="s">
        <v>34</v>
      </c>
      <c r="F851" s="452" t="s">
        <v>405</v>
      </c>
      <c r="G851" s="111" t="s">
        <v>404</v>
      </c>
      <c r="H851" s="113"/>
      <c r="I851" s="113" t="str">
        <f t="shared" si="17"/>
        <v>07,25</v>
      </c>
    </row>
    <row r="852" spans="1:9" ht="19.5" hidden="1" thickBot="1" x14ac:dyDescent="0.3">
      <c r="A852" s="504"/>
      <c r="B852" s="108" t="s">
        <v>399</v>
      </c>
      <c r="C852" s="109" t="s">
        <v>19</v>
      </c>
      <c r="D852" s="110">
        <v>0.43</v>
      </c>
      <c r="E852" s="111" t="s">
        <v>34</v>
      </c>
      <c r="F852" s="452"/>
      <c r="G852" s="111" t="s">
        <v>404</v>
      </c>
      <c r="H852" s="113"/>
      <c r="I852" s="113" t="str">
        <f t="shared" si="17"/>
        <v>07,25</v>
      </c>
    </row>
    <row r="853" spans="1:9" ht="19.5" hidden="1" thickBot="1" x14ac:dyDescent="0.3">
      <c r="A853" s="504"/>
      <c r="B853" s="108" t="s">
        <v>399</v>
      </c>
      <c r="C853" s="109" t="s">
        <v>17</v>
      </c>
      <c r="D853" s="110">
        <v>0.82</v>
      </c>
      <c r="E853" s="111" t="s">
        <v>34</v>
      </c>
      <c r="F853" s="452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504"/>
      <c r="B854" s="164" t="s">
        <v>399</v>
      </c>
      <c r="C854" s="165" t="s">
        <v>18</v>
      </c>
      <c r="D854" s="166">
        <v>0.18</v>
      </c>
      <c r="E854" s="167" t="s">
        <v>45</v>
      </c>
      <c r="F854" s="452"/>
      <c r="G854" s="167" t="s">
        <v>404</v>
      </c>
      <c r="H854" s="163"/>
      <c r="I854" s="163" t="str">
        <f t="shared" si="17"/>
        <v>07,25</v>
      </c>
    </row>
    <row r="855" spans="1:9" ht="19.5" hidden="1" thickBot="1" x14ac:dyDescent="0.3">
      <c r="A855" s="510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447" t="s">
        <v>402</v>
      </c>
      <c r="G855" s="94" t="s">
        <v>407</v>
      </c>
      <c r="H855" s="132"/>
      <c r="I855" s="132" t="str">
        <f t="shared" si="17"/>
        <v>07,25</v>
      </c>
    </row>
    <row r="856" spans="1:9" ht="19.5" hidden="1" thickBot="1" x14ac:dyDescent="0.3">
      <c r="A856" s="511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448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512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451"/>
      <c r="G857" s="98" t="s">
        <v>407</v>
      </c>
      <c r="H857" s="237" t="s">
        <v>400</v>
      </c>
      <c r="I857" s="193" t="str">
        <f t="shared" si="17"/>
        <v>07,25</v>
      </c>
    </row>
    <row r="858" spans="1:9" ht="19.5" hidden="1" thickBot="1" x14ac:dyDescent="0.3">
      <c r="A858" s="503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t="19.5" hidden="1" thickBot="1" x14ac:dyDescent="0.3">
      <c r="A859" s="504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513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t="19.5" hidden="1" thickBot="1" x14ac:dyDescent="0.3">
      <c r="A861" s="510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447" t="s">
        <v>409</v>
      </c>
      <c r="G861" s="94" t="s">
        <v>408</v>
      </c>
      <c r="H861" s="132"/>
      <c r="I861" s="132" t="str">
        <f t="shared" si="17"/>
        <v>07,25</v>
      </c>
    </row>
    <row r="862" spans="1:9" ht="19.5" hidden="1" thickBot="1" x14ac:dyDescent="0.3">
      <c r="A862" s="511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448"/>
      <c r="G862" s="136" t="s">
        <v>408</v>
      </c>
      <c r="H862" s="137"/>
      <c r="I862" s="137" t="str">
        <f t="shared" si="17"/>
        <v>07,25</v>
      </c>
    </row>
    <row r="863" spans="1:9" ht="19.5" hidden="1" thickBot="1" x14ac:dyDescent="0.3">
      <c r="A863" s="511"/>
      <c r="B863" s="140" t="s">
        <v>406</v>
      </c>
      <c r="C863" s="134" t="s">
        <v>116</v>
      </c>
      <c r="D863" s="135">
        <v>2.024</v>
      </c>
      <c r="E863" s="136" t="s">
        <v>13</v>
      </c>
      <c r="F863" s="448"/>
      <c r="G863" s="136" t="s">
        <v>408</v>
      </c>
      <c r="H863" s="137"/>
      <c r="I863" s="137" t="str">
        <f t="shared" si="17"/>
        <v>07,25</v>
      </c>
    </row>
    <row r="864" spans="1:9" ht="19.5" hidden="1" thickBot="1" x14ac:dyDescent="0.3">
      <c r="A864" s="511"/>
      <c r="B864" s="140" t="s">
        <v>406</v>
      </c>
      <c r="C864" s="134" t="s">
        <v>17</v>
      </c>
      <c r="D864" s="135">
        <v>1.302</v>
      </c>
      <c r="E864" s="136" t="s">
        <v>13</v>
      </c>
      <c r="F864" s="448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511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451"/>
      <c r="G865" s="98" t="s">
        <v>408</v>
      </c>
      <c r="H865" s="129"/>
      <c r="I865" s="129" t="str">
        <f t="shared" si="17"/>
        <v>07,25</v>
      </c>
    </row>
    <row r="866" spans="1:9" ht="19.5" hidden="1" thickBot="1" x14ac:dyDescent="0.3">
      <c r="A866" s="511"/>
      <c r="B866" s="175" t="s">
        <v>406</v>
      </c>
      <c r="C866" s="134" t="s">
        <v>18</v>
      </c>
      <c r="D866" s="135">
        <v>0.87</v>
      </c>
      <c r="E866" s="136" t="s">
        <v>34</v>
      </c>
      <c r="F866" s="447" t="s">
        <v>405</v>
      </c>
      <c r="G866" s="136" t="s">
        <v>408</v>
      </c>
      <c r="H866" s="137"/>
      <c r="I866" s="137" t="str">
        <f t="shared" si="17"/>
        <v>07,25</v>
      </c>
    </row>
    <row r="867" spans="1:9" ht="19.5" hidden="1" thickBot="1" x14ac:dyDescent="0.3">
      <c r="A867" s="511"/>
      <c r="B867" s="175" t="s">
        <v>406</v>
      </c>
      <c r="C867" s="134" t="s">
        <v>19</v>
      </c>
      <c r="D867" s="211">
        <v>0.25</v>
      </c>
      <c r="E867" s="136" t="s">
        <v>34</v>
      </c>
      <c r="F867" s="448"/>
      <c r="G867" s="136" t="s">
        <v>408</v>
      </c>
      <c r="H867" s="137"/>
      <c r="I867" s="137" t="str">
        <f t="shared" si="17"/>
        <v>07,25</v>
      </c>
    </row>
    <row r="868" spans="1:9" ht="19.5" hidden="1" thickBot="1" x14ac:dyDescent="0.3">
      <c r="A868" s="511"/>
      <c r="B868" s="175" t="s">
        <v>406</v>
      </c>
      <c r="C868" s="134" t="s">
        <v>116</v>
      </c>
      <c r="D868" s="211">
        <v>0.05</v>
      </c>
      <c r="E868" s="136" t="s">
        <v>34</v>
      </c>
      <c r="F868" s="448"/>
      <c r="G868" s="136" t="s">
        <v>408</v>
      </c>
      <c r="H868" s="137"/>
      <c r="I868" s="137" t="str">
        <f t="shared" si="17"/>
        <v>07,25</v>
      </c>
    </row>
    <row r="869" spans="1:9" ht="19.5" hidden="1" thickBot="1" x14ac:dyDescent="0.3">
      <c r="A869" s="511"/>
      <c r="B869" s="175" t="s">
        <v>406</v>
      </c>
      <c r="C869" s="134" t="s">
        <v>17</v>
      </c>
      <c r="D869" s="135">
        <v>0.5</v>
      </c>
      <c r="E869" s="136" t="s">
        <v>34</v>
      </c>
      <c r="F869" s="448"/>
      <c r="G869" s="136" t="s">
        <v>408</v>
      </c>
      <c r="H869" s="137"/>
      <c r="I869" s="137" t="str">
        <f t="shared" si="17"/>
        <v>07,25</v>
      </c>
    </row>
    <row r="870" spans="1:9" ht="19.5" hidden="1" thickBot="1" x14ac:dyDescent="0.3">
      <c r="A870" s="511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448"/>
      <c r="G870" s="136" t="s">
        <v>408</v>
      </c>
      <c r="H870" s="137"/>
      <c r="I870" s="137" t="str">
        <f t="shared" si="17"/>
        <v>07,25</v>
      </c>
    </row>
    <row r="871" spans="1:9" ht="19.5" hidden="1" thickBot="1" x14ac:dyDescent="0.3">
      <c r="A871" s="511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448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512"/>
      <c r="B872" s="95" t="s">
        <v>406</v>
      </c>
      <c r="C872" s="96" t="s">
        <v>17</v>
      </c>
      <c r="D872" s="97">
        <v>0.63</v>
      </c>
      <c r="E872" s="98" t="s">
        <v>45</v>
      </c>
      <c r="F872" s="451"/>
      <c r="G872" s="98" t="s">
        <v>408</v>
      </c>
      <c r="H872" s="129"/>
      <c r="I872" s="129" t="str">
        <f t="shared" si="17"/>
        <v>07,25</v>
      </c>
    </row>
    <row r="873" spans="1:9" ht="19.5" hidden="1" thickBot="1" x14ac:dyDescent="0.3">
      <c r="A873" s="503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449" t="s">
        <v>412</v>
      </c>
      <c r="G873" s="105" t="s">
        <v>411</v>
      </c>
      <c r="H873" s="107"/>
      <c r="I873" s="107" t="str">
        <f t="shared" si="17"/>
        <v>08,25</v>
      </c>
    </row>
    <row r="874" spans="1:9" ht="19.5" hidden="1" thickBot="1" x14ac:dyDescent="0.3">
      <c r="A874" s="504"/>
      <c r="B874" s="108" t="s">
        <v>410</v>
      </c>
      <c r="C874" s="109" t="s">
        <v>19</v>
      </c>
      <c r="D874" s="110">
        <v>3.169</v>
      </c>
      <c r="E874" s="111" t="s">
        <v>13</v>
      </c>
      <c r="F874" s="452"/>
      <c r="G874" s="111" t="s">
        <v>411</v>
      </c>
      <c r="H874" s="113"/>
      <c r="I874" s="113" t="str">
        <f t="shared" si="17"/>
        <v>08,25</v>
      </c>
    </row>
    <row r="875" spans="1:9" ht="19.5" hidden="1" thickBot="1" x14ac:dyDescent="0.3">
      <c r="A875" s="504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452"/>
      <c r="G875" s="111" t="s">
        <v>411</v>
      </c>
      <c r="H875" s="113"/>
      <c r="I875" s="113" t="str">
        <f t="shared" si="17"/>
        <v>08,25</v>
      </c>
    </row>
    <row r="876" spans="1:9" ht="19.5" hidden="1" thickBot="1" x14ac:dyDescent="0.3">
      <c r="A876" s="504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452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513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450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3">
      <c r="A878" s="510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447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3">
      <c r="A879" s="511"/>
      <c r="B879" s="140" t="s">
        <v>410</v>
      </c>
      <c r="C879" s="134" t="s">
        <v>17</v>
      </c>
      <c r="D879" s="135">
        <v>2.63</v>
      </c>
      <c r="E879" s="136" t="s">
        <v>13</v>
      </c>
      <c r="F879" s="448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511"/>
      <c r="B880" s="139" t="s">
        <v>410</v>
      </c>
      <c r="C880" s="96" t="s">
        <v>277</v>
      </c>
      <c r="D880" s="97">
        <v>8.016</v>
      </c>
      <c r="E880" s="98" t="s">
        <v>13</v>
      </c>
      <c r="F880" s="451"/>
      <c r="G880" s="98" t="s">
        <v>413</v>
      </c>
      <c r="H880" s="129"/>
      <c r="I880" s="129" t="str">
        <f t="shared" si="17"/>
        <v>08,25</v>
      </c>
    </row>
    <row r="881" spans="1:9" ht="19.5" hidden="1" thickBot="1" x14ac:dyDescent="0.3">
      <c r="A881" s="511"/>
      <c r="B881" s="175" t="s">
        <v>410</v>
      </c>
      <c r="C881" s="134" t="s">
        <v>18</v>
      </c>
      <c r="D881" s="135">
        <v>0.83</v>
      </c>
      <c r="E881" s="136" t="s">
        <v>34</v>
      </c>
      <c r="F881" s="448" t="s">
        <v>415</v>
      </c>
      <c r="G881" s="136" t="s">
        <v>413</v>
      </c>
      <c r="H881" s="137"/>
      <c r="I881" s="137" t="str">
        <f t="shared" si="17"/>
        <v>08,25</v>
      </c>
    </row>
    <row r="882" spans="1:9" ht="19.5" hidden="1" thickBot="1" x14ac:dyDescent="0.3">
      <c r="A882" s="511"/>
      <c r="B882" s="175" t="s">
        <v>410</v>
      </c>
      <c r="C882" s="134" t="s">
        <v>17</v>
      </c>
      <c r="D882" s="135">
        <v>1.6</v>
      </c>
      <c r="E882" s="136" t="s">
        <v>34</v>
      </c>
      <c r="F882" s="448"/>
      <c r="G882" s="136" t="s">
        <v>413</v>
      </c>
      <c r="H882" s="137"/>
      <c r="I882" s="137" t="str">
        <f t="shared" si="17"/>
        <v>08,25</v>
      </c>
    </row>
    <row r="883" spans="1:9" ht="19.5" hidden="1" thickBot="1" x14ac:dyDescent="0.3">
      <c r="A883" s="511"/>
      <c r="B883" s="175" t="s">
        <v>410</v>
      </c>
      <c r="C883" s="134" t="s">
        <v>18</v>
      </c>
      <c r="D883" s="135">
        <v>0.23</v>
      </c>
      <c r="E883" s="136" t="s">
        <v>45</v>
      </c>
      <c r="F883" s="448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512"/>
      <c r="B884" s="95" t="s">
        <v>410</v>
      </c>
      <c r="C884" s="96" t="s">
        <v>17</v>
      </c>
      <c r="D884" s="97">
        <v>0.3</v>
      </c>
      <c r="E884" s="98" t="s">
        <v>45</v>
      </c>
      <c r="F884" s="451"/>
      <c r="G884" s="98" t="s">
        <v>413</v>
      </c>
      <c r="H884" s="129"/>
      <c r="I884" s="129" t="str">
        <f t="shared" si="17"/>
        <v>08,25</v>
      </c>
    </row>
    <row r="885" spans="1:9" ht="19.5" hidden="1" thickBot="1" x14ac:dyDescent="0.3">
      <c r="A885" s="503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449" t="s">
        <v>275</v>
      </c>
      <c r="G885" s="105" t="s">
        <v>418</v>
      </c>
      <c r="H885" s="107"/>
      <c r="I885" s="107" t="str">
        <f t="shared" si="17"/>
        <v>08,25</v>
      </c>
    </row>
    <row r="886" spans="1:9" ht="19.5" hidden="1" thickBot="1" x14ac:dyDescent="0.3">
      <c r="A886" s="504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452"/>
      <c r="G886" s="111" t="s">
        <v>418</v>
      </c>
      <c r="H886" s="113"/>
      <c r="I886" s="113" t="str">
        <f t="shared" si="17"/>
        <v>08,25</v>
      </c>
    </row>
    <row r="887" spans="1:9" ht="19.5" hidden="1" thickBot="1" x14ac:dyDescent="0.3">
      <c r="A887" s="504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452"/>
      <c r="G887" s="111" t="s">
        <v>418</v>
      </c>
      <c r="H887" s="113"/>
      <c r="I887" s="113" t="str">
        <f t="shared" si="17"/>
        <v>08,25</v>
      </c>
    </row>
    <row r="888" spans="1:9" ht="19.5" hidden="1" thickBot="1" x14ac:dyDescent="0.3">
      <c r="A888" s="504"/>
      <c r="B888" s="108" t="s">
        <v>417</v>
      </c>
      <c r="C888" s="240" t="s">
        <v>367</v>
      </c>
      <c r="D888" s="110">
        <v>1.95</v>
      </c>
      <c r="E888" s="111" t="s">
        <v>13</v>
      </c>
      <c r="F888" s="452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513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450"/>
      <c r="G889" s="117" t="s">
        <v>418</v>
      </c>
      <c r="H889" s="119"/>
      <c r="I889" s="119" t="str">
        <f t="shared" si="17"/>
        <v>08,25</v>
      </c>
    </row>
    <row r="890" spans="1:9" ht="19.5" hidden="1" thickBot="1" x14ac:dyDescent="0.3">
      <c r="A890" s="511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447" t="s">
        <v>420</v>
      </c>
      <c r="G890" s="94" t="s">
        <v>419</v>
      </c>
      <c r="H890" s="132"/>
      <c r="I890" s="132" t="str">
        <f t="shared" si="17"/>
        <v>08,25</v>
      </c>
    </row>
    <row r="891" spans="1:9" ht="19.5" hidden="1" thickBot="1" x14ac:dyDescent="0.3">
      <c r="A891" s="511"/>
      <c r="B891" s="140" t="s">
        <v>417</v>
      </c>
      <c r="C891" s="134" t="s">
        <v>116</v>
      </c>
      <c r="D891" s="135">
        <v>1.012</v>
      </c>
      <c r="E891" s="136" t="s">
        <v>13</v>
      </c>
      <c r="F891" s="448"/>
      <c r="G891" s="136" t="s">
        <v>419</v>
      </c>
      <c r="H891" s="137"/>
      <c r="I891" s="137" t="str">
        <f t="shared" si="17"/>
        <v>08,25</v>
      </c>
    </row>
    <row r="892" spans="1:9" ht="19.5" hidden="1" thickBot="1" x14ac:dyDescent="0.3">
      <c r="A892" s="511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448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511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451"/>
      <c r="G893" s="98" t="s">
        <v>419</v>
      </c>
      <c r="H893" s="129"/>
      <c r="I893" s="129" t="str">
        <f t="shared" si="17"/>
        <v>08,25</v>
      </c>
    </row>
    <row r="894" spans="1:9" ht="19.5" hidden="1" thickBot="1" x14ac:dyDescent="0.3">
      <c r="A894" s="511"/>
      <c r="B894" s="175" t="s">
        <v>417</v>
      </c>
      <c r="C894" s="134" t="s">
        <v>18</v>
      </c>
      <c r="D894" s="135">
        <v>0.39</v>
      </c>
      <c r="E894" s="136" t="s">
        <v>34</v>
      </c>
      <c r="F894" s="448" t="s">
        <v>415</v>
      </c>
      <c r="G894" s="136" t="s">
        <v>419</v>
      </c>
      <c r="H894" s="137"/>
      <c r="I894" s="137" t="str">
        <f t="shared" si="17"/>
        <v>08,25</v>
      </c>
    </row>
    <row r="895" spans="1:9" ht="19.5" hidden="1" thickBot="1" x14ac:dyDescent="0.3">
      <c r="A895" s="511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448"/>
      <c r="G895" s="136" t="s">
        <v>419</v>
      </c>
      <c r="H895" s="137"/>
      <c r="I895" s="137" t="str">
        <f t="shared" si="17"/>
        <v>08,25</v>
      </c>
    </row>
    <row r="896" spans="1:9" ht="19.5" hidden="1" thickBot="1" x14ac:dyDescent="0.3">
      <c r="A896" s="511"/>
      <c r="B896" s="175" t="s">
        <v>417</v>
      </c>
      <c r="C896" s="134" t="s">
        <v>116</v>
      </c>
      <c r="D896" s="211">
        <v>0.04</v>
      </c>
      <c r="E896" s="136" t="s">
        <v>34</v>
      </c>
      <c r="F896" s="448"/>
      <c r="G896" s="136" t="s">
        <v>419</v>
      </c>
      <c r="H896" s="137"/>
      <c r="I896" s="137" t="str">
        <f t="shared" si="17"/>
        <v>08,25</v>
      </c>
    </row>
    <row r="897" spans="1:9" ht="19.5" hidden="1" thickBot="1" x14ac:dyDescent="0.3">
      <c r="A897" s="511"/>
      <c r="B897" s="175" t="s">
        <v>417</v>
      </c>
      <c r="C897" s="134" t="s">
        <v>17</v>
      </c>
      <c r="D897" s="135">
        <v>1.7</v>
      </c>
      <c r="E897" s="136" t="s">
        <v>34</v>
      </c>
      <c r="F897" s="448"/>
      <c r="G897" s="136" t="s">
        <v>419</v>
      </c>
      <c r="H897" s="137"/>
      <c r="I897" s="137" t="str">
        <f t="shared" si="17"/>
        <v>08,25</v>
      </c>
    </row>
    <row r="898" spans="1:9" ht="19.5" hidden="1" thickBot="1" x14ac:dyDescent="0.3">
      <c r="A898" s="511"/>
      <c r="B898" s="175" t="s">
        <v>417</v>
      </c>
      <c r="C898" s="134" t="s">
        <v>18</v>
      </c>
      <c r="D898" s="211">
        <v>0.03</v>
      </c>
      <c r="E898" s="136" t="s">
        <v>45</v>
      </c>
      <c r="F898" s="448"/>
      <c r="G898" s="136" t="s">
        <v>419</v>
      </c>
      <c r="H898" s="137"/>
      <c r="I898" s="137" t="str">
        <f t="shared" si="17"/>
        <v>08,25</v>
      </c>
    </row>
    <row r="899" spans="1:9" ht="19.5" hidden="1" thickBot="1" x14ac:dyDescent="0.3">
      <c r="A899" s="511"/>
      <c r="B899" s="175" t="s">
        <v>417</v>
      </c>
      <c r="C899" s="134" t="s">
        <v>19</v>
      </c>
      <c r="D899" s="211">
        <v>0.02</v>
      </c>
      <c r="E899" s="136" t="s">
        <v>45</v>
      </c>
      <c r="F899" s="448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511"/>
      <c r="B900" s="141" t="s">
        <v>417</v>
      </c>
      <c r="C900" s="142" t="s">
        <v>17</v>
      </c>
      <c r="D900" s="143">
        <v>0.52</v>
      </c>
      <c r="E900" s="144" t="s">
        <v>45</v>
      </c>
      <c r="F900" s="448"/>
      <c r="G900" s="144" t="s">
        <v>419</v>
      </c>
      <c r="H900" s="145"/>
      <c r="I900" s="145" t="str">
        <f t="shared" si="17"/>
        <v>08,25</v>
      </c>
    </row>
    <row r="901" spans="1:9" ht="19.5" hidden="1" thickBot="1" x14ac:dyDescent="0.3">
      <c r="A901" s="503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449" t="s">
        <v>423</v>
      </c>
      <c r="G901" s="105" t="s">
        <v>422</v>
      </c>
      <c r="H901" s="107"/>
      <c r="I901" s="107" t="str">
        <f t="shared" si="17"/>
        <v>08,25</v>
      </c>
    </row>
    <row r="902" spans="1:9" ht="19.5" hidden="1" thickBot="1" x14ac:dyDescent="0.3">
      <c r="A902" s="504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452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513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450"/>
      <c r="G903" s="117" t="s">
        <v>422</v>
      </c>
      <c r="H903" s="238" t="s">
        <v>416</v>
      </c>
      <c r="I903" s="190" t="str">
        <f t="shared" si="17"/>
        <v>08,25</v>
      </c>
    </row>
    <row r="904" spans="1:9" ht="19.5" hidden="1" thickBot="1" x14ac:dyDescent="0.3">
      <c r="A904" s="510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512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3">
      <c r="A906" s="503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449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3">
      <c r="A907" s="504"/>
      <c r="B907" s="127" t="s">
        <v>421</v>
      </c>
      <c r="C907" s="109" t="s">
        <v>116</v>
      </c>
      <c r="D907" s="110">
        <v>0.95</v>
      </c>
      <c r="E907" s="111" t="s">
        <v>13</v>
      </c>
      <c r="F907" s="452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504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450"/>
      <c r="G908" s="117" t="s">
        <v>424</v>
      </c>
      <c r="H908" s="119"/>
      <c r="I908" s="119" t="str">
        <f t="shared" si="17"/>
        <v>08,25</v>
      </c>
    </row>
    <row r="909" spans="1:9" ht="19.5" hidden="1" thickBot="1" x14ac:dyDescent="0.3">
      <c r="A909" s="504"/>
      <c r="B909" s="108" t="s">
        <v>421</v>
      </c>
      <c r="C909" s="109" t="s">
        <v>18</v>
      </c>
      <c r="D909" s="110">
        <v>1.73</v>
      </c>
      <c r="E909" s="111" t="s">
        <v>34</v>
      </c>
      <c r="F909" s="449" t="s">
        <v>426</v>
      </c>
      <c r="G909" s="111" t="s">
        <v>424</v>
      </c>
      <c r="H909" s="113"/>
      <c r="I909" s="113" t="str">
        <f t="shared" si="17"/>
        <v>08,25</v>
      </c>
    </row>
    <row r="910" spans="1:9" ht="19.5" hidden="1" thickBot="1" x14ac:dyDescent="0.3">
      <c r="A910" s="504"/>
      <c r="B910" s="108" t="s">
        <v>421</v>
      </c>
      <c r="C910" s="109" t="s">
        <v>19</v>
      </c>
      <c r="D910" s="110">
        <v>0.79</v>
      </c>
      <c r="E910" s="111" t="s">
        <v>34</v>
      </c>
      <c r="F910" s="452"/>
      <c r="G910" s="111" t="s">
        <v>424</v>
      </c>
      <c r="H910" s="113"/>
      <c r="I910" s="113" t="str">
        <f t="shared" si="17"/>
        <v>08,25</v>
      </c>
    </row>
    <row r="911" spans="1:9" ht="19.5" hidden="1" thickBot="1" x14ac:dyDescent="0.3">
      <c r="A911" s="504"/>
      <c r="B911" s="108" t="s">
        <v>421</v>
      </c>
      <c r="C911" s="109" t="s">
        <v>116</v>
      </c>
      <c r="D911" s="110">
        <v>0.1</v>
      </c>
      <c r="E911" s="111" t="s">
        <v>34</v>
      </c>
      <c r="F911" s="452"/>
      <c r="G911" s="111" t="s">
        <v>424</v>
      </c>
      <c r="H911" s="113"/>
      <c r="I911" s="113" t="str">
        <f t="shared" si="17"/>
        <v>08,25</v>
      </c>
    </row>
    <row r="912" spans="1:9" ht="19.5" hidden="1" thickBot="1" x14ac:dyDescent="0.3">
      <c r="A912" s="504"/>
      <c r="B912" s="108" t="s">
        <v>421</v>
      </c>
      <c r="C912" s="109" t="s">
        <v>17</v>
      </c>
      <c r="D912" s="110">
        <v>1.4</v>
      </c>
      <c r="E912" s="111" t="s">
        <v>34</v>
      </c>
      <c r="F912" s="452"/>
      <c r="G912" s="111" t="s">
        <v>424</v>
      </c>
      <c r="H912" s="113"/>
      <c r="I912" s="113" t="str">
        <f t="shared" si="17"/>
        <v>08,25</v>
      </c>
    </row>
    <row r="913" spans="1:9" ht="19.5" hidden="1" thickBot="1" x14ac:dyDescent="0.3">
      <c r="A913" s="504"/>
      <c r="B913" s="108" t="s">
        <v>421</v>
      </c>
      <c r="C913" s="109" t="s">
        <v>18</v>
      </c>
      <c r="D913" s="110">
        <v>0.36</v>
      </c>
      <c r="E913" s="111" t="s">
        <v>45</v>
      </c>
      <c r="F913" s="452"/>
      <c r="G913" s="111" t="s">
        <v>424</v>
      </c>
      <c r="H913" s="113"/>
      <c r="I913" s="113" t="str">
        <f t="shared" si="17"/>
        <v>08,25</v>
      </c>
    </row>
    <row r="914" spans="1:9" ht="19.5" hidden="1" thickBot="1" x14ac:dyDescent="0.3">
      <c r="A914" s="504"/>
      <c r="B914" s="108" t="s">
        <v>421</v>
      </c>
      <c r="C914" s="109" t="s">
        <v>19</v>
      </c>
      <c r="D914" s="110">
        <v>0.11</v>
      </c>
      <c r="E914" s="111" t="s">
        <v>45</v>
      </c>
      <c r="F914" s="452"/>
      <c r="G914" s="111" t="s">
        <v>424</v>
      </c>
      <c r="H914" s="113"/>
      <c r="I914" s="113" t="str">
        <f t="shared" si="17"/>
        <v>08,25</v>
      </c>
    </row>
    <row r="915" spans="1:9" ht="19.5" hidden="1" thickBot="1" x14ac:dyDescent="0.3">
      <c r="A915" s="504"/>
      <c r="B915" s="108" t="s">
        <v>421</v>
      </c>
      <c r="C915" s="109" t="s">
        <v>116</v>
      </c>
      <c r="D915" s="212">
        <v>0.01</v>
      </c>
      <c r="E915" s="111" t="s">
        <v>45</v>
      </c>
      <c r="F915" s="452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504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452"/>
      <c r="G916" s="167" t="s">
        <v>424</v>
      </c>
      <c r="H916" s="163"/>
      <c r="I916" s="163" t="str">
        <f t="shared" si="17"/>
        <v>08,25</v>
      </c>
    </row>
    <row r="917" spans="1:9" ht="19.5" hidden="1" thickBot="1" x14ac:dyDescent="0.3">
      <c r="A917" s="510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447" t="s">
        <v>429</v>
      </c>
      <c r="G917" s="94" t="s">
        <v>428</v>
      </c>
      <c r="H917" s="132"/>
      <c r="I917" s="132" t="str">
        <f t="shared" si="17"/>
        <v>08,25</v>
      </c>
    </row>
    <row r="918" spans="1:9" ht="19.5" hidden="1" thickBot="1" x14ac:dyDescent="0.3">
      <c r="A918" s="511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448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512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451"/>
      <c r="G919" s="98" t="s">
        <v>428</v>
      </c>
      <c r="H919" s="129"/>
      <c r="I919" s="129" t="str">
        <f t="shared" si="17"/>
        <v>08,25</v>
      </c>
    </row>
    <row r="920" spans="1:9" ht="19.5" hidden="1" thickBot="1" x14ac:dyDescent="0.3">
      <c r="A920" s="503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t="19.5" hidden="1" thickBot="1" x14ac:dyDescent="0.3">
      <c r="A921" s="504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513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3">
      <c r="A923" s="510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447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3">
      <c r="A924" s="511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448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3">
      <c r="A925" s="511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552"/>
      <c r="G925" s="136" t="s">
        <v>431</v>
      </c>
      <c r="H925" s="137"/>
      <c r="I925" s="137" t="str">
        <f t="shared" si="17"/>
        <v>08,25</v>
      </c>
    </row>
    <row r="926" spans="1:9" ht="19.5" hidden="1" thickBot="1" x14ac:dyDescent="0.3">
      <c r="A926" s="511"/>
      <c r="B926" s="175" t="s">
        <v>427</v>
      </c>
      <c r="C926" s="134" t="s">
        <v>18</v>
      </c>
      <c r="D926" s="135">
        <v>0.67</v>
      </c>
      <c r="E926" s="136" t="s">
        <v>34</v>
      </c>
      <c r="F926" s="500" t="s">
        <v>415</v>
      </c>
      <c r="G926" s="136" t="s">
        <v>431</v>
      </c>
      <c r="H926" s="137"/>
      <c r="I926" s="137" t="str">
        <f t="shared" si="17"/>
        <v>08,25</v>
      </c>
    </row>
    <row r="927" spans="1:9" ht="19.5" hidden="1" thickBot="1" x14ac:dyDescent="0.3">
      <c r="A927" s="511"/>
      <c r="B927" s="175" t="s">
        <v>427</v>
      </c>
      <c r="C927" s="134" t="s">
        <v>116</v>
      </c>
      <c r="D927" s="135">
        <v>0.11</v>
      </c>
      <c r="E927" s="136" t="s">
        <v>34</v>
      </c>
      <c r="F927" s="448"/>
      <c r="G927" s="136" t="s">
        <v>431</v>
      </c>
      <c r="H927" s="137"/>
      <c r="I927" s="137" t="str">
        <f t="shared" si="17"/>
        <v>08,25</v>
      </c>
    </row>
    <row r="928" spans="1:9" ht="19.5" hidden="1" thickBot="1" x14ac:dyDescent="0.3">
      <c r="A928" s="511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448"/>
      <c r="G928" s="136" t="s">
        <v>431</v>
      </c>
      <c r="H928" s="137"/>
      <c r="I928" s="137" t="str">
        <f t="shared" si="17"/>
        <v>08,25</v>
      </c>
    </row>
    <row r="929" spans="1:9" ht="19.5" hidden="1" thickBot="1" x14ac:dyDescent="0.3">
      <c r="A929" s="511"/>
      <c r="B929" s="175" t="s">
        <v>427</v>
      </c>
      <c r="C929" s="134" t="s">
        <v>18</v>
      </c>
      <c r="D929" s="135">
        <v>0.13</v>
      </c>
      <c r="E929" s="136" t="s">
        <v>45</v>
      </c>
      <c r="F929" s="448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511"/>
      <c r="B930" s="141" t="s">
        <v>427</v>
      </c>
      <c r="C930" s="142" t="s">
        <v>17</v>
      </c>
      <c r="D930" s="143">
        <v>0.33</v>
      </c>
      <c r="E930" s="144" t="s">
        <v>45</v>
      </c>
      <c r="F930" s="448"/>
      <c r="G930" s="144" t="s">
        <v>431</v>
      </c>
      <c r="H930" s="145"/>
      <c r="I930" s="145" t="str">
        <f t="shared" si="17"/>
        <v>08,25</v>
      </c>
    </row>
    <row r="931" spans="1:9" ht="19.5" hidden="1" thickBot="1" x14ac:dyDescent="0.3">
      <c r="A931" s="503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449" t="s">
        <v>292</v>
      </c>
      <c r="G931" s="105" t="s">
        <v>433</v>
      </c>
      <c r="H931" s="107"/>
      <c r="I931" s="107" t="str">
        <f t="shared" si="17"/>
        <v>08,25</v>
      </c>
    </row>
    <row r="932" spans="1:9" ht="19.5" hidden="1" thickBot="1" x14ac:dyDescent="0.3">
      <c r="A932" s="504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452"/>
      <c r="G932" s="111" t="s">
        <v>433</v>
      </c>
      <c r="H932" s="113"/>
      <c r="I932" s="113" t="str">
        <f t="shared" si="17"/>
        <v>08,25</v>
      </c>
    </row>
    <row r="933" spans="1:9" ht="19.5" hidden="1" thickBot="1" x14ac:dyDescent="0.3">
      <c r="A933" s="504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452"/>
      <c r="G933" s="111" t="s">
        <v>433</v>
      </c>
      <c r="H933" s="113" t="s">
        <v>416</v>
      </c>
      <c r="I933" s="113" t="str">
        <f t="shared" si="17"/>
        <v>08,25</v>
      </c>
    </row>
    <row r="934" spans="1:9" ht="19.5" hidden="1" thickBot="1" x14ac:dyDescent="0.3">
      <c r="A934" s="504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452"/>
      <c r="G934" s="111" t="s">
        <v>433</v>
      </c>
      <c r="H934" s="113"/>
      <c r="I934" s="113" t="str">
        <f t="shared" si="17"/>
        <v>08,25</v>
      </c>
    </row>
    <row r="935" spans="1:9" ht="19.5" hidden="1" thickBot="1" x14ac:dyDescent="0.3">
      <c r="A935" s="504"/>
      <c r="B935" s="108" t="s">
        <v>432</v>
      </c>
      <c r="C935" s="240" t="s">
        <v>367</v>
      </c>
      <c r="D935" s="110">
        <v>1.204</v>
      </c>
      <c r="E935" s="111" t="s">
        <v>13</v>
      </c>
      <c r="F935" s="452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513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450"/>
      <c r="G936" s="117" t="s">
        <v>433</v>
      </c>
      <c r="H936" s="119"/>
      <c r="I936" s="119" t="str">
        <f t="shared" si="17"/>
        <v>08,25</v>
      </c>
    </row>
    <row r="937" spans="1:9" ht="19.5" hidden="1" thickBot="1" x14ac:dyDescent="0.3">
      <c r="A937" s="510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447" t="s">
        <v>435</v>
      </c>
      <c r="G937" s="94" t="s">
        <v>434</v>
      </c>
      <c r="H937" s="132"/>
      <c r="I937" s="132" t="str">
        <f t="shared" si="17"/>
        <v>09,25</v>
      </c>
    </row>
    <row r="938" spans="1:9" ht="19.5" hidden="1" thickBot="1" x14ac:dyDescent="0.3">
      <c r="A938" s="511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448"/>
      <c r="G938" s="136" t="s">
        <v>434</v>
      </c>
      <c r="H938" s="137"/>
      <c r="I938" s="137" t="str">
        <f t="shared" si="17"/>
        <v>09,25</v>
      </c>
    </row>
    <row r="939" spans="1:9" ht="19.5" hidden="1" thickBot="1" x14ac:dyDescent="0.3">
      <c r="A939" s="511"/>
      <c r="B939" s="175" t="s">
        <v>432</v>
      </c>
      <c r="C939" s="134" t="s">
        <v>116</v>
      </c>
      <c r="D939" s="135">
        <v>2.331</v>
      </c>
      <c r="E939" s="136" t="s">
        <v>13</v>
      </c>
      <c r="F939" s="448"/>
      <c r="G939" s="136" t="s">
        <v>434</v>
      </c>
      <c r="H939" s="137" t="s">
        <v>416</v>
      </c>
      <c r="I939" s="137" t="str">
        <f t="shared" si="17"/>
        <v>09,25</v>
      </c>
    </row>
    <row r="940" spans="1:9" ht="19.5" hidden="1" thickBot="1" x14ac:dyDescent="0.3">
      <c r="A940" s="511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448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512"/>
      <c r="B941" s="95" t="s">
        <v>432</v>
      </c>
      <c r="C941" s="96" t="s">
        <v>277</v>
      </c>
      <c r="D941" s="97">
        <v>2.903</v>
      </c>
      <c r="E941" s="98" t="s">
        <v>13</v>
      </c>
      <c r="F941" s="451"/>
      <c r="G941" s="98" t="s">
        <v>434</v>
      </c>
      <c r="H941" s="129"/>
      <c r="I941" s="129" t="str">
        <f t="shared" si="17"/>
        <v>09,25</v>
      </c>
    </row>
    <row r="942" spans="1:9" ht="19.5" hidden="1" thickBot="1" x14ac:dyDescent="0.3">
      <c r="A942" s="503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449" t="s">
        <v>388</v>
      </c>
      <c r="G942" s="105" t="s">
        <v>434</v>
      </c>
      <c r="H942" s="107"/>
      <c r="I942" s="107" t="str">
        <f t="shared" si="17"/>
        <v>09,25</v>
      </c>
    </row>
    <row r="943" spans="1:9" ht="19.5" hidden="1" thickBot="1" x14ac:dyDescent="0.3">
      <c r="A943" s="504"/>
      <c r="B943" s="108" t="s">
        <v>432</v>
      </c>
      <c r="C943" s="109" t="s">
        <v>19</v>
      </c>
      <c r="D943" s="110">
        <v>0.2</v>
      </c>
      <c r="E943" s="111" t="s">
        <v>34</v>
      </c>
      <c r="F943" s="452"/>
      <c r="G943" s="111" t="s">
        <v>434</v>
      </c>
      <c r="H943" s="113"/>
      <c r="I943" s="113" t="str">
        <f t="shared" si="17"/>
        <v>09,25</v>
      </c>
    </row>
    <row r="944" spans="1:9" ht="19.5" hidden="1" thickBot="1" x14ac:dyDescent="0.3">
      <c r="A944" s="504"/>
      <c r="B944" s="108" t="s">
        <v>432</v>
      </c>
      <c r="C944" s="109" t="s">
        <v>116</v>
      </c>
      <c r="D944" s="110">
        <v>0.09</v>
      </c>
      <c r="E944" s="111" t="s">
        <v>34</v>
      </c>
      <c r="F944" s="452"/>
      <c r="G944" s="111" t="s">
        <v>434</v>
      </c>
      <c r="H944" s="113"/>
      <c r="I944" s="113" t="str">
        <f t="shared" si="17"/>
        <v>09,25</v>
      </c>
    </row>
    <row r="945" spans="1:9" ht="19.5" hidden="1" thickBot="1" x14ac:dyDescent="0.3">
      <c r="A945" s="504"/>
      <c r="B945" s="108" t="s">
        <v>432</v>
      </c>
      <c r="C945" s="109" t="s">
        <v>17</v>
      </c>
      <c r="D945" s="110">
        <v>1.5</v>
      </c>
      <c r="E945" s="111" t="s">
        <v>34</v>
      </c>
      <c r="F945" s="452"/>
      <c r="G945" s="111" t="s">
        <v>434</v>
      </c>
      <c r="H945" s="113"/>
      <c r="I945" s="113" t="str">
        <f t="shared" si="17"/>
        <v>09,25</v>
      </c>
    </row>
    <row r="946" spans="1:9" ht="19.5" hidden="1" thickBot="1" x14ac:dyDescent="0.3">
      <c r="A946" s="504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452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513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450"/>
      <c r="G947" s="117" t="s">
        <v>434</v>
      </c>
      <c r="H947" s="119"/>
      <c r="I947" s="119" t="str">
        <f t="shared" si="17"/>
        <v>09,25</v>
      </c>
    </row>
    <row r="948" spans="1:9" ht="19.5" hidden="1" thickBot="1" x14ac:dyDescent="0.3">
      <c r="A948" s="510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447" t="s">
        <v>395</v>
      </c>
      <c r="G948" s="94" t="s">
        <v>437</v>
      </c>
      <c r="H948" s="132"/>
      <c r="I948" s="132" t="str">
        <f t="shared" si="17"/>
        <v>09,25</v>
      </c>
    </row>
    <row r="949" spans="1:9" ht="19.5" hidden="1" thickBot="1" x14ac:dyDescent="0.3">
      <c r="A949" s="511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448"/>
      <c r="G949" s="136" t="s">
        <v>437</v>
      </c>
      <c r="H949" s="137"/>
      <c r="I949" s="137" t="str">
        <f t="shared" si="17"/>
        <v>09,25</v>
      </c>
    </row>
    <row r="950" spans="1:9" ht="19.5" hidden="1" thickBot="1" x14ac:dyDescent="0.3">
      <c r="A950" s="511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448"/>
      <c r="G950" s="136" t="s">
        <v>437</v>
      </c>
      <c r="H950" s="137"/>
      <c r="I950" s="137" t="str">
        <f t="shared" si="17"/>
        <v>09,25</v>
      </c>
    </row>
    <row r="951" spans="1:9" ht="19.5" hidden="1" thickBot="1" x14ac:dyDescent="0.3">
      <c r="A951" s="511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448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512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451"/>
      <c r="G952" s="98" t="s">
        <v>437</v>
      </c>
      <c r="H952" s="237" t="s">
        <v>416</v>
      </c>
      <c r="I952" s="193" t="str">
        <f t="shared" si="17"/>
        <v>09,25</v>
      </c>
    </row>
    <row r="953" spans="1:9" ht="19.5" hidden="1" thickBot="1" x14ac:dyDescent="0.3">
      <c r="A953" s="504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449" t="s">
        <v>439</v>
      </c>
      <c r="G953" s="105" t="s">
        <v>438</v>
      </c>
      <c r="H953" s="107"/>
      <c r="I953" s="107" t="str">
        <f t="shared" si="17"/>
        <v>09,25</v>
      </c>
    </row>
    <row r="954" spans="1:9" ht="19.5" hidden="1" thickBot="1" x14ac:dyDescent="0.3">
      <c r="A954" s="504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452"/>
      <c r="G954" s="111" t="s">
        <v>438</v>
      </c>
      <c r="H954" s="113" t="s">
        <v>416</v>
      </c>
      <c r="I954" s="113" t="str">
        <f t="shared" si="17"/>
        <v>09,25</v>
      </c>
    </row>
    <row r="955" spans="1:9" ht="19.5" hidden="1" thickBot="1" x14ac:dyDescent="0.3">
      <c r="A955" s="504"/>
      <c r="B955" s="127" t="s">
        <v>436</v>
      </c>
      <c r="C955" s="109" t="s">
        <v>17</v>
      </c>
      <c r="D955" s="110">
        <v>3.226</v>
      </c>
      <c r="E955" s="111" t="s">
        <v>13</v>
      </c>
      <c r="F955" s="452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504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450"/>
      <c r="G956" s="117" t="s">
        <v>438</v>
      </c>
      <c r="H956" s="119"/>
      <c r="I956" s="119" t="str">
        <f t="shared" si="17"/>
        <v>09,25</v>
      </c>
    </row>
    <row r="957" spans="1:9" ht="19.5" hidden="1" thickBot="1" x14ac:dyDescent="0.3">
      <c r="A957" s="504"/>
      <c r="B957" s="108" t="s">
        <v>436</v>
      </c>
      <c r="C957" s="109" t="s">
        <v>18</v>
      </c>
      <c r="D957" s="110">
        <v>0.59</v>
      </c>
      <c r="E957" s="111" t="s">
        <v>34</v>
      </c>
      <c r="F957" s="452" t="s">
        <v>440</v>
      </c>
      <c r="G957" s="111" t="s">
        <v>438</v>
      </c>
      <c r="H957" s="113"/>
      <c r="I957" s="113" t="str">
        <f t="shared" si="17"/>
        <v>09,25</v>
      </c>
    </row>
    <row r="958" spans="1:9" ht="19.5" hidden="1" thickBot="1" x14ac:dyDescent="0.3">
      <c r="A958" s="504"/>
      <c r="B958" s="108" t="s">
        <v>436</v>
      </c>
      <c r="C958" s="109" t="s">
        <v>19</v>
      </c>
      <c r="D958" s="110">
        <v>0.42</v>
      </c>
      <c r="E958" s="111" t="s">
        <v>34</v>
      </c>
      <c r="F958" s="452"/>
      <c r="G958" s="111" t="s">
        <v>438</v>
      </c>
      <c r="H958" s="113"/>
      <c r="I958" s="113" t="str">
        <f t="shared" si="17"/>
        <v>09,25</v>
      </c>
    </row>
    <row r="959" spans="1:9" ht="19.5" hidden="1" thickBot="1" x14ac:dyDescent="0.3">
      <c r="A959" s="504"/>
      <c r="B959" s="108" t="s">
        <v>436</v>
      </c>
      <c r="C959" s="109" t="s">
        <v>116</v>
      </c>
      <c r="D959" s="110">
        <v>0.16</v>
      </c>
      <c r="E959" s="111" t="s">
        <v>34</v>
      </c>
      <c r="F959" s="452"/>
      <c r="G959" s="111" t="s">
        <v>438</v>
      </c>
      <c r="H959" s="113"/>
      <c r="I959" s="113" t="str">
        <f t="shared" si="17"/>
        <v>09,25</v>
      </c>
    </row>
    <row r="960" spans="1:9" ht="19.5" hidden="1" thickBot="1" x14ac:dyDescent="0.3">
      <c r="A960" s="504"/>
      <c r="B960" s="108" t="s">
        <v>436</v>
      </c>
      <c r="C960" s="109" t="s">
        <v>17</v>
      </c>
      <c r="D960" s="110">
        <v>1.46</v>
      </c>
      <c r="E960" s="111" t="s">
        <v>34</v>
      </c>
      <c r="F960" s="452"/>
      <c r="G960" s="111" t="s">
        <v>438</v>
      </c>
      <c r="H960" s="113"/>
      <c r="I960" s="113" t="str">
        <f t="shared" si="17"/>
        <v>09,25</v>
      </c>
    </row>
    <row r="961" spans="1:9" ht="19.5" hidden="1" thickBot="1" x14ac:dyDescent="0.3">
      <c r="A961" s="504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452"/>
      <c r="G961" s="111" t="s">
        <v>438</v>
      </c>
      <c r="H961" s="113"/>
      <c r="I961" s="113" t="str">
        <f t="shared" si="17"/>
        <v>09,25</v>
      </c>
    </row>
    <row r="962" spans="1:9" ht="19.5" hidden="1" thickBot="1" x14ac:dyDescent="0.3">
      <c r="A962" s="504"/>
      <c r="B962" s="108" t="s">
        <v>436</v>
      </c>
      <c r="C962" s="109" t="s">
        <v>19</v>
      </c>
      <c r="D962" s="212">
        <v>0.06</v>
      </c>
      <c r="E962" s="111" t="s">
        <v>45</v>
      </c>
      <c r="F962" s="452"/>
      <c r="G962" s="111" t="s">
        <v>438</v>
      </c>
      <c r="H962" s="113"/>
      <c r="I962" s="113" t="str">
        <f t="shared" si="17"/>
        <v>09,25</v>
      </c>
    </row>
    <row r="963" spans="1:9" ht="19.5" hidden="1" thickBot="1" x14ac:dyDescent="0.3">
      <c r="A963" s="504"/>
      <c r="B963" s="108" t="s">
        <v>436</v>
      </c>
      <c r="C963" s="109" t="s">
        <v>116</v>
      </c>
      <c r="D963" s="212">
        <v>0.02</v>
      </c>
      <c r="E963" s="111" t="s">
        <v>45</v>
      </c>
      <c r="F963" s="452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513"/>
      <c r="B964" s="114" t="s">
        <v>436</v>
      </c>
      <c r="C964" s="115" t="s">
        <v>17</v>
      </c>
      <c r="D964" s="116">
        <v>0.34</v>
      </c>
      <c r="E964" s="117" t="s">
        <v>45</v>
      </c>
      <c r="F964" s="450"/>
      <c r="G964" s="117" t="s">
        <v>438</v>
      </c>
      <c r="H964" s="119"/>
      <c r="I964" s="119" t="str">
        <f t="shared" si="17"/>
        <v>09,25</v>
      </c>
    </row>
    <row r="965" spans="1:9" ht="19.5" hidden="1" thickBot="1" x14ac:dyDescent="0.3">
      <c r="A965" s="510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447" t="s">
        <v>323</v>
      </c>
      <c r="G965" s="94" t="s">
        <v>442</v>
      </c>
      <c r="H965" s="132"/>
      <c r="I965" s="132" t="str">
        <f t="shared" si="17"/>
        <v>09,25</v>
      </c>
    </row>
    <row r="966" spans="1:9" ht="19.5" hidden="1" thickBot="1" x14ac:dyDescent="0.3">
      <c r="A966" s="511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448"/>
      <c r="G966" s="136" t="s">
        <v>442</v>
      </c>
      <c r="H966" s="242" t="s">
        <v>416</v>
      </c>
      <c r="I966" s="192" t="str">
        <f t="shared" si="17"/>
        <v>09,25</v>
      </c>
    </row>
    <row r="967" spans="1:9" ht="19.5" hidden="1" thickBot="1" x14ac:dyDescent="0.3">
      <c r="A967" s="511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448"/>
      <c r="G967" s="136" t="s">
        <v>442</v>
      </c>
      <c r="H967" s="137"/>
      <c r="I967" s="137" t="str">
        <f t="shared" si="17"/>
        <v>09,25</v>
      </c>
    </row>
    <row r="968" spans="1:9" ht="19.5" hidden="1" thickBot="1" x14ac:dyDescent="0.3">
      <c r="A968" s="511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448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512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451"/>
      <c r="G969" s="98" t="s">
        <v>442</v>
      </c>
      <c r="H969" s="129"/>
      <c r="I969" s="129" t="str">
        <f t="shared" si="17"/>
        <v>09,25</v>
      </c>
    </row>
    <row r="970" spans="1:9" ht="19.5" hidden="1" thickBot="1" x14ac:dyDescent="0.3">
      <c r="A970" s="503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449" t="s">
        <v>444</v>
      </c>
      <c r="G970" s="105" t="s">
        <v>443</v>
      </c>
      <c r="H970" s="107"/>
      <c r="I970" s="107" t="str">
        <f t="shared" si="17"/>
        <v>09,25</v>
      </c>
    </row>
    <row r="971" spans="1:9" ht="19.5" hidden="1" thickBot="1" x14ac:dyDescent="0.3">
      <c r="A971" s="504"/>
      <c r="B971" s="127" t="s">
        <v>441</v>
      </c>
      <c r="C971" s="109" t="s">
        <v>116</v>
      </c>
      <c r="D971" s="110">
        <v>3.323</v>
      </c>
      <c r="E971" s="111" t="s">
        <v>13</v>
      </c>
      <c r="F971" s="452"/>
      <c r="G971" s="111" t="s">
        <v>443</v>
      </c>
      <c r="H971" s="113" t="s">
        <v>416</v>
      </c>
      <c r="I971" s="113" t="str">
        <f t="shared" si="17"/>
        <v>09,25</v>
      </c>
    </row>
    <row r="972" spans="1:9" ht="19.5" hidden="1" thickBot="1" x14ac:dyDescent="0.3">
      <c r="A972" s="504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452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504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450"/>
      <c r="G973" s="117" t="s">
        <v>443</v>
      </c>
      <c r="H973" s="119"/>
      <c r="I973" s="119" t="str">
        <f t="shared" si="17"/>
        <v>09,25</v>
      </c>
    </row>
    <row r="974" spans="1:9" ht="19.5" hidden="1" thickBot="1" x14ac:dyDescent="0.3">
      <c r="A974" s="504"/>
      <c r="B974" s="108" t="s">
        <v>441</v>
      </c>
      <c r="C974" s="109" t="s">
        <v>18</v>
      </c>
      <c r="D974" s="110">
        <v>1.04</v>
      </c>
      <c r="E974" s="111" t="s">
        <v>34</v>
      </c>
      <c r="F974" s="452" t="s">
        <v>445</v>
      </c>
      <c r="G974" s="111" t="s">
        <v>443</v>
      </c>
      <c r="H974" s="113"/>
      <c r="I974" s="113" t="str">
        <f t="shared" si="17"/>
        <v>09,25</v>
      </c>
    </row>
    <row r="975" spans="1:9" ht="19.5" hidden="1" thickBot="1" x14ac:dyDescent="0.3">
      <c r="A975" s="504"/>
      <c r="B975" s="108" t="s">
        <v>441</v>
      </c>
      <c r="C975" s="109" t="s">
        <v>19</v>
      </c>
      <c r="D975" s="110">
        <v>0.31</v>
      </c>
      <c r="E975" s="111" t="s">
        <v>34</v>
      </c>
      <c r="F975" s="452"/>
      <c r="G975" s="111" t="s">
        <v>443</v>
      </c>
      <c r="H975" s="113"/>
      <c r="I975" s="113" t="str">
        <f t="shared" si="17"/>
        <v>09,25</v>
      </c>
    </row>
    <row r="976" spans="1:9" ht="19.5" hidden="1" thickBot="1" x14ac:dyDescent="0.3">
      <c r="A976" s="504"/>
      <c r="B976" s="108" t="s">
        <v>441</v>
      </c>
      <c r="C976" s="109" t="s">
        <v>116</v>
      </c>
      <c r="D976" s="212">
        <v>0.05</v>
      </c>
      <c r="E976" s="111" t="s">
        <v>34</v>
      </c>
      <c r="F976" s="452"/>
      <c r="G976" s="111" t="s">
        <v>443</v>
      </c>
      <c r="H976" s="113"/>
      <c r="I976" s="113" t="str">
        <f t="shared" si="17"/>
        <v>09,25</v>
      </c>
    </row>
    <row r="977" spans="1:9" ht="19.5" hidden="1" thickBot="1" x14ac:dyDescent="0.3">
      <c r="A977" s="504"/>
      <c r="B977" s="108" t="s">
        <v>441</v>
      </c>
      <c r="C977" s="109" t="s">
        <v>17</v>
      </c>
      <c r="D977" s="110">
        <v>1.52</v>
      </c>
      <c r="E977" s="111" t="s">
        <v>34</v>
      </c>
      <c r="F977" s="452"/>
      <c r="G977" s="111" t="s">
        <v>443</v>
      </c>
      <c r="H977" s="113"/>
      <c r="I977" s="113" t="str">
        <f t="shared" si="17"/>
        <v>09,25</v>
      </c>
    </row>
    <row r="978" spans="1:9" ht="19.5" hidden="1" thickBot="1" x14ac:dyDescent="0.3">
      <c r="A978" s="504"/>
      <c r="B978" s="108" t="s">
        <v>441</v>
      </c>
      <c r="C978" s="109" t="s">
        <v>18</v>
      </c>
      <c r="D978" s="110">
        <v>0.09</v>
      </c>
      <c r="E978" s="111" t="s">
        <v>45</v>
      </c>
      <c r="F978" s="452"/>
      <c r="G978" s="111" t="s">
        <v>443</v>
      </c>
      <c r="H978" s="113"/>
      <c r="I978" s="113" t="str">
        <f t="shared" si="17"/>
        <v>09,25</v>
      </c>
    </row>
    <row r="979" spans="1:9" ht="19.5" hidden="1" thickBot="1" x14ac:dyDescent="0.3">
      <c r="A979" s="504"/>
      <c r="B979" s="108" t="s">
        <v>441</v>
      </c>
      <c r="C979" s="109" t="s">
        <v>19</v>
      </c>
      <c r="D979" s="212">
        <v>0.05</v>
      </c>
      <c r="E979" s="111" t="s">
        <v>45</v>
      </c>
      <c r="F979" s="452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504"/>
      <c r="B980" s="164" t="s">
        <v>441</v>
      </c>
      <c r="C980" s="165" t="s">
        <v>17</v>
      </c>
      <c r="D980" s="166">
        <v>0.66</v>
      </c>
      <c r="E980" s="167" t="s">
        <v>45</v>
      </c>
      <c r="F980" s="452"/>
      <c r="G980" s="167" t="s">
        <v>443</v>
      </c>
      <c r="H980" s="163"/>
      <c r="I980" s="163" t="str">
        <f t="shared" si="17"/>
        <v>09,25</v>
      </c>
    </row>
    <row r="981" spans="1:9" ht="19.5" hidden="1" thickBot="1" x14ac:dyDescent="0.3">
      <c r="A981" s="510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447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t="19.5" hidden="1" thickBot="1" x14ac:dyDescent="0.3">
      <c r="A982" s="511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448"/>
      <c r="G982" s="136" t="s">
        <v>447</v>
      </c>
      <c r="H982" s="242" t="s">
        <v>416</v>
      </c>
      <c r="I982" s="192" t="str">
        <f t="shared" si="23"/>
        <v>09,25</v>
      </c>
    </row>
    <row r="983" spans="1:9" ht="19.5" hidden="1" thickBot="1" x14ac:dyDescent="0.3">
      <c r="A983" s="511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448"/>
      <c r="G983" s="136" t="s">
        <v>447</v>
      </c>
      <c r="H983" s="137"/>
      <c r="I983" s="137" t="str">
        <f t="shared" si="23"/>
        <v>09,25</v>
      </c>
    </row>
    <row r="984" spans="1:9" ht="19.5" hidden="1" thickBot="1" x14ac:dyDescent="0.3">
      <c r="A984" s="511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448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512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451"/>
      <c r="G985" s="98" t="s">
        <v>447</v>
      </c>
      <c r="H985" s="129"/>
      <c r="I985" s="129" t="str">
        <f t="shared" si="23"/>
        <v>09,25</v>
      </c>
    </row>
    <row r="986" spans="1:9" ht="19.5" hidden="1" thickBot="1" x14ac:dyDescent="0.3">
      <c r="A986" s="503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449" t="s">
        <v>450</v>
      </c>
      <c r="G986" s="105" t="s">
        <v>449</v>
      </c>
      <c r="H986" s="107"/>
      <c r="I986" s="107" t="str">
        <f t="shared" si="23"/>
        <v>09,25</v>
      </c>
    </row>
    <row r="987" spans="1:9" ht="19.5" hidden="1" thickBot="1" x14ac:dyDescent="0.3">
      <c r="A987" s="504"/>
      <c r="B987" s="108" t="s">
        <v>446</v>
      </c>
      <c r="C987" s="109" t="s">
        <v>19</v>
      </c>
      <c r="D987" s="110">
        <v>3.62</v>
      </c>
      <c r="E987" s="111" t="s">
        <v>13</v>
      </c>
      <c r="F987" s="452"/>
      <c r="G987" s="111" t="s">
        <v>449</v>
      </c>
      <c r="H987" s="113"/>
      <c r="I987" s="113" t="str">
        <f t="shared" si="23"/>
        <v>09,25</v>
      </c>
    </row>
    <row r="988" spans="1:9" ht="19.5" hidden="1" thickBot="1" x14ac:dyDescent="0.3">
      <c r="A988" s="504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452"/>
      <c r="G988" s="111" t="s">
        <v>449</v>
      </c>
      <c r="H988" s="113" t="s">
        <v>416</v>
      </c>
      <c r="I988" s="113" t="str">
        <f t="shared" si="23"/>
        <v>09,25</v>
      </c>
    </row>
    <row r="989" spans="1:9" ht="19.5" hidden="1" thickBot="1" x14ac:dyDescent="0.3">
      <c r="A989" s="504"/>
      <c r="B989" s="108" t="s">
        <v>446</v>
      </c>
      <c r="C989" s="109" t="s">
        <v>17</v>
      </c>
      <c r="D989" s="110">
        <v>2.38</v>
      </c>
      <c r="E989" s="111" t="s">
        <v>13</v>
      </c>
      <c r="F989" s="452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513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450"/>
      <c r="G990" s="117" t="s">
        <v>449</v>
      </c>
      <c r="H990" s="119"/>
      <c r="I990" s="119" t="str">
        <f t="shared" si="23"/>
        <v>09,25</v>
      </c>
    </row>
    <row r="991" spans="1:9" ht="19.5" hidden="1" thickBot="1" x14ac:dyDescent="0.3">
      <c r="A991" s="510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447" t="s">
        <v>451</v>
      </c>
      <c r="G991" s="94" t="s">
        <v>449</v>
      </c>
      <c r="H991" s="132"/>
      <c r="I991" s="132" t="str">
        <f t="shared" si="23"/>
        <v>09,25</v>
      </c>
    </row>
    <row r="992" spans="1:9" ht="19.5" hidden="1" thickBot="1" x14ac:dyDescent="0.3">
      <c r="A992" s="511"/>
      <c r="B992" s="175" t="s">
        <v>446</v>
      </c>
      <c r="C992" s="134" t="s">
        <v>19</v>
      </c>
      <c r="D992" s="135">
        <v>0.31</v>
      </c>
      <c r="E992" s="136" t="s">
        <v>34</v>
      </c>
      <c r="F992" s="448"/>
      <c r="G992" s="136" t="s">
        <v>449</v>
      </c>
      <c r="H992" s="137"/>
      <c r="I992" s="137" t="str">
        <f t="shared" si="23"/>
        <v>09,25</v>
      </c>
    </row>
    <row r="993" spans="1:9" ht="19.5" hidden="1" thickBot="1" x14ac:dyDescent="0.3">
      <c r="A993" s="511"/>
      <c r="B993" s="175" t="s">
        <v>446</v>
      </c>
      <c r="C993" s="134" t="s">
        <v>116</v>
      </c>
      <c r="D993" s="135">
        <v>0.15</v>
      </c>
      <c r="E993" s="136" t="s">
        <v>34</v>
      </c>
      <c r="F993" s="448"/>
      <c r="G993" s="136" t="s">
        <v>449</v>
      </c>
      <c r="H993" s="137"/>
      <c r="I993" s="137" t="str">
        <f t="shared" si="23"/>
        <v>09,25</v>
      </c>
    </row>
    <row r="994" spans="1:9" ht="19.5" hidden="1" thickBot="1" x14ac:dyDescent="0.3">
      <c r="A994" s="511"/>
      <c r="B994" s="175" t="s">
        <v>446</v>
      </c>
      <c r="C994" s="134" t="s">
        <v>17</v>
      </c>
      <c r="D994" s="135">
        <v>0.81</v>
      </c>
      <c r="E994" s="136" t="s">
        <v>34</v>
      </c>
      <c r="F994" s="448"/>
      <c r="G994" s="136" t="s">
        <v>449</v>
      </c>
      <c r="H994" s="137"/>
      <c r="I994" s="137" t="str">
        <f t="shared" si="23"/>
        <v>09,25</v>
      </c>
    </row>
    <row r="995" spans="1:9" ht="19.5" hidden="1" thickBot="1" x14ac:dyDescent="0.3">
      <c r="A995" s="511"/>
      <c r="B995" s="175" t="s">
        <v>446</v>
      </c>
      <c r="C995" s="134" t="s">
        <v>18</v>
      </c>
      <c r="D995" s="135">
        <v>0.3</v>
      </c>
      <c r="E995" s="136" t="s">
        <v>45</v>
      </c>
      <c r="F995" s="448"/>
      <c r="G995" s="136" t="s">
        <v>449</v>
      </c>
      <c r="H995" s="137"/>
      <c r="I995" s="137" t="str">
        <f t="shared" si="23"/>
        <v>09,25</v>
      </c>
    </row>
    <row r="996" spans="1:9" ht="19.5" hidden="1" thickBot="1" x14ac:dyDescent="0.3">
      <c r="A996" s="511"/>
      <c r="B996" s="175" t="s">
        <v>446</v>
      </c>
      <c r="C996" s="134" t="s">
        <v>19</v>
      </c>
      <c r="D996" s="211">
        <v>0.01</v>
      </c>
      <c r="E996" s="136" t="s">
        <v>45</v>
      </c>
      <c r="F996" s="448"/>
      <c r="G996" s="136" t="s">
        <v>449</v>
      </c>
      <c r="H996" s="137"/>
      <c r="I996" s="137" t="str">
        <f t="shared" si="23"/>
        <v>09,25</v>
      </c>
    </row>
    <row r="997" spans="1:9" ht="19.5" hidden="1" thickBot="1" x14ac:dyDescent="0.3">
      <c r="A997" s="511"/>
      <c r="B997" s="175" t="s">
        <v>446</v>
      </c>
      <c r="C997" s="134" t="s">
        <v>116</v>
      </c>
      <c r="D997" s="211">
        <v>0.01</v>
      </c>
      <c r="E997" s="136" t="s">
        <v>45</v>
      </c>
      <c r="F997" s="448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511"/>
      <c r="B998" s="141" t="s">
        <v>446</v>
      </c>
      <c r="C998" s="142" t="s">
        <v>17</v>
      </c>
      <c r="D998" s="143">
        <v>0.2</v>
      </c>
      <c r="E998" s="144" t="s">
        <v>45</v>
      </c>
      <c r="F998" s="448"/>
      <c r="G998" s="144" t="s">
        <v>449</v>
      </c>
      <c r="H998" s="145"/>
      <c r="I998" s="145" t="str">
        <f t="shared" si="23"/>
        <v>09,25</v>
      </c>
    </row>
    <row r="999" spans="1:9" ht="19.5" hidden="1" thickBot="1" x14ac:dyDescent="0.3">
      <c r="A999" s="503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449" t="s">
        <v>353</v>
      </c>
      <c r="G999" s="105" t="s">
        <v>453</v>
      </c>
      <c r="H999" s="107"/>
      <c r="I999" s="107" t="str">
        <f t="shared" si="23"/>
        <v>09,25</v>
      </c>
    </row>
    <row r="1000" spans="1:9" ht="19.5" hidden="1" thickBot="1" x14ac:dyDescent="0.3">
      <c r="A1000" s="504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452"/>
      <c r="G1000" s="111" t="s">
        <v>453</v>
      </c>
      <c r="H1000" s="202" t="s">
        <v>416</v>
      </c>
      <c r="I1000" s="189" t="str">
        <f t="shared" si="23"/>
        <v>09,25</v>
      </c>
    </row>
    <row r="1001" spans="1:9" ht="19.5" hidden="1" thickBot="1" x14ac:dyDescent="0.3">
      <c r="A1001" s="504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452"/>
      <c r="G1001" s="111" t="s">
        <v>453</v>
      </c>
      <c r="H1001" s="113"/>
      <c r="I1001" s="113" t="str">
        <f t="shared" si="23"/>
        <v>09,25</v>
      </c>
    </row>
    <row r="1002" spans="1:9" ht="19.5" hidden="1" thickBot="1" x14ac:dyDescent="0.3">
      <c r="A1002" s="504"/>
      <c r="B1002" s="108" t="s">
        <v>452</v>
      </c>
      <c r="C1002" s="109" t="s">
        <v>19</v>
      </c>
      <c r="D1002" s="110">
        <v>4</v>
      </c>
      <c r="E1002" s="111" t="s">
        <v>13</v>
      </c>
      <c r="F1002" s="452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513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450"/>
      <c r="G1003" s="117" t="s">
        <v>453</v>
      </c>
      <c r="H1003" s="119"/>
      <c r="I1003" s="119" t="str">
        <f t="shared" si="23"/>
        <v>09,25</v>
      </c>
    </row>
    <row r="1004" spans="1:9" ht="19.5" hidden="1" thickBot="1" x14ac:dyDescent="0.3">
      <c r="A1004" s="510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447" t="s">
        <v>455</v>
      </c>
      <c r="G1004" s="94" t="s">
        <v>454</v>
      </c>
      <c r="H1004" s="132"/>
      <c r="I1004" s="132" t="str">
        <f t="shared" si="23"/>
        <v>09,25</v>
      </c>
    </row>
    <row r="1005" spans="1:9" ht="19.5" hidden="1" thickBot="1" x14ac:dyDescent="0.3">
      <c r="A1005" s="511"/>
      <c r="B1005" s="175" t="s">
        <v>452</v>
      </c>
      <c r="C1005" s="134" t="s">
        <v>19</v>
      </c>
      <c r="D1005" s="135">
        <v>3.65</v>
      </c>
      <c r="E1005" s="136" t="s">
        <v>13</v>
      </c>
      <c r="F1005" s="448"/>
      <c r="G1005" s="136" t="s">
        <v>454</v>
      </c>
      <c r="H1005" s="137"/>
      <c r="I1005" s="137" t="str">
        <f t="shared" si="23"/>
        <v>09,25</v>
      </c>
    </row>
    <row r="1006" spans="1:9" ht="19.5" hidden="1" thickBot="1" x14ac:dyDescent="0.3">
      <c r="A1006" s="511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448"/>
      <c r="G1006" s="136" t="s">
        <v>454</v>
      </c>
      <c r="H1006" s="137" t="s">
        <v>416</v>
      </c>
      <c r="I1006" s="137" t="str">
        <f t="shared" si="23"/>
        <v>09,25</v>
      </c>
    </row>
    <row r="1007" spans="1:9" ht="19.5" hidden="1" thickBot="1" x14ac:dyDescent="0.3">
      <c r="A1007" s="511"/>
      <c r="B1007" s="175" t="s">
        <v>452</v>
      </c>
      <c r="C1007" s="134" t="s">
        <v>17</v>
      </c>
      <c r="D1007" s="135">
        <v>4.34</v>
      </c>
      <c r="E1007" s="136" t="s">
        <v>13</v>
      </c>
      <c r="F1007" s="448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512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451"/>
      <c r="G1008" s="98" t="s">
        <v>454</v>
      </c>
      <c r="H1008" s="129"/>
      <c r="I1008" s="129" t="str">
        <f t="shared" si="23"/>
        <v>09,25</v>
      </c>
    </row>
    <row r="1009" spans="1:9" ht="19.5" hidden="1" thickBot="1" x14ac:dyDescent="0.3">
      <c r="A1009" s="503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449" t="s">
        <v>451</v>
      </c>
      <c r="G1009" s="105" t="s">
        <v>454</v>
      </c>
      <c r="H1009" s="107"/>
      <c r="I1009" s="107" t="str">
        <f t="shared" si="23"/>
        <v>09,25</v>
      </c>
    </row>
    <row r="1010" spans="1:9" ht="19.5" hidden="1" thickBot="1" x14ac:dyDescent="0.3">
      <c r="A1010" s="504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452"/>
      <c r="G1010" s="111" t="s">
        <v>454</v>
      </c>
      <c r="H1010" s="113"/>
      <c r="I1010" s="113" t="str">
        <f t="shared" si="23"/>
        <v>09,25</v>
      </c>
    </row>
    <row r="1011" spans="1:9" ht="19.5" hidden="1" thickBot="1" x14ac:dyDescent="0.3">
      <c r="A1011" s="504"/>
      <c r="B1011" s="108" t="s">
        <v>452</v>
      </c>
      <c r="C1011" s="109" t="s">
        <v>116</v>
      </c>
      <c r="D1011" s="110">
        <v>0.25</v>
      </c>
      <c r="E1011" s="111" t="s">
        <v>34</v>
      </c>
      <c r="F1011" s="452"/>
      <c r="G1011" s="111" t="s">
        <v>454</v>
      </c>
      <c r="H1011" s="113"/>
      <c r="I1011" s="113" t="str">
        <f t="shared" si="23"/>
        <v>09,25</v>
      </c>
    </row>
    <row r="1012" spans="1:9" ht="19.5" hidden="1" thickBot="1" x14ac:dyDescent="0.3">
      <c r="A1012" s="504"/>
      <c r="B1012" s="108" t="s">
        <v>452</v>
      </c>
      <c r="C1012" s="109" t="s">
        <v>17</v>
      </c>
      <c r="D1012" s="110">
        <v>1.07</v>
      </c>
      <c r="E1012" s="111" t="s">
        <v>34</v>
      </c>
      <c r="F1012" s="452"/>
      <c r="G1012" s="111" t="s">
        <v>454</v>
      </c>
      <c r="H1012" s="113"/>
      <c r="I1012" s="113" t="str">
        <f t="shared" si="23"/>
        <v>09,25</v>
      </c>
    </row>
    <row r="1013" spans="1:9" ht="19.5" hidden="1" thickBot="1" x14ac:dyDescent="0.3">
      <c r="A1013" s="504"/>
      <c r="B1013" s="108" t="s">
        <v>452</v>
      </c>
      <c r="C1013" s="109" t="s">
        <v>18</v>
      </c>
      <c r="D1013" s="110">
        <v>0.2</v>
      </c>
      <c r="E1013" s="111" t="s">
        <v>45</v>
      </c>
      <c r="F1013" s="452"/>
      <c r="G1013" s="111" t="s">
        <v>454</v>
      </c>
      <c r="H1013" s="113"/>
      <c r="I1013" s="113" t="str">
        <f t="shared" si="23"/>
        <v>09,25</v>
      </c>
    </row>
    <row r="1014" spans="1:9" ht="19.5" hidden="1" thickBot="1" x14ac:dyDescent="0.3">
      <c r="A1014" s="504"/>
      <c r="B1014" s="108" t="s">
        <v>452</v>
      </c>
      <c r="C1014" s="109" t="s">
        <v>19</v>
      </c>
      <c r="D1014" s="212">
        <v>0.02</v>
      </c>
      <c r="E1014" s="111" t="s">
        <v>45</v>
      </c>
      <c r="F1014" s="452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504"/>
      <c r="B1015" s="164" t="s">
        <v>452</v>
      </c>
      <c r="C1015" s="165" t="s">
        <v>116</v>
      </c>
      <c r="D1015" s="243">
        <v>0.03</v>
      </c>
      <c r="E1015" s="167" t="s">
        <v>45</v>
      </c>
      <c r="F1015" s="452"/>
      <c r="G1015" s="167" t="s">
        <v>454</v>
      </c>
      <c r="H1015" s="163"/>
      <c r="I1015" s="163" t="str">
        <f t="shared" si="23"/>
        <v>09,25</v>
      </c>
    </row>
    <row r="1016" spans="1:9" ht="19.5" hidden="1" thickBot="1" x14ac:dyDescent="0.3">
      <c r="A1016" s="510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447" t="s">
        <v>297</v>
      </c>
      <c r="G1016" s="94" t="s">
        <v>457</v>
      </c>
      <c r="H1016" s="132"/>
      <c r="I1016" s="132" t="str">
        <f t="shared" si="23"/>
        <v>10,25</v>
      </c>
    </row>
    <row r="1017" spans="1:9" ht="19.5" hidden="1" thickBot="1" x14ac:dyDescent="0.3">
      <c r="A1017" s="511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448"/>
      <c r="G1017" s="136" t="s">
        <v>457</v>
      </c>
      <c r="H1017" s="242" t="s">
        <v>416</v>
      </c>
      <c r="I1017" s="192" t="str">
        <f t="shared" si="23"/>
        <v>10,25</v>
      </c>
    </row>
    <row r="1018" spans="1:9" ht="19.5" hidden="1" thickBot="1" x14ac:dyDescent="0.3">
      <c r="A1018" s="511"/>
      <c r="B1018" s="175" t="s">
        <v>456</v>
      </c>
      <c r="C1018" s="134" t="s">
        <v>18</v>
      </c>
      <c r="D1018" s="135">
        <v>2.4</v>
      </c>
      <c r="E1018" s="136" t="s">
        <v>13</v>
      </c>
      <c r="F1018" s="448"/>
      <c r="G1018" s="136" t="s">
        <v>457</v>
      </c>
      <c r="H1018" s="137"/>
      <c r="I1018" s="137" t="str">
        <f t="shared" si="23"/>
        <v>10,25</v>
      </c>
    </row>
    <row r="1019" spans="1:9" ht="19.5" hidden="1" thickBot="1" x14ac:dyDescent="0.3">
      <c r="A1019" s="511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448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512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451"/>
      <c r="G1020" s="98" t="s">
        <v>457</v>
      </c>
      <c r="H1020" s="129"/>
      <c r="I1020" s="129" t="str">
        <f t="shared" si="23"/>
        <v>10,25</v>
      </c>
    </row>
    <row r="1021" spans="1:9" ht="19.5" hidden="1" thickBot="1" x14ac:dyDescent="0.3">
      <c r="A1021" s="503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449" t="s">
        <v>387</v>
      </c>
      <c r="G1021" s="105" t="s">
        <v>458</v>
      </c>
      <c r="H1021" s="107"/>
      <c r="I1021" s="107" t="str">
        <f t="shared" si="23"/>
        <v>10,25</v>
      </c>
    </row>
    <row r="1022" spans="1:9" ht="19.5" hidden="1" thickBot="1" x14ac:dyDescent="0.3">
      <c r="A1022" s="504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452"/>
      <c r="G1022" s="111" t="s">
        <v>458</v>
      </c>
      <c r="H1022" s="113"/>
      <c r="I1022" s="113" t="str">
        <f t="shared" si="23"/>
        <v>10,25</v>
      </c>
    </row>
    <row r="1023" spans="1:9" ht="19.5" hidden="1" thickBot="1" x14ac:dyDescent="0.3">
      <c r="A1023" s="504"/>
      <c r="B1023" s="108" t="s">
        <v>456</v>
      </c>
      <c r="C1023" s="109" t="s">
        <v>116</v>
      </c>
      <c r="D1023" s="110">
        <v>4.25</v>
      </c>
      <c r="E1023" s="111" t="s">
        <v>13</v>
      </c>
      <c r="F1023" s="452"/>
      <c r="G1023" s="111" t="s">
        <v>458</v>
      </c>
      <c r="H1023" s="189" t="s">
        <v>416</v>
      </c>
      <c r="I1023" s="189" t="str">
        <f t="shared" si="23"/>
        <v>10,25</v>
      </c>
    </row>
    <row r="1024" spans="1:9" ht="19.5" hidden="1" thickBot="1" x14ac:dyDescent="0.3">
      <c r="A1024" s="504"/>
      <c r="B1024" s="108" t="s">
        <v>456</v>
      </c>
      <c r="C1024" s="109" t="s">
        <v>17</v>
      </c>
      <c r="D1024" s="110">
        <v>3.649</v>
      </c>
      <c r="E1024" s="111" t="s">
        <v>13</v>
      </c>
      <c r="F1024" s="452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513"/>
      <c r="B1025" s="114" t="s">
        <v>456</v>
      </c>
      <c r="C1025" s="115" t="s">
        <v>277</v>
      </c>
      <c r="D1025" s="116">
        <v>2.476</v>
      </c>
      <c r="E1025" s="117" t="s">
        <v>13</v>
      </c>
      <c r="F1025" s="450"/>
      <c r="G1025" s="117" t="s">
        <v>458</v>
      </c>
      <c r="H1025" s="119"/>
      <c r="I1025" s="119" t="str">
        <f t="shared" si="23"/>
        <v>10,25</v>
      </c>
    </row>
    <row r="1026" spans="1:9" ht="19.5" hidden="1" thickBot="1" x14ac:dyDescent="0.3">
      <c r="A1026" s="510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447" t="s">
        <v>459</v>
      </c>
      <c r="G1026" s="94" t="s">
        <v>458</v>
      </c>
      <c r="H1026" s="132"/>
      <c r="I1026" s="132" t="str">
        <f t="shared" si="23"/>
        <v>10,25</v>
      </c>
    </row>
    <row r="1027" spans="1:9" ht="19.5" hidden="1" thickBot="1" x14ac:dyDescent="0.3">
      <c r="A1027" s="511"/>
      <c r="B1027" s="175" t="s">
        <v>456</v>
      </c>
      <c r="C1027" s="134" t="s">
        <v>19</v>
      </c>
      <c r="D1027" s="135">
        <v>0.21</v>
      </c>
      <c r="E1027" s="136" t="s">
        <v>34</v>
      </c>
      <c r="F1027" s="448"/>
      <c r="G1027" s="136" t="s">
        <v>458</v>
      </c>
      <c r="H1027" s="137"/>
      <c r="I1027" s="137" t="str">
        <f t="shared" si="23"/>
        <v>10,25</v>
      </c>
    </row>
    <row r="1028" spans="1:9" ht="19.5" hidden="1" thickBot="1" x14ac:dyDescent="0.3">
      <c r="A1028" s="511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448"/>
      <c r="G1028" s="136" t="s">
        <v>458</v>
      </c>
      <c r="H1028" s="137"/>
      <c r="I1028" s="137" t="str">
        <f t="shared" si="23"/>
        <v>10,25</v>
      </c>
    </row>
    <row r="1029" spans="1:9" ht="19.5" hidden="1" thickBot="1" x14ac:dyDescent="0.3">
      <c r="A1029" s="511"/>
      <c r="B1029" s="175" t="s">
        <v>456</v>
      </c>
      <c r="C1029" s="134" t="s">
        <v>17</v>
      </c>
      <c r="D1029" s="135">
        <v>1.39</v>
      </c>
      <c r="E1029" s="136" t="s">
        <v>34</v>
      </c>
      <c r="F1029" s="448"/>
      <c r="G1029" s="136" t="s">
        <v>458</v>
      </c>
      <c r="H1029" s="137"/>
      <c r="I1029" s="137" t="str">
        <f t="shared" si="23"/>
        <v>10,25</v>
      </c>
    </row>
    <row r="1030" spans="1:9" ht="19.5" hidden="1" thickBot="1" x14ac:dyDescent="0.3">
      <c r="A1030" s="511"/>
      <c r="B1030" s="175" t="s">
        <v>456</v>
      </c>
      <c r="C1030" s="134" t="s">
        <v>18</v>
      </c>
      <c r="D1030" s="135">
        <v>0.09</v>
      </c>
      <c r="E1030" s="136" t="s">
        <v>45</v>
      </c>
      <c r="F1030" s="448"/>
      <c r="G1030" s="136" t="s">
        <v>458</v>
      </c>
      <c r="H1030" s="137"/>
      <c r="I1030" s="137" t="str">
        <f t="shared" si="23"/>
        <v>10,25</v>
      </c>
    </row>
    <row r="1031" spans="1:9" ht="19.5" hidden="1" thickBot="1" x14ac:dyDescent="0.3">
      <c r="A1031" s="511"/>
      <c r="B1031" s="175" t="s">
        <v>456</v>
      </c>
      <c r="C1031" s="134" t="s">
        <v>19</v>
      </c>
      <c r="D1031" s="211">
        <v>0.04</v>
      </c>
      <c r="E1031" s="136" t="s">
        <v>45</v>
      </c>
      <c r="F1031" s="448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511"/>
      <c r="B1032" s="141" t="s">
        <v>456</v>
      </c>
      <c r="C1032" s="142" t="s">
        <v>17</v>
      </c>
      <c r="D1032" s="143">
        <v>0.61</v>
      </c>
      <c r="E1032" s="144" t="s">
        <v>45</v>
      </c>
      <c r="F1032" s="448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3">
      <c r="A1033" s="503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449" t="s">
        <v>402</v>
      </c>
      <c r="G1033" s="105" t="s">
        <v>464</v>
      </c>
      <c r="H1033" s="107"/>
      <c r="I1033" s="107" t="str">
        <f t="shared" si="23"/>
        <v>10,25</v>
      </c>
    </row>
    <row r="1034" spans="1:9" ht="19.5" hidden="1" thickBot="1" x14ac:dyDescent="0.3">
      <c r="A1034" s="504"/>
      <c r="B1034" s="108" t="s">
        <v>460</v>
      </c>
      <c r="C1034" s="109" t="s">
        <v>367</v>
      </c>
      <c r="D1034" s="110">
        <v>2.774</v>
      </c>
      <c r="E1034" s="111" t="s">
        <v>13</v>
      </c>
      <c r="F1034" s="452"/>
      <c r="G1034" s="111" t="s">
        <v>464</v>
      </c>
      <c r="H1034" s="202" t="s">
        <v>416</v>
      </c>
      <c r="I1034" s="189" t="str">
        <f t="shared" si="23"/>
        <v>10,25</v>
      </c>
    </row>
    <row r="1035" spans="1:9" ht="19.5" hidden="1" thickBot="1" x14ac:dyDescent="0.3">
      <c r="A1035" s="504"/>
      <c r="B1035" s="108" t="s">
        <v>460</v>
      </c>
      <c r="C1035" s="109" t="s">
        <v>18</v>
      </c>
      <c r="D1035" s="110">
        <v>3.35</v>
      </c>
      <c r="E1035" s="111" t="s">
        <v>13</v>
      </c>
      <c r="F1035" s="452"/>
      <c r="G1035" s="111" t="s">
        <v>464</v>
      </c>
      <c r="H1035" s="113"/>
      <c r="I1035" s="113" t="str">
        <f t="shared" si="23"/>
        <v>10,25</v>
      </c>
    </row>
    <row r="1036" spans="1:9" ht="19.5" hidden="1" thickBot="1" x14ac:dyDescent="0.3">
      <c r="A1036" s="504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452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513"/>
      <c r="B1037" s="114" t="s">
        <v>460</v>
      </c>
      <c r="C1037" s="115" t="s">
        <v>17</v>
      </c>
      <c r="D1037" s="116">
        <v>3.653</v>
      </c>
      <c r="E1037" s="117" t="s">
        <v>13</v>
      </c>
      <c r="F1037" s="450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3">
      <c r="A1038" s="510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447" t="s">
        <v>461</v>
      </c>
      <c r="G1038" s="94" t="s">
        <v>465</v>
      </c>
      <c r="H1038" s="132"/>
      <c r="I1038" s="132" t="str">
        <f t="shared" si="23"/>
        <v>10,25</v>
      </c>
    </row>
    <row r="1039" spans="1:9" ht="19.5" hidden="1" thickBot="1" x14ac:dyDescent="0.3">
      <c r="A1039" s="511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448"/>
      <c r="G1039" s="136" t="s">
        <v>465</v>
      </c>
      <c r="H1039" s="137"/>
      <c r="I1039" s="137" t="str">
        <f t="shared" si="23"/>
        <v>10,25</v>
      </c>
    </row>
    <row r="1040" spans="1:9" ht="19.5" hidden="1" thickBot="1" x14ac:dyDescent="0.3">
      <c r="A1040" s="511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448"/>
      <c r="G1040" s="136" t="s">
        <v>465</v>
      </c>
      <c r="H1040" s="137" t="s">
        <v>416</v>
      </c>
      <c r="I1040" s="137" t="str">
        <f t="shared" si="23"/>
        <v>10,25</v>
      </c>
    </row>
    <row r="1041" spans="1:9" ht="19.5" hidden="1" thickBot="1" x14ac:dyDescent="0.3">
      <c r="A1041" s="511"/>
      <c r="B1041" s="175" t="s">
        <v>460</v>
      </c>
      <c r="C1041" s="134" t="s">
        <v>17</v>
      </c>
      <c r="D1041" s="135">
        <v>3.25</v>
      </c>
      <c r="E1041" s="136" t="s">
        <v>13</v>
      </c>
      <c r="F1041" s="448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512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451"/>
      <c r="G1042" s="98" t="s">
        <v>465</v>
      </c>
      <c r="H1042" s="129"/>
      <c r="I1042" s="129" t="str">
        <f t="shared" si="23"/>
        <v>10,25</v>
      </c>
    </row>
    <row r="1043" spans="1:9" ht="19.5" hidden="1" thickBot="1" x14ac:dyDescent="0.3">
      <c r="A1043" s="503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449" t="s">
        <v>462</v>
      </c>
      <c r="G1043" s="105" t="s">
        <v>465</v>
      </c>
      <c r="H1043" s="107"/>
      <c r="I1043" s="107" t="str">
        <f t="shared" si="23"/>
        <v>10,25</v>
      </c>
    </row>
    <row r="1044" spans="1:9" ht="19.5" hidden="1" thickBot="1" x14ac:dyDescent="0.3">
      <c r="A1044" s="504"/>
      <c r="B1044" s="108" t="s">
        <v>460</v>
      </c>
      <c r="C1044" s="109" t="s">
        <v>19</v>
      </c>
      <c r="D1044" s="110">
        <v>0.24</v>
      </c>
      <c r="E1044" s="111" t="s">
        <v>34</v>
      </c>
      <c r="F1044" s="452"/>
      <c r="G1044" s="111" t="s">
        <v>465</v>
      </c>
      <c r="H1044" s="113"/>
      <c r="I1044" s="113" t="str">
        <f t="shared" si="23"/>
        <v>10,25</v>
      </c>
    </row>
    <row r="1045" spans="1:9" ht="19.5" hidden="1" thickBot="1" x14ac:dyDescent="0.3">
      <c r="A1045" s="504"/>
      <c r="B1045" s="108" t="s">
        <v>460</v>
      </c>
      <c r="C1045" s="109" t="s">
        <v>116</v>
      </c>
      <c r="D1045" s="110">
        <v>0.33</v>
      </c>
      <c r="E1045" s="111" t="s">
        <v>34</v>
      </c>
      <c r="F1045" s="452"/>
      <c r="G1045" s="111" t="s">
        <v>465</v>
      </c>
      <c r="H1045" s="113"/>
      <c r="I1045" s="113" t="str">
        <f t="shared" ref="I1045:I1108" si="25">RIGHT(G1045,5)</f>
        <v>10,25</v>
      </c>
    </row>
    <row r="1046" spans="1:9" ht="19.5" hidden="1" thickBot="1" x14ac:dyDescent="0.3">
      <c r="A1046" s="504"/>
      <c r="B1046" s="108" t="s">
        <v>460</v>
      </c>
      <c r="C1046" s="109" t="s">
        <v>17</v>
      </c>
      <c r="D1046" s="110">
        <v>1.38</v>
      </c>
      <c r="E1046" s="111" t="s">
        <v>34</v>
      </c>
      <c r="F1046" s="452"/>
      <c r="G1046" s="111" t="s">
        <v>465</v>
      </c>
      <c r="H1046" s="113"/>
      <c r="I1046" s="113" t="str">
        <f t="shared" si="25"/>
        <v>10,25</v>
      </c>
    </row>
    <row r="1047" spans="1:9" ht="19.5" hidden="1" thickBot="1" x14ac:dyDescent="0.3">
      <c r="A1047" s="504"/>
      <c r="B1047" s="108" t="s">
        <v>460</v>
      </c>
      <c r="C1047" s="109" t="s">
        <v>18</v>
      </c>
      <c r="D1047" s="110">
        <v>0.17</v>
      </c>
      <c r="E1047" s="111" t="s">
        <v>45</v>
      </c>
      <c r="F1047" s="452"/>
      <c r="G1047" s="111" t="s">
        <v>465</v>
      </c>
      <c r="H1047" s="113"/>
      <c r="I1047" s="113" t="str">
        <f t="shared" si="25"/>
        <v>10,25</v>
      </c>
    </row>
    <row r="1048" spans="1:9" ht="19.5" hidden="1" thickBot="1" x14ac:dyDescent="0.3">
      <c r="A1048" s="504"/>
      <c r="B1048" s="108" t="s">
        <v>460</v>
      </c>
      <c r="C1048" s="109" t="s">
        <v>19</v>
      </c>
      <c r="D1048" s="212">
        <v>0.05</v>
      </c>
      <c r="E1048" s="111" t="s">
        <v>45</v>
      </c>
      <c r="F1048" s="452"/>
      <c r="G1048" s="111" t="s">
        <v>465</v>
      </c>
      <c r="H1048" s="113"/>
      <c r="I1048" s="113" t="str">
        <f t="shared" si="25"/>
        <v>10,25</v>
      </c>
    </row>
    <row r="1049" spans="1:9" ht="19.5" hidden="1" thickBot="1" x14ac:dyDescent="0.3">
      <c r="A1049" s="504"/>
      <c r="B1049" s="108" t="s">
        <v>460</v>
      </c>
      <c r="C1049" s="109" t="s">
        <v>116</v>
      </c>
      <c r="D1049" s="212">
        <v>0.03</v>
      </c>
      <c r="E1049" s="111" t="s">
        <v>45</v>
      </c>
      <c r="F1049" s="452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504"/>
      <c r="B1050" s="164" t="s">
        <v>460</v>
      </c>
      <c r="C1050" s="165" t="s">
        <v>17</v>
      </c>
      <c r="D1050" s="166">
        <v>0.39</v>
      </c>
      <c r="E1050" s="167" t="s">
        <v>45</v>
      </c>
      <c r="F1050" s="452"/>
      <c r="G1050" s="167" t="s">
        <v>465</v>
      </c>
      <c r="H1050" s="163"/>
      <c r="I1050" s="163" t="str">
        <f t="shared" si="25"/>
        <v>10,25</v>
      </c>
    </row>
    <row r="1051" spans="1:9" ht="19.5" hidden="1" thickBot="1" x14ac:dyDescent="0.3">
      <c r="A1051" s="510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t="19.5" hidden="1" thickBot="1" x14ac:dyDescent="0.3">
      <c r="A1052" s="511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t="19.5" hidden="1" thickBot="1" x14ac:dyDescent="0.3">
      <c r="A1053" s="511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t="19.5" hidden="1" thickBot="1" x14ac:dyDescent="0.3">
      <c r="A1054" s="511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512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t="19.5" hidden="1" thickBot="1" x14ac:dyDescent="0.3">
      <c r="A1056" s="503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449" t="s">
        <v>467</v>
      </c>
      <c r="G1056" s="105" t="s">
        <v>466</v>
      </c>
      <c r="H1056" s="107"/>
      <c r="I1056" s="107" t="str">
        <f t="shared" si="25"/>
        <v>10,25</v>
      </c>
    </row>
    <row r="1057" spans="1:9" ht="19.5" hidden="1" thickBot="1" x14ac:dyDescent="0.3">
      <c r="A1057" s="504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452"/>
      <c r="G1057" s="111" t="s">
        <v>466</v>
      </c>
      <c r="H1057" s="113" t="s">
        <v>416</v>
      </c>
      <c r="I1057" s="113" t="str">
        <f t="shared" si="25"/>
        <v>10,25</v>
      </c>
    </row>
    <row r="1058" spans="1:9" ht="19.5" hidden="1" thickBot="1" x14ac:dyDescent="0.3">
      <c r="A1058" s="504"/>
      <c r="B1058" s="108" t="s">
        <v>468</v>
      </c>
      <c r="C1058" s="109" t="s">
        <v>17</v>
      </c>
      <c r="D1058" s="110">
        <v>4.7</v>
      </c>
      <c r="E1058" s="111" t="s">
        <v>13</v>
      </c>
      <c r="F1058" s="452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513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450"/>
      <c r="G1059" s="117" t="s">
        <v>466</v>
      </c>
      <c r="H1059" s="119"/>
      <c r="I1059" s="119" t="str">
        <f t="shared" si="25"/>
        <v>10,25</v>
      </c>
    </row>
    <row r="1060" spans="1:9" ht="19.5" hidden="1" thickBot="1" x14ac:dyDescent="0.3">
      <c r="A1060" s="510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447" t="s">
        <v>462</v>
      </c>
      <c r="G1060" s="94" t="s">
        <v>466</v>
      </c>
      <c r="H1060" s="132"/>
      <c r="I1060" s="132" t="str">
        <f t="shared" si="25"/>
        <v>10,25</v>
      </c>
    </row>
    <row r="1061" spans="1:9" ht="19.5" hidden="1" thickBot="1" x14ac:dyDescent="0.3">
      <c r="A1061" s="511"/>
      <c r="B1061" s="175" t="s">
        <v>468</v>
      </c>
      <c r="C1061" s="134" t="s">
        <v>19</v>
      </c>
      <c r="D1061" s="135">
        <v>0.63</v>
      </c>
      <c r="E1061" s="136" t="s">
        <v>34</v>
      </c>
      <c r="F1061" s="448"/>
      <c r="G1061" s="136" t="s">
        <v>466</v>
      </c>
      <c r="H1061" s="137"/>
      <c r="I1061" s="137" t="str">
        <f t="shared" si="25"/>
        <v>10,25</v>
      </c>
    </row>
    <row r="1062" spans="1:9" ht="19.5" hidden="1" thickBot="1" x14ac:dyDescent="0.3">
      <c r="A1062" s="511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448"/>
      <c r="G1062" s="136" t="s">
        <v>466</v>
      </c>
      <c r="H1062" s="137"/>
      <c r="I1062" s="137" t="str">
        <f t="shared" si="25"/>
        <v>10,25</v>
      </c>
    </row>
    <row r="1063" spans="1:9" ht="19.5" hidden="1" thickBot="1" x14ac:dyDescent="0.3">
      <c r="A1063" s="511"/>
      <c r="B1063" s="175" t="s">
        <v>468</v>
      </c>
      <c r="C1063" s="134" t="s">
        <v>17</v>
      </c>
      <c r="D1063" s="135">
        <v>1.51</v>
      </c>
      <c r="E1063" s="136" t="s">
        <v>34</v>
      </c>
      <c r="F1063" s="448"/>
      <c r="G1063" s="136" t="s">
        <v>466</v>
      </c>
      <c r="H1063" s="137"/>
      <c r="I1063" s="137" t="str">
        <f t="shared" si="25"/>
        <v>10,25</v>
      </c>
    </row>
    <row r="1064" spans="1:9" ht="19.5" hidden="1" thickBot="1" x14ac:dyDescent="0.3">
      <c r="A1064" s="511"/>
      <c r="B1064" s="175" t="s">
        <v>468</v>
      </c>
      <c r="C1064" s="134" t="s">
        <v>18</v>
      </c>
      <c r="D1064" s="135">
        <v>0.11</v>
      </c>
      <c r="E1064" s="136" t="s">
        <v>45</v>
      </c>
      <c r="F1064" s="448"/>
      <c r="G1064" s="136" t="s">
        <v>466</v>
      </c>
      <c r="H1064" s="137"/>
      <c r="I1064" s="137" t="str">
        <f t="shared" si="25"/>
        <v>10,25</v>
      </c>
    </row>
    <row r="1065" spans="1:9" ht="19.5" hidden="1" thickBot="1" x14ac:dyDescent="0.3">
      <c r="A1065" s="511"/>
      <c r="B1065" s="175" t="s">
        <v>468</v>
      </c>
      <c r="C1065" s="134" t="s">
        <v>19</v>
      </c>
      <c r="D1065" s="211">
        <v>0.02</v>
      </c>
      <c r="E1065" s="136" t="s">
        <v>45</v>
      </c>
      <c r="F1065" s="448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511"/>
      <c r="B1066" s="141" t="s">
        <v>468</v>
      </c>
      <c r="C1066" s="142" t="s">
        <v>17</v>
      </c>
      <c r="D1066" s="143">
        <v>0.27</v>
      </c>
      <c r="E1066" s="144" t="s">
        <v>45</v>
      </c>
      <c r="F1066" s="448"/>
      <c r="G1066" s="144" t="s">
        <v>466</v>
      </c>
      <c r="H1066" s="145"/>
      <c r="I1066" s="145" t="str">
        <f t="shared" si="25"/>
        <v>10,25</v>
      </c>
    </row>
    <row r="1067" spans="1:9" ht="19.5" hidden="1" thickBot="1" x14ac:dyDescent="0.3">
      <c r="A1067" s="503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449" t="s">
        <v>471</v>
      </c>
      <c r="G1067" s="105" t="s">
        <v>470</v>
      </c>
      <c r="H1067" s="107"/>
      <c r="I1067" s="107" t="str">
        <f t="shared" si="25"/>
        <v>10,25</v>
      </c>
    </row>
    <row r="1068" spans="1:9" ht="19.5" hidden="1" thickBot="1" x14ac:dyDescent="0.3">
      <c r="A1068" s="504"/>
      <c r="B1068" s="108" t="s">
        <v>469</v>
      </c>
      <c r="C1068" s="109" t="s">
        <v>367</v>
      </c>
      <c r="D1068" s="110">
        <v>2.633</v>
      </c>
      <c r="E1068" s="111" t="s">
        <v>13</v>
      </c>
      <c r="F1068" s="452"/>
      <c r="G1068" s="111" t="s">
        <v>470</v>
      </c>
      <c r="H1068" s="202" t="s">
        <v>416</v>
      </c>
      <c r="I1068" s="189" t="str">
        <f t="shared" si="25"/>
        <v>10,25</v>
      </c>
    </row>
    <row r="1069" spans="1:9" ht="19.5" hidden="1" thickBot="1" x14ac:dyDescent="0.3">
      <c r="A1069" s="504"/>
      <c r="B1069" s="108" t="s">
        <v>469</v>
      </c>
      <c r="C1069" s="109" t="s">
        <v>18</v>
      </c>
      <c r="D1069" s="110">
        <v>2.8</v>
      </c>
      <c r="E1069" s="111" t="s">
        <v>13</v>
      </c>
      <c r="F1069" s="452"/>
      <c r="G1069" s="111" t="s">
        <v>470</v>
      </c>
      <c r="H1069" s="113"/>
      <c r="I1069" s="113" t="str">
        <f t="shared" si="25"/>
        <v>10,25</v>
      </c>
    </row>
    <row r="1070" spans="1:9" ht="19.5" hidden="1" thickBot="1" x14ac:dyDescent="0.3">
      <c r="A1070" s="504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452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513"/>
      <c r="B1071" s="114" t="s">
        <v>469</v>
      </c>
      <c r="C1071" s="115" t="s">
        <v>17</v>
      </c>
      <c r="D1071" s="116">
        <v>3.85</v>
      </c>
      <c r="E1071" s="117" t="s">
        <v>13</v>
      </c>
      <c r="F1071" s="450"/>
      <c r="G1071" s="117" t="s">
        <v>470</v>
      </c>
      <c r="H1071" s="119"/>
      <c r="I1071" s="119" t="str">
        <f t="shared" si="25"/>
        <v>10,25</v>
      </c>
    </row>
    <row r="1072" spans="1:9" ht="19.5" hidden="1" thickBot="1" x14ac:dyDescent="0.3">
      <c r="A1072" s="510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447" t="s">
        <v>473</v>
      </c>
      <c r="G1072" s="94" t="s">
        <v>472</v>
      </c>
      <c r="H1072" s="132"/>
      <c r="I1072" s="132" t="str">
        <f t="shared" si="25"/>
        <v>10,25</v>
      </c>
    </row>
    <row r="1073" spans="1:9" ht="19.5" hidden="1" thickBot="1" x14ac:dyDescent="0.3">
      <c r="A1073" s="511"/>
      <c r="B1073" s="175" t="s">
        <v>469</v>
      </c>
      <c r="C1073" s="134" t="s">
        <v>19</v>
      </c>
      <c r="D1073" s="135">
        <v>3.17</v>
      </c>
      <c r="E1073" s="136" t="s">
        <v>13</v>
      </c>
      <c r="F1073" s="448"/>
      <c r="G1073" s="136" t="s">
        <v>472</v>
      </c>
      <c r="H1073" s="137"/>
      <c r="I1073" s="137" t="str">
        <f t="shared" si="25"/>
        <v>10,25</v>
      </c>
    </row>
    <row r="1074" spans="1:9" ht="19.5" hidden="1" thickBot="1" x14ac:dyDescent="0.3">
      <c r="A1074" s="511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448"/>
      <c r="G1074" s="136" t="s">
        <v>472</v>
      </c>
      <c r="H1074" s="137" t="s">
        <v>416</v>
      </c>
      <c r="I1074" s="137" t="str">
        <f t="shared" si="25"/>
        <v>10,25</v>
      </c>
    </row>
    <row r="1075" spans="1:9" ht="19.5" hidden="1" thickBot="1" x14ac:dyDescent="0.3">
      <c r="A1075" s="511"/>
      <c r="B1075" s="175" t="s">
        <v>469</v>
      </c>
      <c r="C1075" s="134" t="s">
        <v>17</v>
      </c>
      <c r="D1075" s="135">
        <v>3.17</v>
      </c>
      <c r="E1075" s="136" t="s">
        <v>13</v>
      </c>
      <c r="F1075" s="448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512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451"/>
      <c r="G1076" s="98" t="s">
        <v>472</v>
      </c>
      <c r="H1076" s="129"/>
      <c r="I1076" s="129" t="str">
        <f t="shared" si="25"/>
        <v>10,25</v>
      </c>
    </row>
    <row r="1077" spans="1:9" ht="19.5" hidden="1" thickBot="1" x14ac:dyDescent="0.3">
      <c r="A1077" s="503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449" t="s">
        <v>474</v>
      </c>
      <c r="G1077" s="105" t="s">
        <v>472</v>
      </c>
      <c r="H1077" s="107"/>
      <c r="I1077" s="107" t="str">
        <f t="shared" si="25"/>
        <v>10,25</v>
      </c>
    </row>
    <row r="1078" spans="1:9" ht="19.5" hidden="1" thickBot="1" x14ac:dyDescent="0.3">
      <c r="A1078" s="504"/>
      <c r="B1078" s="108" t="s">
        <v>469</v>
      </c>
      <c r="C1078" s="109" t="s">
        <v>19</v>
      </c>
      <c r="D1078" s="110">
        <v>0.35</v>
      </c>
      <c r="E1078" s="111" t="s">
        <v>34</v>
      </c>
      <c r="F1078" s="452"/>
      <c r="G1078" s="111" t="s">
        <v>472</v>
      </c>
      <c r="H1078" s="113"/>
      <c r="I1078" s="113" t="str">
        <f t="shared" si="25"/>
        <v>10,25</v>
      </c>
    </row>
    <row r="1079" spans="1:9" ht="19.5" hidden="1" thickBot="1" x14ac:dyDescent="0.3">
      <c r="A1079" s="504"/>
      <c r="B1079" s="108" t="s">
        <v>469</v>
      </c>
      <c r="C1079" s="109" t="s">
        <v>116</v>
      </c>
      <c r="D1079" s="110">
        <v>0.09</v>
      </c>
      <c r="E1079" s="111" t="s">
        <v>34</v>
      </c>
      <c r="F1079" s="452"/>
      <c r="G1079" s="111" t="s">
        <v>472</v>
      </c>
      <c r="H1079" s="113"/>
      <c r="I1079" s="113" t="str">
        <f t="shared" si="25"/>
        <v>10,25</v>
      </c>
    </row>
    <row r="1080" spans="1:9" ht="19.5" hidden="1" thickBot="1" x14ac:dyDescent="0.3">
      <c r="A1080" s="504"/>
      <c r="B1080" s="108" t="s">
        <v>469</v>
      </c>
      <c r="C1080" s="109" t="s">
        <v>17</v>
      </c>
      <c r="D1080" s="110">
        <v>1.25</v>
      </c>
      <c r="E1080" s="111" t="s">
        <v>34</v>
      </c>
      <c r="F1080" s="452"/>
      <c r="G1080" s="111" t="s">
        <v>472</v>
      </c>
      <c r="H1080" s="113"/>
      <c r="I1080" s="113" t="str">
        <f t="shared" si="25"/>
        <v>10,25</v>
      </c>
    </row>
    <row r="1081" spans="1:9" ht="19.5" hidden="1" thickBot="1" x14ac:dyDescent="0.3">
      <c r="A1081" s="504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452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513"/>
      <c r="B1082" s="114" t="s">
        <v>469</v>
      </c>
      <c r="C1082" s="115" t="s">
        <v>17</v>
      </c>
      <c r="D1082" s="116">
        <v>0.27</v>
      </c>
      <c r="E1082" s="117" t="s">
        <v>45</v>
      </c>
      <c r="F1082" s="450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3">
      <c r="A1083" s="510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447" t="s">
        <v>412</v>
      </c>
      <c r="G1083" s="94" t="s">
        <v>478</v>
      </c>
      <c r="H1083" s="132"/>
      <c r="I1083" s="132" t="str">
        <f t="shared" si="25"/>
        <v>11,25</v>
      </c>
    </row>
    <row r="1084" spans="1:9" ht="19.5" hidden="1" thickBot="1" x14ac:dyDescent="0.3">
      <c r="A1084" s="511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448"/>
      <c r="G1084" s="136" t="s">
        <v>478</v>
      </c>
      <c r="H1084" s="242" t="s">
        <v>416</v>
      </c>
      <c r="I1084" s="192" t="str">
        <f t="shared" si="25"/>
        <v>11,25</v>
      </c>
    </row>
    <row r="1085" spans="1:9" ht="19.5" hidden="1" thickBot="1" x14ac:dyDescent="0.3">
      <c r="A1085" s="511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448"/>
      <c r="G1085" s="136" t="s">
        <v>478</v>
      </c>
      <c r="H1085" s="137"/>
      <c r="I1085" s="137" t="str">
        <f t="shared" si="25"/>
        <v>11,25</v>
      </c>
    </row>
    <row r="1086" spans="1:9" ht="19.5" hidden="1" thickBot="1" x14ac:dyDescent="0.3">
      <c r="A1086" s="511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448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512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451"/>
      <c r="G1087" s="98" t="s">
        <v>478</v>
      </c>
      <c r="H1087" s="129"/>
      <c r="I1087" s="129" t="str">
        <f t="shared" si="25"/>
        <v>11,25</v>
      </c>
    </row>
    <row r="1088" spans="1:9" ht="19.5" hidden="1" thickBot="1" x14ac:dyDescent="0.3">
      <c r="A1088" s="503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449" t="s">
        <v>477</v>
      </c>
      <c r="G1088" s="105" t="s">
        <v>476</v>
      </c>
      <c r="H1088" s="107"/>
      <c r="I1088" s="107" t="str">
        <f t="shared" si="25"/>
        <v>11,25</v>
      </c>
    </row>
    <row r="1089" spans="1:9" ht="19.5" hidden="1" thickBot="1" x14ac:dyDescent="0.3">
      <c r="A1089" s="504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452"/>
      <c r="G1089" s="111" t="s">
        <v>476</v>
      </c>
      <c r="H1089" s="113"/>
      <c r="I1089" s="113" t="str">
        <f t="shared" si="25"/>
        <v>11,25</v>
      </c>
    </row>
    <row r="1090" spans="1:9" ht="19.5" hidden="1" thickBot="1" x14ac:dyDescent="0.3">
      <c r="A1090" s="504"/>
      <c r="B1090" s="108" t="s">
        <v>475</v>
      </c>
      <c r="C1090" s="109" t="s">
        <v>116</v>
      </c>
      <c r="D1090" s="110">
        <v>3.722</v>
      </c>
      <c r="E1090" s="111" t="s">
        <v>13</v>
      </c>
      <c r="F1090" s="452"/>
      <c r="G1090" s="111" t="s">
        <v>476</v>
      </c>
      <c r="H1090" s="113" t="s">
        <v>416</v>
      </c>
      <c r="I1090" s="113" t="str">
        <f t="shared" si="25"/>
        <v>11,25</v>
      </c>
    </row>
    <row r="1091" spans="1:9" ht="19.5" hidden="1" thickBot="1" x14ac:dyDescent="0.3">
      <c r="A1091" s="504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452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504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452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3">
      <c r="A1093" s="510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447" t="s">
        <v>462</v>
      </c>
      <c r="G1093" s="94" t="s">
        <v>476</v>
      </c>
      <c r="H1093" s="132"/>
      <c r="I1093" s="132" t="str">
        <f t="shared" si="25"/>
        <v>11,25</v>
      </c>
    </row>
    <row r="1094" spans="1:9" ht="19.5" hidden="1" thickBot="1" x14ac:dyDescent="0.3">
      <c r="A1094" s="511"/>
      <c r="B1094" s="244" t="s">
        <v>475</v>
      </c>
      <c r="C1094" s="147" t="s">
        <v>19</v>
      </c>
      <c r="D1094" s="148">
        <v>0.24</v>
      </c>
      <c r="E1094" s="146" t="s">
        <v>34</v>
      </c>
      <c r="F1094" s="448"/>
      <c r="G1094" s="146" t="s">
        <v>476</v>
      </c>
      <c r="H1094" s="152"/>
      <c r="I1094" s="152" t="str">
        <f t="shared" si="25"/>
        <v>11,25</v>
      </c>
    </row>
    <row r="1095" spans="1:9" ht="19.5" hidden="1" thickBot="1" x14ac:dyDescent="0.3">
      <c r="A1095" s="511"/>
      <c r="B1095" s="244" t="s">
        <v>475</v>
      </c>
      <c r="C1095" s="147" t="s">
        <v>116</v>
      </c>
      <c r="D1095" s="148">
        <v>0.2</v>
      </c>
      <c r="E1095" s="146" t="s">
        <v>34</v>
      </c>
      <c r="F1095" s="448"/>
      <c r="G1095" s="146" t="s">
        <v>476</v>
      </c>
      <c r="H1095" s="152"/>
      <c r="I1095" s="152" t="str">
        <f t="shared" si="25"/>
        <v>11,25</v>
      </c>
    </row>
    <row r="1096" spans="1:9" ht="19.5" hidden="1" thickBot="1" x14ac:dyDescent="0.3">
      <c r="A1096" s="511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448"/>
      <c r="G1096" s="146" t="s">
        <v>476</v>
      </c>
      <c r="H1096" s="152"/>
      <c r="I1096" s="152" t="str">
        <f t="shared" si="25"/>
        <v>11,25</v>
      </c>
    </row>
    <row r="1097" spans="1:9" ht="19.5" hidden="1" thickBot="1" x14ac:dyDescent="0.3">
      <c r="A1097" s="511"/>
      <c r="B1097" s="244" t="s">
        <v>475</v>
      </c>
      <c r="C1097" s="147" t="s">
        <v>18</v>
      </c>
      <c r="D1097" s="148">
        <v>0.12</v>
      </c>
      <c r="E1097" s="146" t="s">
        <v>45</v>
      </c>
      <c r="F1097" s="448"/>
      <c r="G1097" s="146" t="s">
        <v>476</v>
      </c>
      <c r="H1097" s="152"/>
      <c r="I1097" s="152" t="str">
        <f t="shared" si="25"/>
        <v>11,25</v>
      </c>
    </row>
    <row r="1098" spans="1:9" ht="19.5" hidden="1" thickBot="1" x14ac:dyDescent="0.3">
      <c r="A1098" s="511"/>
      <c r="B1098" s="244" t="s">
        <v>475</v>
      </c>
      <c r="C1098" s="147" t="s">
        <v>17</v>
      </c>
      <c r="D1098" s="148">
        <v>0.45</v>
      </c>
      <c r="E1098" s="146" t="s">
        <v>45</v>
      </c>
      <c r="F1098" s="448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511"/>
      <c r="B1099" s="141" t="s">
        <v>475</v>
      </c>
      <c r="C1099" s="142" t="s">
        <v>116</v>
      </c>
      <c r="D1099" s="245">
        <v>0.01</v>
      </c>
      <c r="E1099" s="144" t="s">
        <v>45</v>
      </c>
      <c r="F1099" s="448"/>
      <c r="G1099" s="144" t="s">
        <v>476</v>
      </c>
      <c r="H1099" s="145"/>
      <c r="I1099" s="145" t="str">
        <f t="shared" si="25"/>
        <v>11,25</v>
      </c>
    </row>
    <row r="1100" spans="1:9" ht="19.5" hidden="1" thickBot="1" x14ac:dyDescent="0.3">
      <c r="A1100" s="503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449" t="s">
        <v>292</v>
      </c>
      <c r="G1100" s="105" t="s">
        <v>480</v>
      </c>
      <c r="H1100" s="107"/>
      <c r="I1100" s="107" t="str">
        <f t="shared" si="25"/>
        <v>11,25</v>
      </c>
    </row>
    <row r="1101" spans="1:9" ht="19.5" hidden="1" thickBot="1" x14ac:dyDescent="0.3">
      <c r="A1101" s="504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452"/>
      <c r="G1101" s="111" t="s">
        <v>480</v>
      </c>
      <c r="H1101" s="113" t="s">
        <v>416</v>
      </c>
      <c r="I1101" s="113" t="str">
        <f t="shared" si="25"/>
        <v>11,25</v>
      </c>
    </row>
    <row r="1102" spans="1:9" ht="19.5" hidden="1" thickBot="1" x14ac:dyDescent="0.3">
      <c r="A1102" s="504"/>
      <c r="B1102" s="108" t="s">
        <v>479</v>
      </c>
      <c r="C1102" s="109" t="s">
        <v>18</v>
      </c>
      <c r="D1102" s="110">
        <v>1.51</v>
      </c>
      <c r="E1102" s="111" t="s">
        <v>13</v>
      </c>
      <c r="F1102" s="452"/>
      <c r="G1102" s="111" t="s">
        <v>480</v>
      </c>
      <c r="H1102" s="113"/>
      <c r="I1102" s="113" t="str">
        <f t="shared" si="25"/>
        <v>11,25</v>
      </c>
    </row>
    <row r="1103" spans="1:9" ht="19.5" hidden="1" thickBot="1" x14ac:dyDescent="0.3">
      <c r="A1103" s="504"/>
      <c r="B1103" s="108" t="s">
        <v>479</v>
      </c>
      <c r="C1103" s="109" t="s">
        <v>19</v>
      </c>
      <c r="D1103" s="110">
        <v>4.97</v>
      </c>
      <c r="E1103" s="111" t="s">
        <v>13</v>
      </c>
      <c r="F1103" s="452"/>
      <c r="G1103" s="111" t="s">
        <v>480</v>
      </c>
      <c r="H1103" s="113"/>
      <c r="I1103" s="113" t="str">
        <f t="shared" si="25"/>
        <v>11,25</v>
      </c>
    </row>
    <row r="1104" spans="1:9" ht="19.5" hidden="1" thickBot="1" x14ac:dyDescent="0.3">
      <c r="A1104" s="504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452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513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450"/>
      <c r="G1105" s="117" t="s">
        <v>480</v>
      </c>
      <c r="H1105" s="119"/>
      <c r="I1105" s="119" t="str">
        <f t="shared" si="25"/>
        <v>11,25</v>
      </c>
    </row>
    <row r="1106" spans="1:9" ht="19.5" hidden="1" thickBot="1" x14ac:dyDescent="0.3">
      <c r="A1106" s="510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447" t="s">
        <v>361</v>
      </c>
      <c r="G1106" s="94" t="s">
        <v>481</v>
      </c>
      <c r="H1106" s="132"/>
      <c r="I1106" s="132" t="str">
        <f t="shared" si="25"/>
        <v>11,25</v>
      </c>
    </row>
    <row r="1107" spans="1:9" ht="19.5" hidden="1" thickBot="1" x14ac:dyDescent="0.3">
      <c r="A1107" s="511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448"/>
      <c r="G1107" s="136" t="s">
        <v>481</v>
      </c>
      <c r="H1107" s="137"/>
      <c r="I1107" s="137" t="str">
        <f t="shared" si="25"/>
        <v>11,25</v>
      </c>
    </row>
    <row r="1108" spans="1:9" ht="19.5" hidden="1" thickBot="1" x14ac:dyDescent="0.3">
      <c r="A1108" s="511"/>
      <c r="B1108" s="175" t="s">
        <v>479</v>
      </c>
      <c r="C1108" s="134" t="s">
        <v>116</v>
      </c>
      <c r="D1108" s="135">
        <v>2.25</v>
      </c>
      <c r="E1108" s="136" t="s">
        <v>13</v>
      </c>
      <c r="F1108" s="448"/>
      <c r="G1108" s="136" t="s">
        <v>481</v>
      </c>
      <c r="H1108" s="137" t="s">
        <v>416</v>
      </c>
      <c r="I1108" s="137" t="str">
        <f t="shared" si="25"/>
        <v>11,25</v>
      </c>
    </row>
    <row r="1109" spans="1:9" ht="19.5" hidden="1" thickBot="1" x14ac:dyDescent="0.3">
      <c r="A1109" s="511"/>
      <c r="B1109" s="175" t="s">
        <v>479</v>
      </c>
      <c r="C1109" s="134" t="s">
        <v>17</v>
      </c>
      <c r="D1109" s="135">
        <v>3.76</v>
      </c>
      <c r="E1109" s="136" t="s">
        <v>13</v>
      </c>
      <c r="F1109" s="448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512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451"/>
      <c r="G1110" s="98" t="s">
        <v>481</v>
      </c>
      <c r="H1110" s="129"/>
      <c r="I1110" s="129" t="str">
        <f t="shared" si="26"/>
        <v>11,25</v>
      </c>
    </row>
    <row r="1111" spans="1:9" ht="19.5" hidden="1" thickBot="1" x14ac:dyDescent="0.3">
      <c r="A1111" s="503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449" t="s">
        <v>482</v>
      </c>
      <c r="G1111" s="105" t="s">
        <v>481</v>
      </c>
      <c r="H1111" s="107"/>
      <c r="I1111" s="107" t="str">
        <f t="shared" si="26"/>
        <v>11,25</v>
      </c>
    </row>
    <row r="1112" spans="1:9" ht="19.5" hidden="1" thickBot="1" x14ac:dyDescent="0.3">
      <c r="A1112" s="504"/>
      <c r="B1112" s="108" t="s">
        <v>479</v>
      </c>
      <c r="C1112" s="109" t="s">
        <v>19</v>
      </c>
      <c r="D1112" s="110">
        <v>0.46</v>
      </c>
      <c r="E1112" s="111" t="s">
        <v>34</v>
      </c>
      <c r="F1112" s="452"/>
      <c r="G1112" s="111" t="s">
        <v>481</v>
      </c>
      <c r="H1112" s="113"/>
      <c r="I1112" s="113" t="str">
        <f t="shared" si="26"/>
        <v>11,25</v>
      </c>
    </row>
    <row r="1113" spans="1:9" ht="19.5" hidden="1" thickBot="1" x14ac:dyDescent="0.3">
      <c r="A1113" s="504"/>
      <c r="B1113" s="108" t="s">
        <v>479</v>
      </c>
      <c r="C1113" s="109" t="s">
        <v>116</v>
      </c>
      <c r="D1113" s="110">
        <v>0.1</v>
      </c>
      <c r="E1113" s="111" t="s">
        <v>34</v>
      </c>
      <c r="F1113" s="452"/>
      <c r="G1113" s="111" t="s">
        <v>481</v>
      </c>
      <c r="H1113" s="113"/>
      <c r="I1113" s="113" t="str">
        <f t="shared" si="26"/>
        <v>11,25</v>
      </c>
    </row>
    <row r="1114" spans="1:9" ht="19.5" hidden="1" thickBot="1" x14ac:dyDescent="0.3">
      <c r="A1114" s="504"/>
      <c r="B1114" s="108" t="s">
        <v>479</v>
      </c>
      <c r="C1114" s="109" t="s">
        <v>17</v>
      </c>
      <c r="D1114" s="110">
        <v>0.91</v>
      </c>
      <c r="E1114" s="111" t="s">
        <v>34</v>
      </c>
      <c r="F1114" s="452"/>
      <c r="G1114" s="111" t="s">
        <v>481</v>
      </c>
      <c r="H1114" s="113"/>
      <c r="I1114" s="113" t="str">
        <f t="shared" si="26"/>
        <v>11,25</v>
      </c>
    </row>
    <row r="1115" spans="1:9" ht="19.5" hidden="1" thickBot="1" x14ac:dyDescent="0.3">
      <c r="A1115" s="504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452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504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452"/>
      <c r="G1116" s="167" t="s">
        <v>481</v>
      </c>
      <c r="H1116" s="163"/>
      <c r="I1116" s="163" t="str">
        <f t="shared" si="26"/>
        <v>11,25</v>
      </c>
    </row>
    <row r="1117" spans="1:9" ht="19.5" hidden="1" thickBot="1" x14ac:dyDescent="0.3">
      <c r="A1117" s="510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447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t="19.5" hidden="1" thickBot="1" x14ac:dyDescent="0.3">
      <c r="A1118" s="511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448"/>
      <c r="G1118" s="136" t="s">
        <v>484</v>
      </c>
      <c r="H1118" s="137"/>
      <c r="I1118" s="137" t="str">
        <f t="shared" si="26"/>
        <v>11,25</v>
      </c>
    </row>
    <row r="1119" spans="1:9" ht="19.5" hidden="1" thickBot="1" x14ac:dyDescent="0.3">
      <c r="A1119" s="511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448"/>
      <c r="G1119" s="136" t="s">
        <v>484</v>
      </c>
      <c r="H1119" s="137"/>
      <c r="I1119" s="137" t="str">
        <f t="shared" si="26"/>
        <v>11,25</v>
      </c>
    </row>
    <row r="1120" spans="1:9" ht="19.5" hidden="1" thickBot="1" x14ac:dyDescent="0.3">
      <c r="A1120" s="511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448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512"/>
      <c r="B1121" s="95" t="s">
        <v>483</v>
      </c>
      <c r="C1121" s="96" t="s">
        <v>17</v>
      </c>
      <c r="D1121" s="97">
        <v>2.8</v>
      </c>
      <c r="E1121" s="98" t="s">
        <v>13</v>
      </c>
      <c r="F1121" s="451"/>
      <c r="G1121" s="98" t="s">
        <v>484</v>
      </c>
      <c r="H1121" s="129"/>
      <c r="I1121" s="129" t="str">
        <f t="shared" si="26"/>
        <v>11,25</v>
      </c>
    </row>
    <row r="1122" spans="1:9" ht="19.5" hidden="1" thickBot="1" x14ac:dyDescent="0.3">
      <c r="A1122" s="503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449" t="s">
        <v>486</v>
      </c>
      <c r="G1122" s="105" t="s">
        <v>485</v>
      </c>
      <c r="H1122" s="107"/>
      <c r="I1122" s="107" t="str">
        <f t="shared" si="26"/>
        <v>11,25</v>
      </c>
    </row>
    <row r="1123" spans="1:9" ht="19.5" hidden="1" thickBot="1" x14ac:dyDescent="0.3">
      <c r="A1123" s="504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452"/>
      <c r="G1123" s="111" t="s">
        <v>485</v>
      </c>
      <c r="H1123" s="113"/>
      <c r="I1123" s="113" t="str">
        <f t="shared" si="26"/>
        <v>11,25</v>
      </c>
    </row>
    <row r="1124" spans="1:9" ht="19.5" hidden="1" thickBot="1" x14ac:dyDescent="0.3">
      <c r="A1124" s="504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452"/>
      <c r="G1124" s="111" t="s">
        <v>485</v>
      </c>
      <c r="H1124" s="113" t="s">
        <v>416</v>
      </c>
      <c r="I1124" s="113" t="str">
        <f t="shared" si="26"/>
        <v>11,25</v>
      </c>
    </row>
    <row r="1125" spans="1:9" ht="19.5" hidden="1" thickBot="1" x14ac:dyDescent="0.3">
      <c r="A1125" s="504"/>
      <c r="B1125" s="108" t="s">
        <v>483</v>
      </c>
      <c r="C1125" s="109" t="s">
        <v>17</v>
      </c>
      <c r="D1125" s="110">
        <v>1.766</v>
      </c>
      <c r="E1125" s="111" t="s">
        <v>13</v>
      </c>
      <c r="F1125" s="452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513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450"/>
      <c r="G1126" s="117" t="s">
        <v>485</v>
      </c>
      <c r="H1126" s="119"/>
      <c r="I1126" s="119" t="str">
        <f t="shared" si="26"/>
        <v>11,25</v>
      </c>
    </row>
    <row r="1127" spans="1:9" ht="19.5" hidden="1" thickBot="1" x14ac:dyDescent="0.3">
      <c r="A1127" s="510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447" t="s">
        <v>451</v>
      </c>
      <c r="G1127" s="94" t="s">
        <v>485</v>
      </c>
      <c r="H1127" s="132"/>
      <c r="I1127" s="132" t="str">
        <f t="shared" si="26"/>
        <v>11,25</v>
      </c>
    </row>
    <row r="1128" spans="1:9" ht="19.5" hidden="1" thickBot="1" x14ac:dyDescent="0.3">
      <c r="A1128" s="511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448"/>
      <c r="G1128" s="136" t="s">
        <v>485</v>
      </c>
      <c r="H1128" s="137"/>
      <c r="I1128" s="137" t="str">
        <f t="shared" si="26"/>
        <v>11,25</v>
      </c>
    </row>
    <row r="1129" spans="1:9" ht="19.5" hidden="1" thickBot="1" x14ac:dyDescent="0.3">
      <c r="A1129" s="511"/>
      <c r="B1129" s="175" t="s">
        <v>483</v>
      </c>
      <c r="C1129" s="134" t="s">
        <v>116</v>
      </c>
      <c r="D1129" s="135">
        <v>0.17</v>
      </c>
      <c r="E1129" s="136" t="s">
        <v>34</v>
      </c>
      <c r="F1129" s="448"/>
      <c r="G1129" s="136" t="s">
        <v>485</v>
      </c>
      <c r="H1129" s="137"/>
      <c r="I1129" s="137" t="str">
        <f t="shared" si="26"/>
        <v>11,25</v>
      </c>
    </row>
    <row r="1130" spans="1:9" ht="19.5" hidden="1" thickBot="1" x14ac:dyDescent="0.3">
      <c r="A1130" s="511"/>
      <c r="B1130" s="175" t="s">
        <v>483</v>
      </c>
      <c r="C1130" s="134" t="s">
        <v>17</v>
      </c>
      <c r="D1130" s="135">
        <v>0.73</v>
      </c>
      <c r="E1130" s="136" t="s">
        <v>34</v>
      </c>
      <c r="F1130" s="448"/>
      <c r="G1130" s="136" t="s">
        <v>485</v>
      </c>
      <c r="H1130" s="137"/>
      <c r="I1130" s="137" t="str">
        <f t="shared" si="26"/>
        <v>11,25</v>
      </c>
    </row>
    <row r="1131" spans="1:9" ht="19.5" hidden="1" thickBot="1" x14ac:dyDescent="0.3">
      <c r="A1131" s="511"/>
      <c r="B1131" s="175" t="s">
        <v>483</v>
      </c>
      <c r="C1131" s="134" t="s">
        <v>18</v>
      </c>
      <c r="D1131" s="135">
        <v>0.18</v>
      </c>
      <c r="E1131" s="136" t="s">
        <v>45</v>
      </c>
      <c r="F1131" s="448"/>
      <c r="G1131" s="136" t="s">
        <v>485</v>
      </c>
      <c r="H1131" s="137"/>
      <c r="I1131" s="137" t="str">
        <f t="shared" si="26"/>
        <v>11,25</v>
      </c>
    </row>
    <row r="1132" spans="1:9" ht="19.5" hidden="1" thickBot="1" x14ac:dyDescent="0.3">
      <c r="A1132" s="511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448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511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448"/>
      <c r="G1133" s="144" t="s">
        <v>485</v>
      </c>
      <c r="H1133" s="145"/>
      <c r="I1133" s="145" t="str">
        <f t="shared" si="26"/>
        <v>11,25</v>
      </c>
    </row>
    <row r="1134" spans="1:9" ht="19.5" hidden="1" thickBot="1" x14ac:dyDescent="0.3">
      <c r="A1134" s="503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t="19.5" hidden="1" thickBot="1" x14ac:dyDescent="0.3">
      <c r="A1135" s="504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t="19.5" hidden="1" thickBot="1" x14ac:dyDescent="0.3">
      <c r="A1136" s="504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t="19.5" hidden="1" thickBot="1" x14ac:dyDescent="0.3">
      <c r="A1137" s="504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t="19.5" hidden="1" thickBot="1" x14ac:dyDescent="0.3">
      <c r="A1138" s="504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513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t="19.5" hidden="1" thickBot="1" x14ac:dyDescent="0.3">
      <c r="A1140" s="510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447" t="s">
        <v>491</v>
      </c>
      <c r="G1140" s="94" t="s">
        <v>490</v>
      </c>
      <c r="H1140" s="132"/>
      <c r="I1140" s="132" t="str">
        <f t="shared" si="26"/>
        <v>11,25</v>
      </c>
    </row>
    <row r="1141" spans="1:9" ht="19.5" hidden="1" thickBot="1" x14ac:dyDescent="0.3">
      <c r="A1141" s="511"/>
      <c r="B1141" s="175" t="s">
        <v>488</v>
      </c>
      <c r="C1141" s="134" t="s">
        <v>19</v>
      </c>
      <c r="D1141" s="135">
        <v>4.242</v>
      </c>
      <c r="E1141" s="136" t="s">
        <v>13</v>
      </c>
      <c r="F1141" s="448"/>
      <c r="G1141" s="136" t="s">
        <v>490</v>
      </c>
      <c r="H1141" s="137"/>
      <c r="I1141" s="137" t="str">
        <f t="shared" si="26"/>
        <v>11,25</v>
      </c>
    </row>
    <row r="1142" spans="1:9" ht="19.5" hidden="1" thickBot="1" x14ac:dyDescent="0.3">
      <c r="A1142" s="511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448"/>
      <c r="G1142" s="136" t="s">
        <v>490</v>
      </c>
      <c r="H1142" s="137" t="s">
        <v>416</v>
      </c>
      <c r="I1142" s="137" t="str">
        <f t="shared" si="26"/>
        <v>11,25</v>
      </c>
    </row>
    <row r="1143" spans="1:9" ht="19.5" hidden="1" thickBot="1" x14ac:dyDescent="0.3">
      <c r="A1143" s="511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448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512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451"/>
      <c r="G1144" s="98" t="s">
        <v>490</v>
      </c>
      <c r="H1144" s="129"/>
      <c r="I1144" s="129" t="str">
        <f t="shared" si="26"/>
        <v>11,25</v>
      </c>
    </row>
    <row r="1145" spans="1:9" ht="19.5" hidden="1" thickBot="1" x14ac:dyDescent="0.3">
      <c r="A1145" s="503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449" t="s">
        <v>462</v>
      </c>
      <c r="G1145" s="105" t="s">
        <v>490</v>
      </c>
      <c r="H1145" s="107"/>
      <c r="I1145" s="107" t="str">
        <f t="shared" si="26"/>
        <v>11,25</v>
      </c>
    </row>
    <row r="1146" spans="1:9" ht="19.5" hidden="1" thickBot="1" x14ac:dyDescent="0.3">
      <c r="A1146" s="504"/>
      <c r="B1146" s="108" t="s">
        <v>488</v>
      </c>
      <c r="C1146" s="109" t="s">
        <v>19</v>
      </c>
      <c r="D1146" s="110">
        <v>0.52</v>
      </c>
      <c r="E1146" s="111" t="s">
        <v>34</v>
      </c>
      <c r="F1146" s="452"/>
      <c r="G1146" s="111" t="s">
        <v>490</v>
      </c>
      <c r="H1146" s="113"/>
      <c r="I1146" s="113" t="str">
        <f t="shared" si="26"/>
        <v>11,25</v>
      </c>
    </row>
    <row r="1147" spans="1:9" ht="19.5" hidden="1" thickBot="1" x14ac:dyDescent="0.3">
      <c r="A1147" s="504"/>
      <c r="B1147" s="108" t="s">
        <v>488</v>
      </c>
      <c r="C1147" s="109" t="s">
        <v>116</v>
      </c>
      <c r="D1147" s="110">
        <v>0.27</v>
      </c>
      <c r="E1147" s="111" t="s">
        <v>34</v>
      </c>
      <c r="F1147" s="452"/>
      <c r="G1147" s="111" t="s">
        <v>490</v>
      </c>
      <c r="H1147" s="113"/>
      <c r="I1147" s="113" t="str">
        <f t="shared" si="26"/>
        <v>11,25</v>
      </c>
    </row>
    <row r="1148" spans="1:9" ht="19.5" hidden="1" thickBot="1" x14ac:dyDescent="0.3">
      <c r="A1148" s="504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452"/>
      <c r="G1148" s="111" t="s">
        <v>490</v>
      </c>
      <c r="H1148" s="113"/>
      <c r="I1148" s="113" t="str">
        <f t="shared" si="26"/>
        <v>11,25</v>
      </c>
    </row>
    <row r="1149" spans="1:9" ht="19.5" hidden="1" thickBot="1" x14ac:dyDescent="0.3">
      <c r="A1149" s="504"/>
      <c r="B1149" s="108" t="s">
        <v>488</v>
      </c>
      <c r="C1149" s="109" t="s">
        <v>18</v>
      </c>
      <c r="D1149" s="110">
        <v>0.1</v>
      </c>
      <c r="E1149" s="111" t="s">
        <v>45</v>
      </c>
      <c r="F1149" s="452"/>
      <c r="G1149" s="111" t="s">
        <v>490</v>
      </c>
      <c r="H1149" s="113"/>
      <c r="I1149" s="113" t="str">
        <f t="shared" si="26"/>
        <v>11,25</v>
      </c>
    </row>
    <row r="1150" spans="1:9" ht="19.5" hidden="1" thickBot="1" x14ac:dyDescent="0.3">
      <c r="A1150" s="504"/>
      <c r="B1150" s="108" t="s">
        <v>488</v>
      </c>
      <c r="C1150" s="109" t="s">
        <v>19</v>
      </c>
      <c r="D1150" s="212">
        <v>0.03</v>
      </c>
      <c r="E1150" s="111" t="s">
        <v>45</v>
      </c>
      <c r="F1150" s="452"/>
      <c r="G1150" s="111" t="s">
        <v>490</v>
      </c>
      <c r="H1150" s="113"/>
      <c r="I1150" s="113" t="str">
        <f t="shared" si="26"/>
        <v>11,25</v>
      </c>
    </row>
    <row r="1151" spans="1:9" ht="19.5" hidden="1" thickBot="1" x14ac:dyDescent="0.3">
      <c r="A1151" s="504"/>
      <c r="B1151" s="108" t="s">
        <v>488</v>
      </c>
      <c r="C1151" s="109" t="s">
        <v>116</v>
      </c>
      <c r="D1151" s="212">
        <v>0.01</v>
      </c>
      <c r="E1151" s="111" t="s">
        <v>45</v>
      </c>
      <c r="F1151" s="452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504"/>
      <c r="B1152" s="164" t="s">
        <v>488</v>
      </c>
      <c r="C1152" s="165" t="s">
        <v>17</v>
      </c>
      <c r="D1152" s="166">
        <v>0.27</v>
      </c>
      <c r="E1152" s="167" t="s">
        <v>45</v>
      </c>
      <c r="F1152" s="452"/>
      <c r="G1152" s="167" t="s">
        <v>490</v>
      </c>
      <c r="H1152" s="163"/>
      <c r="I1152" s="163" t="str">
        <f t="shared" si="26"/>
        <v>11,25</v>
      </c>
    </row>
    <row r="1153" spans="1:9" ht="19.5" hidden="1" thickBot="1" x14ac:dyDescent="0.3">
      <c r="A1153" s="510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447" t="s">
        <v>493</v>
      </c>
      <c r="G1153" s="94" t="s">
        <v>495</v>
      </c>
      <c r="H1153" s="132"/>
      <c r="I1153" s="132" t="str">
        <f t="shared" si="26"/>
        <v>11,25</v>
      </c>
    </row>
    <row r="1154" spans="1:9" ht="19.5" hidden="1" thickBot="1" x14ac:dyDescent="0.3">
      <c r="A1154" s="511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448"/>
      <c r="G1154" s="136" t="s">
        <v>495</v>
      </c>
      <c r="H1154" s="137" t="s">
        <v>416</v>
      </c>
      <c r="I1154" s="137" t="str">
        <f t="shared" si="26"/>
        <v>11,25</v>
      </c>
    </row>
    <row r="1155" spans="1:9" ht="19.5" hidden="1" thickBot="1" x14ac:dyDescent="0.3">
      <c r="A1155" s="511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448"/>
      <c r="G1155" s="136" t="s">
        <v>495</v>
      </c>
      <c r="H1155" s="137"/>
      <c r="I1155" s="137" t="str">
        <f t="shared" si="26"/>
        <v>11,25</v>
      </c>
    </row>
    <row r="1156" spans="1:9" ht="19.5" hidden="1" thickBot="1" x14ac:dyDescent="0.3">
      <c r="A1156" s="511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448"/>
      <c r="G1156" s="136" t="s">
        <v>495</v>
      </c>
      <c r="H1156" s="137"/>
      <c r="I1156" s="137" t="str">
        <f t="shared" si="26"/>
        <v>11,25</v>
      </c>
    </row>
    <row r="1157" spans="1:9" ht="19.5" hidden="1" thickBot="1" x14ac:dyDescent="0.3">
      <c r="A1157" s="511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448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512"/>
      <c r="B1158" s="95" t="s">
        <v>494</v>
      </c>
      <c r="C1158" s="96" t="s">
        <v>17</v>
      </c>
      <c r="D1158" s="97">
        <v>3.24</v>
      </c>
      <c r="E1158" s="98" t="s">
        <v>13</v>
      </c>
      <c r="F1158" s="451"/>
      <c r="G1158" s="98" t="s">
        <v>495</v>
      </c>
      <c r="H1158" s="129"/>
      <c r="I1158" s="129" t="str">
        <f t="shared" si="26"/>
        <v>11,25</v>
      </c>
    </row>
    <row r="1159" spans="1:9" ht="19.5" hidden="1" thickBot="1" x14ac:dyDescent="0.3">
      <c r="A1159" s="503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449" t="s">
        <v>492</v>
      </c>
      <c r="G1159" s="105" t="s">
        <v>496</v>
      </c>
      <c r="H1159" s="107"/>
      <c r="I1159" s="107" t="str">
        <f t="shared" si="26"/>
        <v>12,25</v>
      </c>
    </row>
    <row r="1160" spans="1:9" ht="19.5" hidden="1" thickBot="1" x14ac:dyDescent="0.3">
      <c r="A1160" s="504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452"/>
      <c r="G1160" s="111" t="s">
        <v>496</v>
      </c>
      <c r="H1160" s="113"/>
      <c r="I1160" s="113" t="str">
        <f t="shared" si="26"/>
        <v>12,25</v>
      </c>
    </row>
    <row r="1161" spans="1:9" ht="19.5" hidden="1" thickBot="1" x14ac:dyDescent="0.3">
      <c r="A1161" s="504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452"/>
      <c r="G1161" s="111" t="s">
        <v>496</v>
      </c>
      <c r="H1161" s="113" t="s">
        <v>416</v>
      </c>
      <c r="I1161" s="113" t="str">
        <f t="shared" si="26"/>
        <v>12,25</v>
      </c>
    </row>
    <row r="1162" spans="1:9" ht="19.5" hidden="1" thickBot="1" x14ac:dyDescent="0.3">
      <c r="A1162" s="504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452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513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450"/>
      <c r="G1163" s="117" t="s">
        <v>496</v>
      </c>
      <c r="H1163" s="119"/>
      <c r="I1163" s="119" t="str">
        <f t="shared" si="26"/>
        <v>12,25</v>
      </c>
    </row>
    <row r="1164" spans="1:9" ht="19.5" hidden="1" thickBot="1" x14ac:dyDescent="0.3">
      <c r="A1164" s="510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447" t="s">
        <v>451</v>
      </c>
      <c r="G1164" s="94" t="s">
        <v>496</v>
      </c>
      <c r="H1164" s="132"/>
      <c r="I1164" s="132" t="str">
        <f t="shared" si="26"/>
        <v>12,25</v>
      </c>
    </row>
    <row r="1165" spans="1:9" ht="19.5" hidden="1" thickBot="1" x14ac:dyDescent="0.3">
      <c r="A1165" s="511"/>
      <c r="B1165" s="175" t="s">
        <v>494</v>
      </c>
      <c r="C1165" s="147" t="s">
        <v>19</v>
      </c>
      <c r="D1165" s="148">
        <v>0.5</v>
      </c>
      <c r="E1165" s="146" t="s">
        <v>34</v>
      </c>
      <c r="F1165" s="448"/>
      <c r="G1165" s="136" t="s">
        <v>496</v>
      </c>
      <c r="H1165" s="137"/>
      <c r="I1165" s="137" t="str">
        <f t="shared" si="26"/>
        <v>12,25</v>
      </c>
    </row>
    <row r="1166" spans="1:9" ht="19.5" hidden="1" thickBot="1" x14ac:dyDescent="0.3">
      <c r="A1166" s="511"/>
      <c r="B1166" s="175" t="s">
        <v>494</v>
      </c>
      <c r="C1166" s="147" t="s">
        <v>116</v>
      </c>
      <c r="D1166" s="148">
        <v>0.2</v>
      </c>
      <c r="E1166" s="146" t="s">
        <v>34</v>
      </c>
      <c r="F1166" s="448"/>
      <c r="G1166" s="136" t="s">
        <v>496</v>
      </c>
      <c r="H1166" s="137"/>
      <c r="I1166" s="137" t="str">
        <f t="shared" si="26"/>
        <v>12,25</v>
      </c>
    </row>
    <row r="1167" spans="1:9" ht="19.5" hidden="1" thickBot="1" x14ac:dyDescent="0.3">
      <c r="A1167" s="511"/>
      <c r="B1167" s="175" t="s">
        <v>494</v>
      </c>
      <c r="C1167" s="147" t="s">
        <v>17</v>
      </c>
      <c r="D1167" s="148">
        <v>0.69</v>
      </c>
      <c r="E1167" s="146" t="s">
        <v>34</v>
      </c>
      <c r="F1167" s="448"/>
      <c r="G1167" s="136" t="s">
        <v>496</v>
      </c>
      <c r="H1167" s="137"/>
      <c r="I1167" s="137" t="str">
        <f t="shared" si="26"/>
        <v>12,25</v>
      </c>
    </row>
    <row r="1168" spans="1:9" ht="19.5" hidden="1" thickBot="1" x14ac:dyDescent="0.3">
      <c r="A1168" s="511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448"/>
      <c r="G1168" s="136" t="s">
        <v>496</v>
      </c>
      <c r="H1168" s="137"/>
      <c r="I1168" s="137" t="str">
        <f t="shared" si="26"/>
        <v>12,25</v>
      </c>
    </row>
    <row r="1169" spans="1:9" ht="19.5" hidden="1" thickBot="1" x14ac:dyDescent="0.3">
      <c r="A1169" s="511"/>
      <c r="B1169" s="175" t="s">
        <v>494</v>
      </c>
      <c r="C1169" s="147" t="s">
        <v>19</v>
      </c>
      <c r="D1169" s="246">
        <v>0.04</v>
      </c>
      <c r="E1169" s="146" t="s">
        <v>45</v>
      </c>
      <c r="F1169" s="448"/>
      <c r="G1169" s="136" t="s">
        <v>496</v>
      </c>
      <c r="H1169" s="137"/>
      <c r="I1169" s="137" t="str">
        <f t="shared" si="26"/>
        <v>12,25</v>
      </c>
    </row>
    <row r="1170" spans="1:9" ht="19.5" hidden="1" thickBot="1" x14ac:dyDescent="0.3">
      <c r="A1170" s="511"/>
      <c r="B1170" s="175" t="s">
        <v>494</v>
      </c>
      <c r="C1170" s="147" t="s">
        <v>116</v>
      </c>
      <c r="D1170" s="246">
        <v>0.01</v>
      </c>
      <c r="E1170" s="146" t="s">
        <v>45</v>
      </c>
      <c r="F1170" s="448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511"/>
      <c r="B1171" s="141" t="s">
        <v>494</v>
      </c>
      <c r="C1171" s="247" t="s">
        <v>17</v>
      </c>
      <c r="D1171" s="248">
        <v>0.23</v>
      </c>
      <c r="E1171" s="249" t="s">
        <v>45</v>
      </c>
      <c r="F1171" s="448"/>
      <c r="G1171" s="144" t="s">
        <v>496</v>
      </c>
      <c r="H1171" s="145"/>
      <c r="I1171" s="145" t="str">
        <f t="shared" si="26"/>
        <v>12,25</v>
      </c>
    </row>
    <row r="1172" spans="1:9" ht="19.5" hidden="1" thickBot="1" x14ac:dyDescent="0.3">
      <c r="A1172" s="503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449" t="s">
        <v>500</v>
      </c>
      <c r="G1172" s="105" t="s">
        <v>498</v>
      </c>
      <c r="H1172" s="107"/>
      <c r="I1172" s="107" t="str">
        <f t="shared" si="26"/>
        <v>12,25</v>
      </c>
    </row>
    <row r="1173" spans="1:9" ht="19.5" hidden="1" thickBot="1" x14ac:dyDescent="0.3">
      <c r="A1173" s="504"/>
      <c r="B1173" s="108" t="s">
        <v>497</v>
      </c>
      <c r="C1173" s="109" t="s">
        <v>18</v>
      </c>
      <c r="D1173" s="110">
        <v>3.85</v>
      </c>
      <c r="E1173" s="111" t="s">
        <v>13</v>
      </c>
      <c r="F1173" s="452"/>
      <c r="G1173" s="111" t="s">
        <v>498</v>
      </c>
      <c r="H1173" s="113"/>
      <c r="I1173" s="113" t="str">
        <f t="shared" si="26"/>
        <v>12,25</v>
      </c>
    </row>
    <row r="1174" spans="1:9" ht="19.5" hidden="1" thickBot="1" x14ac:dyDescent="0.3">
      <c r="A1174" s="504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452"/>
      <c r="G1174" s="111" t="s">
        <v>498</v>
      </c>
      <c r="H1174" s="113"/>
      <c r="I1174" s="113" t="str">
        <f t="shared" ref="I1174:I1237" si="29">RIGHT(G1174,5)</f>
        <v>12,25</v>
      </c>
    </row>
    <row r="1175" spans="1:9" ht="19.5" hidden="1" thickBot="1" x14ac:dyDescent="0.3">
      <c r="A1175" s="504"/>
      <c r="B1175" s="108" t="s">
        <v>497</v>
      </c>
      <c r="C1175" s="109" t="s">
        <v>116</v>
      </c>
      <c r="D1175" s="110">
        <v>1.889</v>
      </c>
      <c r="E1175" s="111" t="s">
        <v>13</v>
      </c>
      <c r="F1175" s="452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513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450"/>
      <c r="G1176" s="117" t="s">
        <v>498</v>
      </c>
      <c r="H1176" s="119"/>
      <c r="I1176" s="119" t="str">
        <f t="shared" si="29"/>
        <v>12,25</v>
      </c>
    </row>
    <row r="1177" spans="1:9" ht="19.5" hidden="1" thickBot="1" x14ac:dyDescent="0.3">
      <c r="A1177" s="510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447" t="s">
        <v>501</v>
      </c>
      <c r="G1177" s="94" t="s">
        <v>499</v>
      </c>
      <c r="H1177" s="132"/>
      <c r="I1177" s="132" t="str">
        <f t="shared" si="29"/>
        <v>12,25</v>
      </c>
    </row>
    <row r="1178" spans="1:9" ht="19.5" hidden="1" thickBot="1" x14ac:dyDescent="0.3">
      <c r="A1178" s="511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448"/>
      <c r="G1178" s="136" t="s">
        <v>499</v>
      </c>
      <c r="H1178" s="137"/>
      <c r="I1178" s="137" t="str">
        <f t="shared" si="29"/>
        <v>12,25</v>
      </c>
    </row>
    <row r="1179" spans="1:9" ht="19.5" hidden="1" thickBot="1" x14ac:dyDescent="0.3">
      <c r="A1179" s="511"/>
      <c r="B1179" s="175" t="s">
        <v>497</v>
      </c>
      <c r="C1179" s="134" t="s">
        <v>116</v>
      </c>
      <c r="D1179" s="135">
        <v>1.653</v>
      </c>
      <c r="E1179" s="136" t="s">
        <v>13</v>
      </c>
      <c r="F1179" s="448"/>
      <c r="G1179" s="136" t="s">
        <v>499</v>
      </c>
      <c r="H1179" s="137"/>
      <c r="I1179" s="137" t="str">
        <f t="shared" si="29"/>
        <v>12,25</v>
      </c>
    </row>
    <row r="1180" spans="1:9" ht="19.5" hidden="1" thickBot="1" x14ac:dyDescent="0.3">
      <c r="A1180" s="511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448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512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451"/>
      <c r="G1181" s="98" t="s">
        <v>499</v>
      </c>
      <c r="H1181" s="129"/>
      <c r="I1181" s="129" t="str">
        <f t="shared" si="29"/>
        <v>12,25</v>
      </c>
    </row>
    <row r="1182" spans="1:9" ht="19.5" hidden="1" thickBot="1" x14ac:dyDescent="0.3">
      <c r="A1182" s="503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449" t="s">
        <v>502</v>
      </c>
      <c r="G1182" s="105" t="s">
        <v>499</v>
      </c>
      <c r="H1182" s="107"/>
      <c r="I1182" s="107" t="str">
        <f t="shared" si="29"/>
        <v>12,25</v>
      </c>
    </row>
    <row r="1183" spans="1:9" ht="19.5" hidden="1" thickBot="1" x14ac:dyDescent="0.3">
      <c r="A1183" s="504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452"/>
      <c r="G1183" s="111" t="s">
        <v>499</v>
      </c>
      <c r="H1183" s="113"/>
      <c r="I1183" s="113" t="str">
        <f t="shared" si="29"/>
        <v>12,25</v>
      </c>
    </row>
    <row r="1184" spans="1:9" ht="19.5" hidden="1" thickBot="1" x14ac:dyDescent="0.3">
      <c r="A1184" s="504"/>
      <c r="B1184" s="108" t="s">
        <v>497</v>
      </c>
      <c r="C1184" s="109" t="s">
        <v>116</v>
      </c>
      <c r="D1184" s="110">
        <v>0.16</v>
      </c>
      <c r="E1184" s="111" t="s">
        <v>34</v>
      </c>
      <c r="F1184" s="452"/>
      <c r="G1184" s="111" t="s">
        <v>499</v>
      </c>
      <c r="H1184" s="113"/>
      <c r="I1184" s="113" t="str">
        <f t="shared" si="29"/>
        <v>12,25</v>
      </c>
    </row>
    <row r="1185" spans="1:9" ht="19.5" hidden="1" thickBot="1" x14ac:dyDescent="0.3">
      <c r="A1185" s="504"/>
      <c r="B1185" s="108" t="s">
        <v>497</v>
      </c>
      <c r="C1185" s="109" t="s">
        <v>17</v>
      </c>
      <c r="D1185" s="110">
        <v>0.52</v>
      </c>
      <c r="E1185" s="111" t="s">
        <v>34</v>
      </c>
      <c r="F1185" s="452"/>
      <c r="G1185" s="111" t="s">
        <v>499</v>
      </c>
      <c r="H1185" s="113"/>
      <c r="I1185" s="113" t="str">
        <f t="shared" si="29"/>
        <v>12,25</v>
      </c>
    </row>
    <row r="1186" spans="1:9" ht="19.5" hidden="1" thickBot="1" x14ac:dyDescent="0.3">
      <c r="A1186" s="504"/>
      <c r="B1186" s="108" t="s">
        <v>497</v>
      </c>
      <c r="C1186" s="109" t="s">
        <v>18</v>
      </c>
      <c r="D1186" s="212">
        <v>0.04</v>
      </c>
      <c r="E1186" s="111" t="s">
        <v>45</v>
      </c>
      <c r="F1186" s="452"/>
      <c r="G1186" s="111" t="s">
        <v>499</v>
      </c>
      <c r="H1186" s="113"/>
      <c r="I1186" s="113" t="str">
        <f t="shared" si="29"/>
        <v>12,25</v>
      </c>
    </row>
    <row r="1187" spans="1:9" ht="19.5" hidden="1" thickBot="1" x14ac:dyDescent="0.3">
      <c r="A1187" s="504"/>
      <c r="B1187" s="108" t="s">
        <v>497</v>
      </c>
      <c r="C1187" s="109" t="s">
        <v>19</v>
      </c>
      <c r="D1187" s="212">
        <v>0.01</v>
      </c>
      <c r="E1187" s="111" t="s">
        <v>45</v>
      </c>
      <c r="F1187" s="452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504"/>
      <c r="B1188" s="164" t="s">
        <v>497</v>
      </c>
      <c r="C1188" s="165" t="s">
        <v>17</v>
      </c>
      <c r="D1188" s="166">
        <v>0.27</v>
      </c>
      <c r="E1188" s="167" t="s">
        <v>45</v>
      </c>
      <c r="F1188" s="452"/>
      <c r="G1188" s="167" t="s">
        <v>499</v>
      </c>
      <c r="H1188" s="163"/>
      <c r="I1188" s="163" t="str">
        <f t="shared" si="29"/>
        <v>12,25</v>
      </c>
    </row>
    <row r="1189" spans="1:9" ht="19.5" hidden="1" thickBot="1" x14ac:dyDescent="0.3">
      <c r="A1189" s="510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447" t="s">
        <v>506</v>
      </c>
      <c r="G1189" s="94" t="s">
        <v>504</v>
      </c>
      <c r="H1189" s="132"/>
      <c r="I1189" s="132" t="str">
        <f t="shared" si="29"/>
        <v>12,25</v>
      </c>
    </row>
    <row r="1190" spans="1:9" ht="19.5" hidden="1" thickBot="1" x14ac:dyDescent="0.3">
      <c r="A1190" s="511"/>
      <c r="B1190" s="175" t="s">
        <v>503</v>
      </c>
      <c r="C1190" s="134" t="s">
        <v>367</v>
      </c>
      <c r="D1190" s="135">
        <v>1.982</v>
      </c>
      <c r="E1190" s="136" t="s">
        <v>13</v>
      </c>
      <c r="F1190" s="448"/>
      <c r="G1190" s="136" t="s">
        <v>504</v>
      </c>
      <c r="H1190" s="137" t="s">
        <v>416</v>
      </c>
      <c r="I1190" s="137" t="str">
        <f t="shared" si="29"/>
        <v>12,25</v>
      </c>
    </row>
    <row r="1191" spans="1:9" ht="19.5" hidden="1" thickBot="1" x14ac:dyDescent="0.3">
      <c r="A1191" s="511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448"/>
      <c r="G1191" s="136" t="s">
        <v>504</v>
      </c>
      <c r="H1191" s="137"/>
      <c r="I1191" s="137" t="str">
        <f t="shared" si="29"/>
        <v>12,25</v>
      </c>
    </row>
    <row r="1192" spans="1:9" ht="19.5" hidden="1" thickBot="1" x14ac:dyDescent="0.3">
      <c r="A1192" s="511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448"/>
      <c r="G1192" s="136" t="s">
        <v>504</v>
      </c>
      <c r="H1192" s="137"/>
      <c r="I1192" s="137" t="str">
        <f t="shared" si="29"/>
        <v>12,25</v>
      </c>
    </row>
    <row r="1193" spans="1:9" ht="19.5" hidden="1" thickBot="1" x14ac:dyDescent="0.3">
      <c r="A1193" s="511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448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512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451"/>
      <c r="G1194" s="98" t="s">
        <v>504</v>
      </c>
      <c r="H1194" s="129"/>
      <c r="I1194" s="129" t="str">
        <f t="shared" si="29"/>
        <v>12,25</v>
      </c>
    </row>
    <row r="1195" spans="1:9" ht="19.5" hidden="1" thickBot="1" x14ac:dyDescent="0.3">
      <c r="A1195" s="503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449" t="s">
        <v>507</v>
      </c>
      <c r="G1195" s="105" t="s">
        <v>505</v>
      </c>
      <c r="H1195" s="107"/>
      <c r="I1195" s="107" t="str">
        <f t="shared" si="29"/>
        <v>12,25</v>
      </c>
    </row>
    <row r="1196" spans="1:9" ht="19.5" hidden="1" thickBot="1" x14ac:dyDescent="0.3">
      <c r="A1196" s="504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452"/>
      <c r="G1196" s="111" t="s">
        <v>505</v>
      </c>
      <c r="H1196" s="113"/>
      <c r="I1196" s="113" t="str">
        <f t="shared" si="29"/>
        <v>12,25</v>
      </c>
    </row>
    <row r="1197" spans="1:9" ht="19.5" hidden="1" thickBot="1" x14ac:dyDescent="0.3">
      <c r="A1197" s="504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452"/>
      <c r="G1197" s="111" t="s">
        <v>505</v>
      </c>
      <c r="H1197" s="113" t="s">
        <v>416</v>
      </c>
      <c r="I1197" s="113" t="str">
        <f t="shared" si="29"/>
        <v>12,25</v>
      </c>
    </row>
    <row r="1198" spans="1:9" ht="19.5" hidden="1" thickBot="1" x14ac:dyDescent="0.3">
      <c r="A1198" s="504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452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513"/>
      <c r="B1199" s="114" t="s">
        <v>503</v>
      </c>
      <c r="C1199" s="115" t="s">
        <v>277</v>
      </c>
      <c r="D1199" s="116">
        <v>2.63</v>
      </c>
      <c r="E1199" s="117" t="s">
        <v>13</v>
      </c>
      <c r="F1199" s="450"/>
      <c r="G1199" s="117" t="s">
        <v>505</v>
      </c>
      <c r="H1199" s="119"/>
      <c r="I1199" s="119" t="str">
        <f t="shared" si="29"/>
        <v>12,25</v>
      </c>
    </row>
    <row r="1200" spans="1:9" ht="19.5" hidden="1" thickBot="1" x14ac:dyDescent="0.3">
      <c r="A1200" s="510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447" t="s">
        <v>509</v>
      </c>
      <c r="G1200" s="94" t="s">
        <v>505</v>
      </c>
      <c r="H1200" s="132"/>
      <c r="I1200" s="132" t="str">
        <f t="shared" si="29"/>
        <v>12,25</v>
      </c>
    </row>
    <row r="1201" spans="1:9" ht="19.5" hidden="1" thickBot="1" x14ac:dyDescent="0.3">
      <c r="A1201" s="511"/>
      <c r="B1201" s="175" t="s">
        <v>503</v>
      </c>
      <c r="C1201" s="134" t="s">
        <v>19</v>
      </c>
      <c r="D1201" s="135">
        <v>0.23</v>
      </c>
      <c r="E1201" s="136" t="s">
        <v>34</v>
      </c>
      <c r="F1201" s="448"/>
      <c r="G1201" s="136" t="s">
        <v>505</v>
      </c>
      <c r="H1201" s="137"/>
      <c r="I1201" s="137" t="str">
        <f t="shared" si="29"/>
        <v>12,25</v>
      </c>
    </row>
    <row r="1202" spans="1:9" ht="19.5" hidden="1" thickBot="1" x14ac:dyDescent="0.3">
      <c r="A1202" s="511"/>
      <c r="B1202" s="175" t="s">
        <v>503</v>
      </c>
      <c r="C1202" s="134" t="s">
        <v>17</v>
      </c>
      <c r="D1202" s="135">
        <v>2</v>
      </c>
      <c r="E1202" s="136" t="s">
        <v>34</v>
      </c>
      <c r="F1202" s="448"/>
      <c r="G1202" s="136" t="s">
        <v>505</v>
      </c>
      <c r="H1202" s="137"/>
      <c r="I1202" s="137" t="str">
        <f t="shared" si="29"/>
        <v>12,25</v>
      </c>
    </row>
    <row r="1203" spans="1:9" ht="19.5" hidden="1" thickBot="1" x14ac:dyDescent="0.3">
      <c r="A1203" s="511"/>
      <c r="B1203" s="175" t="s">
        <v>503</v>
      </c>
      <c r="C1203" s="134" t="s">
        <v>18</v>
      </c>
      <c r="D1203" s="135">
        <v>0.12</v>
      </c>
      <c r="E1203" s="136" t="s">
        <v>45</v>
      </c>
      <c r="F1203" s="448"/>
      <c r="G1203" s="136" t="s">
        <v>505</v>
      </c>
      <c r="H1203" s="137"/>
      <c r="I1203" s="137" t="str">
        <f t="shared" si="29"/>
        <v>12,25</v>
      </c>
    </row>
    <row r="1204" spans="1:9" ht="19.5" hidden="1" thickBot="1" x14ac:dyDescent="0.3">
      <c r="A1204" s="511"/>
      <c r="B1204" s="175" t="s">
        <v>503</v>
      </c>
      <c r="C1204" s="134" t="s">
        <v>19</v>
      </c>
      <c r="D1204" s="135">
        <v>0.05</v>
      </c>
      <c r="E1204" s="136" t="s">
        <v>45</v>
      </c>
      <c r="F1204" s="448"/>
      <c r="G1204" s="136" t="s">
        <v>505</v>
      </c>
      <c r="H1204" s="137"/>
      <c r="I1204" s="137" t="str">
        <f t="shared" si="29"/>
        <v>12,25</v>
      </c>
    </row>
    <row r="1205" spans="1:9" ht="19.5" hidden="1" thickBot="1" x14ac:dyDescent="0.3">
      <c r="A1205" s="511"/>
      <c r="B1205" s="175" t="s">
        <v>503</v>
      </c>
      <c r="C1205" s="134" t="s">
        <v>17</v>
      </c>
      <c r="D1205" s="135">
        <v>0.27</v>
      </c>
      <c r="E1205" s="136" t="s">
        <v>45</v>
      </c>
      <c r="F1205" s="448"/>
      <c r="G1205" s="136" t="s">
        <v>505</v>
      </c>
      <c r="H1205" s="137"/>
      <c r="I1205" s="137" t="str">
        <f t="shared" si="29"/>
        <v>12,25</v>
      </c>
    </row>
    <row r="1206" spans="1:9" ht="19.5" hidden="1" thickBot="1" x14ac:dyDescent="0.3">
      <c r="A1206" s="511"/>
      <c r="B1206" s="175" t="s">
        <v>503</v>
      </c>
      <c r="C1206" s="134" t="s">
        <v>18</v>
      </c>
      <c r="D1206" s="135">
        <v>0.79</v>
      </c>
      <c r="E1206" s="136" t="s">
        <v>508</v>
      </c>
      <c r="F1206" s="448"/>
      <c r="G1206" s="136" t="s">
        <v>505</v>
      </c>
      <c r="H1206" s="137"/>
      <c r="I1206" s="137" t="str">
        <f t="shared" si="29"/>
        <v>12,25</v>
      </c>
    </row>
    <row r="1207" spans="1:9" ht="19.5" hidden="1" thickBot="1" x14ac:dyDescent="0.3">
      <c r="A1207" s="511"/>
      <c r="B1207" s="175" t="s">
        <v>503</v>
      </c>
      <c r="C1207" s="134" t="s">
        <v>19</v>
      </c>
      <c r="D1207" s="135">
        <v>0.79</v>
      </c>
      <c r="E1207" s="136" t="s">
        <v>508</v>
      </c>
      <c r="F1207" s="448"/>
      <c r="G1207" s="136" t="s">
        <v>505</v>
      </c>
      <c r="H1207" s="137"/>
      <c r="I1207" s="137" t="str">
        <f t="shared" si="29"/>
        <v>12,25</v>
      </c>
    </row>
    <row r="1208" spans="1:9" ht="19.5" hidden="1" thickBot="1" x14ac:dyDescent="0.3">
      <c r="A1208" s="511"/>
      <c r="B1208" s="175" t="s">
        <v>503</v>
      </c>
      <c r="C1208" s="134" t="s">
        <v>116</v>
      </c>
      <c r="D1208" s="135">
        <v>0.79</v>
      </c>
      <c r="E1208" s="136" t="s">
        <v>508</v>
      </c>
      <c r="F1208" s="448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512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451"/>
      <c r="G1209" s="98" t="s">
        <v>505</v>
      </c>
      <c r="H1209" s="129"/>
      <c r="I1209" s="129" t="str">
        <f t="shared" si="29"/>
        <v>12,25</v>
      </c>
    </row>
    <row r="1210" spans="1:9" ht="19.5" hidden="1" thickBot="1" x14ac:dyDescent="0.3">
      <c r="A1210" s="503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t="19.5" hidden="1" thickBot="1" x14ac:dyDescent="0.3">
      <c r="A1211" s="504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t="19.5" hidden="1" thickBot="1" x14ac:dyDescent="0.3">
      <c r="A1212" s="504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t="19.5" hidden="1" thickBot="1" x14ac:dyDescent="0.3">
      <c r="A1213" s="504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513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t="19.5" hidden="1" thickBot="1" x14ac:dyDescent="0.3">
      <c r="A1215" s="510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t="19.5" hidden="1" thickBot="1" x14ac:dyDescent="0.3">
      <c r="A1216" s="511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t="19.5" hidden="1" thickBot="1" x14ac:dyDescent="0.3">
      <c r="A1217" s="511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t="19.5" hidden="1" thickBot="1" x14ac:dyDescent="0.3">
      <c r="A1218" s="511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512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8.25" hidden="1" thickBot="1" x14ac:dyDescent="0.3">
      <c r="A1220" s="503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449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t="19.5" hidden="1" thickBot="1" x14ac:dyDescent="0.3">
      <c r="A1221" s="504"/>
      <c r="B1221" s="108" t="s">
        <v>513</v>
      </c>
      <c r="C1221" s="109" t="s">
        <v>19</v>
      </c>
      <c r="D1221" s="110">
        <v>0.8</v>
      </c>
      <c r="E1221" s="111" t="s">
        <v>34</v>
      </c>
      <c r="F1221" s="452"/>
      <c r="G1221" s="111" t="s">
        <v>512</v>
      </c>
      <c r="H1221" s="113"/>
      <c r="I1221" s="113" t="str">
        <f t="shared" si="29"/>
        <v>12,25</v>
      </c>
    </row>
    <row r="1222" spans="1:9" ht="19.5" hidden="1" thickBot="1" x14ac:dyDescent="0.3">
      <c r="A1222" s="504"/>
      <c r="B1222" s="108" t="s">
        <v>513</v>
      </c>
      <c r="C1222" s="109" t="s">
        <v>116</v>
      </c>
      <c r="D1222" s="110">
        <v>0.13</v>
      </c>
      <c r="E1222" s="111" t="s">
        <v>34</v>
      </c>
      <c r="F1222" s="452"/>
      <c r="G1222" s="111" t="s">
        <v>512</v>
      </c>
      <c r="H1222" s="113"/>
      <c r="I1222" s="113" t="str">
        <f t="shared" si="29"/>
        <v>12,25</v>
      </c>
    </row>
    <row r="1223" spans="1:9" ht="19.5" hidden="1" thickBot="1" x14ac:dyDescent="0.3">
      <c r="A1223" s="504"/>
      <c r="B1223" s="108" t="s">
        <v>513</v>
      </c>
      <c r="C1223" s="109" t="s">
        <v>17</v>
      </c>
      <c r="D1223" s="110">
        <v>3.28</v>
      </c>
      <c r="E1223" s="111" t="s">
        <v>34</v>
      </c>
      <c r="F1223" s="452"/>
      <c r="G1223" s="111" t="s">
        <v>512</v>
      </c>
      <c r="H1223" s="113"/>
      <c r="I1223" s="113" t="str">
        <f t="shared" si="29"/>
        <v>12,25</v>
      </c>
    </row>
    <row r="1224" spans="1:9" ht="19.5" hidden="1" thickBot="1" x14ac:dyDescent="0.3">
      <c r="A1224" s="504"/>
      <c r="B1224" s="108" t="s">
        <v>513</v>
      </c>
      <c r="C1224" s="109" t="s">
        <v>18</v>
      </c>
      <c r="D1224" s="110">
        <v>0.23</v>
      </c>
      <c r="E1224" s="111" t="s">
        <v>45</v>
      </c>
      <c r="F1224" s="452"/>
      <c r="G1224" s="111" t="s">
        <v>512</v>
      </c>
      <c r="H1224" s="113"/>
      <c r="I1224" s="113" t="str">
        <f t="shared" si="29"/>
        <v>12,25</v>
      </c>
    </row>
    <row r="1225" spans="1:9" ht="19.5" hidden="1" thickBot="1" x14ac:dyDescent="0.3">
      <c r="A1225" s="504"/>
      <c r="B1225" s="108" t="s">
        <v>513</v>
      </c>
      <c r="C1225" s="109" t="s">
        <v>19</v>
      </c>
      <c r="D1225" s="110">
        <v>0.08</v>
      </c>
      <c r="E1225" s="111" t="s">
        <v>45</v>
      </c>
      <c r="F1225" s="452"/>
      <c r="G1225" s="111" t="s">
        <v>512</v>
      </c>
      <c r="H1225" s="113"/>
      <c r="I1225" s="113" t="str">
        <f t="shared" si="29"/>
        <v>12,25</v>
      </c>
    </row>
    <row r="1226" spans="1:9" ht="19.5" hidden="1" thickBot="1" x14ac:dyDescent="0.3">
      <c r="A1226" s="504"/>
      <c r="B1226" s="108" t="s">
        <v>513</v>
      </c>
      <c r="C1226" s="109" t="s">
        <v>116</v>
      </c>
      <c r="D1226" s="212">
        <v>0.01</v>
      </c>
      <c r="E1226" s="111" t="s">
        <v>45</v>
      </c>
      <c r="F1226" s="452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504"/>
      <c r="B1227" s="164" t="s">
        <v>513</v>
      </c>
      <c r="C1227" s="165" t="s">
        <v>17</v>
      </c>
      <c r="D1227" s="166">
        <v>0.47</v>
      </c>
      <c r="E1227" s="167" t="s">
        <v>45</v>
      </c>
      <c r="F1227" s="452"/>
      <c r="G1227" s="167" t="s">
        <v>512</v>
      </c>
      <c r="H1227" s="163"/>
      <c r="I1227" s="163" t="str">
        <f t="shared" si="29"/>
        <v>12,25</v>
      </c>
    </row>
    <row r="1228" spans="1:9" ht="19.5" hidden="1" thickBot="1" x14ac:dyDescent="0.3">
      <c r="A1228" s="510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t="19.5" hidden="1" thickBot="1" x14ac:dyDescent="0.3">
      <c r="A1229" s="511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t="19.5" hidden="1" thickBot="1" x14ac:dyDescent="0.3">
      <c r="A1230" s="511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t="19.5" hidden="1" thickBot="1" x14ac:dyDescent="0.3">
      <c r="A1231" s="511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512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t="19.5" hidden="1" thickBot="1" x14ac:dyDescent="0.3">
      <c r="A1233" s="554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t="19.5" hidden="1" thickBot="1" x14ac:dyDescent="0.3">
      <c r="A1234" s="555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t="19.5" hidden="1" thickBot="1" x14ac:dyDescent="0.3">
      <c r="A1235" s="555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t="19.5" hidden="1" thickBot="1" x14ac:dyDescent="0.3">
      <c r="A1236" s="555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556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t="19.5" hidden="1" thickBot="1" x14ac:dyDescent="0.3">
      <c r="A1238" s="510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447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t="19.5" hidden="1" thickBot="1" x14ac:dyDescent="0.3">
      <c r="A1239" s="511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448"/>
      <c r="G1239" s="136" t="s">
        <v>518</v>
      </c>
      <c r="H1239" s="137"/>
      <c r="I1239" s="137" t="str">
        <f t="shared" si="32"/>
        <v>01,26</v>
      </c>
    </row>
    <row r="1240" spans="1:9" ht="19.5" hidden="1" thickBot="1" x14ac:dyDescent="0.3">
      <c r="A1240" s="511"/>
      <c r="B1240" s="175" t="s">
        <v>520</v>
      </c>
      <c r="C1240" s="134" t="s">
        <v>116</v>
      </c>
      <c r="D1240" s="135">
        <v>0.91</v>
      </c>
      <c r="E1240" s="136" t="s">
        <v>519</v>
      </c>
      <c r="F1240" s="448"/>
      <c r="G1240" s="136" t="s">
        <v>518</v>
      </c>
      <c r="H1240" s="137"/>
      <c r="I1240" s="137" t="str">
        <f t="shared" si="32"/>
        <v>01,26</v>
      </c>
    </row>
    <row r="1241" spans="1:9" ht="19.5" hidden="1" thickBot="1" x14ac:dyDescent="0.3">
      <c r="A1241" s="511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448"/>
      <c r="G1241" s="136" t="s">
        <v>518</v>
      </c>
      <c r="H1241" s="137"/>
      <c r="I1241" s="137" t="str">
        <f t="shared" si="32"/>
        <v>01,26</v>
      </c>
    </row>
    <row r="1242" spans="1:9" ht="19.5" hidden="1" thickBot="1" x14ac:dyDescent="0.3">
      <c r="A1242" s="511"/>
      <c r="B1242" s="175" t="s">
        <v>520</v>
      </c>
      <c r="C1242" s="134" t="s">
        <v>18</v>
      </c>
      <c r="D1242" s="135">
        <v>0.18</v>
      </c>
      <c r="E1242" s="136" t="s">
        <v>45</v>
      </c>
      <c r="F1242" s="448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512"/>
      <c r="B1243" s="95" t="s">
        <v>520</v>
      </c>
      <c r="C1243" s="96" t="s">
        <v>17</v>
      </c>
      <c r="D1243" s="97">
        <v>0.34</v>
      </c>
      <c r="E1243" s="98" t="s">
        <v>45</v>
      </c>
      <c r="F1243" s="451"/>
      <c r="G1243" s="98" t="s">
        <v>518</v>
      </c>
      <c r="H1243" s="129"/>
      <c r="I1243" s="129" t="str">
        <f t="shared" si="32"/>
        <v>01,26</v>
      </c>
    </row>
    <row r="1244" spans="1:9" ht="19.5" hidden="1" thickBot="1" x14ac:dyDescent="0.3">
      <c r="A1244" s="503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t="19.5" hidden="1" thickBot="1" x14ac:dyDescent="0.3">
      <c r="A1245" s="504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t="19.5" hidden="1" thickBot="1" x14ac:dyDescent="0.3">
      <c r="A1246" s="504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t="19.5" hidden="1" thickBot="1" x14ac:dyDescent="0.3">
      <c r="A1247" s="504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t="19.5" hidden="1" thickBot="1" x14ac:dyDescent="0.3">
      <c r="A1248" s="504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513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t="19.5" hidden="1" thickBot="1" x14ac:dyDescent="0.3">
      <c r="A1250" s="510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t="19.5" hidden="1" thickBot="1" x14ac:dyDescent="0.3">
      <c r="A1251" s="511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t="19.5" hidden="1" thickBot="1" x14ac:dyDescent="0.3">
      <c r="A1252" s="511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t="19.5" hidden="1" thickBot="1" x14ac:dyDescent="0.3">
      <c r="A1253" s="511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t="19.5" hidden="1" thickBot="1" x14ac:dyDescent="0.3">
      <c r="A1254" s="511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512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t="19.5" hidden="1" thickBot="1" x14ac:dyDescent="0.3">
      <c r="A1256" s="503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449" t="s">
        <v>529</v>
      </c>
      <c r="G1256" s="105" t="s">
        <v>525</v>
      </c>
      <c r="H1256" s="107"/>
      <c r="I1256" s="107" t="str">
        <f t="shared" si="32"/>
        <v>01,26</v>
      </c>
    </row>
    <row r="1257" spans="1:9" ht="19.5" hidden="1" thickBot="1" x14ac:dyDescent="0.3">
      <c r="A1257" s="504"/>
      <c r="B1257" s="108" t="s">
        <v>528</v>
      </c>
      <c r="C1257" s="109" t="s">
        <v>19</v>
      </c>
      <c r="D1257" s="110">
        <v>0.77</v>
      </c>
      <c r="E1257" s="111" t="s">
        <v>519</v>
      </c>
      <c r="F1257" s="452"/>
      <c r="G1257" s="111" t="s">
        <v>525</v>
      </c>
      <c r="H1257" s="113"/>
      <c r="I1257" s="113" t="str">
        <f t="shared" si="32"/>
        <v>01,26</v>
      </c>
    </row>
    <row r="1258" spans="1:9" ht="19.5" hidden="1" thickBot="1" x14ac:dyDescent="0.3">
      <c r="A1258" s="504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452"/>
      <c r="G1258" s="111" t="s">
        <v>525</v>
      </c>
      <c r="H1258" s="113"/>
      <c r="I1258" s="113" t="str">
        <f t="shared" si="32"/>
        <v>01,26</v>
      </c>
    </row>
    <row r="1259" spans="1:9" ht="19.5" hidden="1" thickBot="1" x14ac:dyDescent="0.3">
      <c r="A1259" s="504"/>
      <c r="B1259" s="108" t="s">
        <v>528</v>
      </c>
      <c r="C1259" s="109" t="s">
        <v>17</v>
      </c>
      <c r="D1259" s="110">
        <v>2.65</v>
      </c>
      <c r="E1259" s="111" t="s">
        <v>519</v>
      </c>
      <c r="F1259" s="452"/>
      <c r="G1259" s="111" t="s">
        <v>525</v>
      </c>
      <c r="H1259" s="113"/>
      <c r="I1259" s="113" t="str">
        <f t="shared" si="32"/>
        <v>01,26</v>
      </c>
    </row>
    <row r="1260" spans="1:9" ht="19.5" hidden="1" thickBot="1" x14ac:dyDescent="0.3">
      <c r="A1260" s="504"/>
      <c r="B1260" s="108" t="s">
        <v>528</v>
      </c>
      <c r="C1260" s="109" t="s">
        <v>18</v>
      </c>
      <c r="D1260" s="110">
        <v>0.11</v>
      </c>
      <c r="E1260" s="111" t="s">
        <v>45</v>
      </c>
      <c r="F1260" s="452"/>
      <c r="G1260" s="111" t="s">
        <v>525</v>
      </c>
      <c r="H1260" s="113"/>
      <c r="I1260" s="113" t="str">
        <f t="shared" si="32"/>
        <v>01,26</v>
      </c>
    </row>
    <row r="1261" spans="1:9" ht="19.5" hidden="1" thickBot="1" x14ac:dyDescent="0.3">
      <c r="A1261" s="504"/>
      <c r="B1261" s="108" t="s">
        <v>528</v>
      </c>
      <c r="C1261" s="109" t="s">
        <v>19</v>
      </c>
      <c r="D1261" s="110">
        <v>0.12</v>
      </c>
      <c r="E1261" s="111" t="s">
        <v>45</v>
      </c>
      <c r="F1261" s="452"/>
      <c r="G1261" s="111" t="s">
        <v>525</v>
      </c>
      <c r="H1261" s="113"/>
      <c r="I1261" s="113" t="str">
        <f t="shared" si="32"/>
        <v>01,26</v>
      </c>
    </row>
    <row r="1262" spans="1:9" ht="19.5" hidden="1" thickBot="1" x14ac:dyDescent="0.3">
      <c r="A1262" s="504"/>
      <c r="B1262" s="108" t="s">
        <v>528</v>
      </c>
      <c r="C1262" s="109" t="s">
        <v>116</v>
      </c>
      <c r="D1262" s="212">
        <v>0.01</v>
      </c>
      <c r="E1262" s="111" t="s">
        <v>45</v>
      </c>
      <c r="F1262" s="452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504"/>
      <c r="B1263" s="164" t="s">
        <v>528</v>
      </c>
      <c r="C1263" s="165" t="s">
        <v>17</v>
      </c>
      <c r="D1263" s="166">
        <v>0.45</v>
      </c>
      <c r="E1263" s="167" t="s">
        <v>45</v>
      </c>
      <c r="F1263" s="452"/>
      <c r="G1263" s="167" t="s">
        <v>525</v>
      </c>
      <c r="H1263" s="163"/>
      <c r="I1263" s="163" t="str">
        <f t="shared" si="32"/>
        <v>01,26</v>
      </c>
    </row>
    <row r="1264" spans="1:9" ht="19.5" hidden="1" thickBot="1" x14ac:dyDescent="0.3">
      <c r="A1264" s="510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t="19.5" hidden="1" thickBot="1" x14ac:dyDescent="0.3">
      <c r="A1265" s="511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t="19.5" hidden="1" thickBot="1" x14ac:dyDescent="0.3">
      <c r="A1266" s="511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t="19.5" hidden="1" thickBot="1" x14ac:dyDescent="0.3">
      <c r="A1267" s="511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t="19.5" hidden="1" thickBot="1" x14ac:dyDescent="0.3">
      <c r="A1268" s="511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512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t="19.5" hidden="1" thickBot="1" x14ac:dyDescent="0.3">
      <c r="A1270" s="503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t="19.5" hidden="1" thickBot="1" x14ac:dyDescent="0.3">
      <c r="A1271" s="504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t="19.5" hidden="1" thickBot="1" x14ac:dyDescent="0.3">
      <c r="A1272" s="504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t="19.5" hidden="1" thickBot="1" x14ac:dyDescent="0.3">
      <c r="A1273" s="504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513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t="19.5" hidden="1" thickBot="1" x14ac:dyDescent="0.3">
      <c r="A1275" s="510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447" t="s">
        <v>533</v>
      </c>
      <c r="G1275" s="94" t="s">
        <v>532</v>
      </c>
      <c r="H1275" s="132"/>
      <c r="I1275" s="132" t="str">
        <f t="shared" si="32"/>
        <v>01,26</v>
      </c>
    </row>
    <row r="1276" spans="1:9" ht="19.5" hidden="1" thickBot="1" x14ac:dyDescent="0.3">
      <c r="A1276" s="511"/>
      <c r="B1276" s="175" t="s">
        <v>530</v>
      </c>
      <c r="C1276" s="134" t="s">
        <v>19</v>
      </c>
      <c r="D1276" s="135">
        <v>0.22</v>
      </c>
      <c r="E1276" s="136" t="s">
        <v>519</v>
      </c>
      <c r="F1276" s="448"/>
      <c r="G1276" s="136" t="s">
        <v>532</v>
      </c>
      <c r="H1276" s="137"/>
      <c r="I1276" s="137" t="str">
        <f t="shared" si="32"/>
        <v>01,26</v>
      </c>
    </row>
    <row r="1277" spans="1:9" ht="19.5" hidden="1" thickBot="1" x14ac:dyDescent="0.3">
      <c r="A1277" s="511"/>
      <c r="B1277" s="175" t="s">
        <v>530</v>
      </c>
      <c r="C1277" s="134" t="s">
        <v>116</v>
      </c>
      <c r="D1277" s="135">
        <v>0.12</v>
      </c>
      <c r="E1277" s="136" t="s">
        <v>519</v>
      </c>
      <c r="F1277" s="448"/>
      <c r="G1277" s="136" t="s">
        <v>532</v>
      </c>
      <c r="H1277" s="137"/>
      <c r="I1277" s="137" t="str">
        <f t="shared" si="32"/>
        <v>01,26</v>
      </c>
    </row>
    <row r="1278" spans="1:9" ht="19.5" hidden="1" thickBot="1" x14ac:dyDescent="0.3">
      <c r="A1278" s="511"/>
      <c r="B1278" s="175" t="s">
        <v>530</v>
      </c>
      <c r="C1278" s="134" t="s">
        <v>17</v>
      </c>
      <c r="D1278" s="135">
        <v>1.84</v>
      </c>
      <c r="E1278" s="136" t="s">
        <v>519</v>
      </c>
      <c r="F1278" s="448"/>
      <c r="G1278" s="136" t="s">
        <v>532</v>
      </c>
      <c r="H1278" s="137"/>
      <c r="I1278" s="137" t="str">
        <f t="shared" si="32"/>
        <v>01,26</v>
      </c>
    </row>
    <row r="1279" spans="1:9" ht="19.5" hidden="1" thickBot="1" x14ac:dyDescent="0.3">
      <c r="A1279" s="511"/>
      <c r="B1279" s="175" t="s">
        <v>530</v>
      </c>
      <c r="C1279" s="134" t="s">
        <v>18</v>
      </c>
      <c r="D1279" s="211">
        <v>0.02</v>
      </c>
      <c r="E1279" s="136" t="s">
        <v>45</v>
      </c>
      <c r="F1279" s="448"/>
      <c r="G1279" s="136" t="s">
        <v>532</v>
      </c>
      <c r="H1279" s="137"/>
      <c r="I1279" s="137" t="str">
        <f t="shared" si="32"/>
        <v>01,26</v>
      </c>
    </row>
    <row r="1280" spans="1:9" ht="19.5" hidden="1" thickBot="1" x14ac:dyDescent="0.3">
      <c r="A1280" s="511"/>
      <c r="B1280" s="175" t="s">
        <v>530</v>
      </c>
      <c r="C1280" s="134" t="s">
        <v>116</v>
      </c>
      <c r="D1280" s="211">
        <v>0.01</v>
      </c>
      <c r="E1280" s="136" t="s">
        <v>45</v>
      </c>
      <c r="F1280" s="448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511"/>
      <c r="B1281" s="141" t="s">
        <v>530</v>
      </c>
      <c r="C1281" s="142" t="s">
        <v>17</v>
      </c>
      <c r="D1281" s="143">
        <v>0.23</v>
      </c>
      <c r="E1281" s="144" t="s">
        <v>45</v>
      </c>
      <c r="F1281" s="448"/>
      <c r="G1281" s="144" t="s">
        <v>532</v>
      </c>
      <c r="H1281" s="145"/>
      <c r="I1281" s="145" t="str">
        <f t="shared" si="32"/>
        <v>01,26</v>
      </c>
    </row>
    <row r="1282" spans="1:9" ht="19.5" hidden="1" thickBot="1" x14ac:dyDescent="0.3">
      <c r="A1282" s="503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t="19.5" hidden="1" thickBot="1" x14ac:dyDescent="0.3">
      <c r="A1283" s="504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t="19.5" hidden="1" thickBot="1" x14ac:dyDescent="0.3">
      <c r="A1284" s="504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t="19.5" hidden="1" thickBot="1" x14ac:dyDescent="0.3">
      <c r="A1285" s="504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t="19.5" hidden="1" thickBot="1" x14ac:dyDescent="0.3">
      <c r="A1286" s="504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513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t="19.5" hidden="1" thickBot="1" x14ac:dyDescent="0.3">
      <c r="A1288" s="510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t="19.5" hidden="1" thickBot="1" x14ac:dyDescent="0.3">
      <c r="A1289" s="511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t="19.5" hidden="1" thickBot="1" x14ac:dyDescent="0.3">
      <c r="A1290" s="511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512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t="19.5" hidden="1" thickBot="1" x14ac:dyDescent="0.3">
      <c r="A1292" s="503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449" t="s">
        <v>537</v>
      </c>
      <c r="G1292" s="105" t="s">
        <v>536</v>
      </c>
      <c r="H1292" s="107"/>
      <c r="I1292" s="107" t="str">
        <f t="shared" si="32"/>
        <v>01,26</v>
      </c>
    </row>
    <row r="1293" spans="1:9" ht="19.5" hidden="1" thickBot="1" x14ac:dyDescent="0.3">
      <c r="A1293" s="504"/>
      <c r="B1293" s="108" t="s">
        <v>534</v>
      </c>
      <c r="C1293" s="109" t="s">
        <v>19</v>
      </c>
      <c r="D1293" s="110">
        <v>0.33</v>
      </c>
      <c r="E1293" s="111" t="s">
        <v>519</v>
      </c>
      <c r="F1293" s="452"/>
      <c r="G1293" s="111" t="s">
        <v>536</v>
      </c>
      <c r="H1293" s="113"/>
      <c r="I1293" s="113" t="str">
        <f t="shared" si="32"/>
        <v>01,26</v>
      </c>
    </row>
    <row r="1294" spans="1:9" ht="19.5" hidden="1" thickBot="1" x14ac:dyDescent="0.3">
      <c r="A1294" s="504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452"/>
      <c r="G1294" s="111" t="s">
        <v>536</v>
      </c>
      <c r="H1294" s="113"/>
      <c r="I1294" s="113" t="str">
        <f t="shared" si="32"/>
        <v>01,26</v>
      </c>
    </row>
    <row r="1295" spans="1:9" ht="19.5" hidden="1" thickBot="1" x14ac:dyDescent="0.3">
      <c r="A1295" s="504"/>
      <c r="B1295" s="108" t="s">
        <v>534</v>
      </c>
      <c r="C1295" s="109" t="s">
        <v>17</v>
      </c>
      <c r="D1295" s="110">
        <v>1.99</v>
      </c>
      <c r="E1295" s="111" t="s">
        <v>519</v>
      </c>
      <c r="F1295" s="452"/>
      <c r="G1295" s="111" t="s">
        <v>536</v>
      </c>
      <c r="H1295" s="113"/>
      <c r="I1295" s="113" t="str">
        <f t="shared" si="32"/>
        <v>01,26</v>
      </c>
    </row>
    <row r="1296" spans="1:9" ht="19.5" hidden="1" thickBot="1" x14ac:dyDescent="0.3">
      <c r="A1296" s="504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452"/>
      <c r="G1296" s="111" t="s">
        <v>536</v>
      </c>
      <c r="H1296" s="113"/>
      <c r="I1296" s="113" t="str">
        <f t="shared" si="32"/>
        <v>01,26</v>
      </c>
    </row>
    <row r="1297" spans="1:9" ht="19.5" hidden="1" thickBot="1" x14ac:dyDescent="0.3">
      <c r="A1297" s="504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452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504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452"/>
      <c r="G1298" s="167" t="s">
        <v>536</v>
      </c>
      <c r="H1298" s="163"/>
      <c r="I1298" s="163" t="str">
        <f t="shared" si="32"/>
        <v>01,26</v>
      </c>
    </row>
    <row r="1299" spans="1:9" ht="19.5" hidden="1" thickBot="1" x14ac:dyDescent="0.3">
      <c r="A1299" s="510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t="19.5" hidden="1" thickBot="1" x14ac:dyDescent="0.3">
      <c r="A1300" s="511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t="19.5" hidden="1" thickBot="1" x14ac:dyDescent="0.3">
      <c r="A1301" s="511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t="19.5" hidden="1" thickBot="1" x14ac:dyDescent="0.3">
      <c r="A1302" s="511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t="19.5" hidden="1" thickBot="1" x14ac:dyDescent="0.3">
      <c r="A1303" s="511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t="19.5" hidden="1" thickBot="1" x14ac:dyDescent="0.3">
      <c r="A1304" s="511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512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t="19.5" hidden="1" thickBot="1" x14ac:dyDescent="0.3">
      <c r="A1306" s="503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t="19.5" hidden="1" thickBot="1" x14ac:dyDescent="0.3">
      <c r="A1307" s="504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t="19.5" hidden="1" thickBot="1" x14ac:dyDescent="0.3">
      <c r="A1308" s="504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513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t="19.5" hidden="1" thickBot="1" x14ac:dyDescent="0.3">
      <c r="A1310" s="510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447" t="s">
        <v>541</v>
      </c>
      <c r="G1310" s="94" t="s">
        <v>540</v>
      </c>
      <c r="H1310" s="132"/>
      <c r="I1310" s="132" t="str">
        <f t="shared" si="35"/>
        <v>02,26</v>
      </c>
    </row>
    <row r="1311" spans="1:9" ht="19.5" hidden="1" thickBot="1" x14ac:dyDescent="0.3">
      <c r="A1311" s="511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448"/>
      <c r="G1311" s="136" t="s">
        <v>540</v>
      </c>
      <c r="H1311" s="137"/>
      <c r="I1311" s="137" t="str">
        <f t="shared" si="35"/>
        <v>02,26</v>
      </c>
    </row>
    <row r="1312" spans="1:9" ht="19.5" hidden="1" thickBot="1" x14ac:dyDescent="0.3">
      <c r="A1312" s="511"/>
      <c r="B1312" s="175" t="s">
        <v>538</v>
      </c>
      <c r="C1312" s="134" t="s">
        <v>116</v>
      </c>
      <c r="D1312" s="135">
        <v>0.38</v>
      </c>
      <c r="E1312" s="136" t="s">
        <v>519</v>
      </c>
      <c r="F1312" s="448"/>
      <c r="G1312" s="136" t="s">
        <v>540</v>
      </c>
      <c r="H1312" s="137"/>
      <c r="I1312" s="137" t="str">
        <f t="shared" si="35"/>
        <v>02,26</v>
      </c>
    </row>
    <row r="1313" spans="1:9" ht="19.5" hidden="1" thickBot="1" x14ac:dyDescent="0.3">
      <c r="A1313" s="511"/>
      <c r="B1313" s="175" t="s">
        <v>538</v>
      </c>
      <c r="C1313" s="142" t="s">
        <v>17</v>
      </c>
      <c r="D1313" s="135">
        <v>1.08</v>
      </c>
      <c r="E1313" s="136" t="s">
        <v>519</v>
      </c>
      <c r="F1313" s="448"/>
      <c r="G1313" s="136" t="s">
        <v>540</v>
      </c>
      <c r="H1313" s="137"/>
      <c r="I1313" s="137" t="str">
        <f t="shared" si="35"/>
        <v>02,26</v>
      </c>
    </row>
    <row r="1314" spans="1:9" ht="19.5" hidden="1" thickBot="1" x14ac:dyDescent="0.3">
      <c r="A1314" s="511"/>
      <c r="B1314" s="175" t="s">
        <v>538</v>
      </c>
      <c r="C1314" s="147" t="s">
        <v>18</v>
      </c>
      <c r="D1314" s="211">
        <v>0.04</v>
      </c>
      <c r="E1314" s="136" t="s">
        <v>45</v>
      </c>
      <c r="F1314" s="448"/>
      <c r="G1314" s="136" t="s">
        <v>540</v>
      </c>
      <c r="H1314" s="137"/>
      <c r="I1314" s="137" t="str">
        <f t="shared" si="35"/>
        <v>02,26</v>
      </c>
    </row>
    <row r="1315" spans="1:9" ht="19.5" hidden="1" thickBot="1" x14ac:dyDescent="0.3">
      <c r="A1315" s="511"/>
      <c r="B1315" s="175" t="s">
        <v>538</v>
      </c>
      <c r="C1315" s="134" t="s">
        <v>19</v>
      </c>
      <c r="D1315" s="135">
        <v>0.12</v>
      </c>
      <c r="E1315" s="136" t="s">
        <v>45</v>
      </c>
      <c r="F1315" s="448"/>
      <c r="G1315" s="136" t="s">
        <v>540</v>
      </c>
      <c r="H1315" s="137"/>
      <c r="I1315" s="137" t="str">
        <f t="shared" si="35"/>
        <v>02,26</v>
      </c>
    </row>
    <row r="1316" spans="1:9" ht="19.5" hidden="1" thickBot="1" x14ac:dyDescent="0.3">
      <c r="A1316" s="511"/>
      <c r="B1316" s="175" t="s">
        <v>538</v>
      </c>
      <c r="C1316" s="134" t="s">
        <v>116</v>
      </c>
      <c r="D1316" s="211">
        <v>0.02</v>
      </c>
      <c r="E1316" s="136" t="s">
        <v>45</v>
      </c>
      <c r="F1316" s="448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511"/>
      <c r="B1317" s="141" t="s">
        <v>538</v>
      </c>
      <c r="C1317" s="142" t="s">
        <v>17</v>
      </c>
      <c r="D1317" s="143">
        <v>0.21</v>
      </c>
      <c r="E1317" s="144" t="s">
        <v>45</v>
      </c>
      <c r="F1317" s="448"/>
      <c r="G1317" s="144" t="s">
        <v>540</v>
      </c>
      <c r="H1317" s="145"/>
      <c r="I1317" s="145" t="str">
        <f t="shared" si="35"/>
        <v>02,26</v>
      </c>
    </row>
    <row r="1318" spans="1:9" ht="19.5" hidden="1" thickBot="1" x14ac:dyDescent="0.3">
      <c r="A1318" s="514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t="19.5" hidden="1" thickBot="1" x14ac:dyDescent="0.3">
      <c r="A1319" s="515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t="19.5" hidden="1" thickBot="1" x14ac:dyDescent="0.3">
      <c r="A1320" s="515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t="19.5" hidden="1" thickBot="1" x14ac:dyDescent="0.3">
      <c r="A1321" s="515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t="19.5" hidden="1" thickBot="1" x14ac:dyDescent="0.3">
      <c r="A1322" s="515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516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t="19.5" hidden="1" thickBot="1" x14ac:dyDescent="0.3">
      <c r="A1324" s="505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t="19.5" hidden="1" thickBot="1" x14ac:dyDescent="0.3">
      <c r="A1325" s="506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t="19.5" hidden="1" thickBot="1" x14ac:dyDescent="0.3">
      <c r="A1326" s="506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t="19.5" hidden="1" thickBot="1" x14ac:dyDescent="0.3">
      <c r="A1327" s="506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t="19.5" hidden="1" thickBot="1" x14ac:dyDescent="0.3">
      <c r="A1328" s="506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507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t="19.5" hidden="1" thickBot="1" x14ac:dyDescent="0.3">
      <c r="A1330" s="514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455" t="s">
        <v>546</v>
      </c>
      <c r="G1330" s="256" t="s">
        <v>544</v>
      </c>
      <c r="H1330" s="259"/>
      <c r="I1330" s="259" t="str">
        <f t="shared" si="35"/>
        <v>02,26</v>
      </c>
    </row>
    <row r="1331" spans="1:9" ht="19.5" hidden="1" thickBot="1" x14ac:dyDescent="0.3">
      <c r="A1331" s="515"/>
      <c r="B1331" s="252" t="s">
        <v>545</v>
      </c>
      <c r="C1331" s="253" t="s">
        <v>19</v>
      </c>
      <c r="D1331" s="254">
        <v>0.46</v>
      </c>
      <c r="E1331" s="252" t="s">
        <v>34</v>
      </c>
      <c r="F1331" s="474"/>
      <c r="G1331" s="252" t="s">
        <v>544</v>
      </c>
      <c r="H1331" s="255"/>
      <c r="I1331" s="255" t="str">
        <f t="shared" si="35"/>
        <v>02,26</v>
      </c>
    </row>
    <row r="1332" spans="1:9" ht="19.5" hidden="1" thickBot="1" x14ac:dyDescent="0.3">
      <c r="A1332" s="515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474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516"/>
      <c r="B1333" s="260" t="s">
        <v>545</v>
      </c>
      <c r="C1333" s="261" t="s">
        <v>17</v>
      </c>
      <c r="D1333" s="262">
        <v>2.08</v>
      </c>
      <c r="E1333" s="260" t="s">
        <v>34</v>
      </c>
      <c r="F1333" s="474"/>
      <c r="G1333" s="260" t="s">
        <v>544</v>
      </c>
      <c r="H1333" s="264"/>
      <c r="I1333" s="264" t="str">
        <f t="shared" si="35"/>
        <v>02,26</v>
      </c>
    </row>
    <row r="1334" spans="1:9" ht="19.5" hidden="1" thickBot="1" x14ac:dyDescent="0.3">
      <c r="A1334" s="505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447" t="s">
        <v>549</v>
      </c>
      <c r="G1334" s="94" t="s">
        <v>548</v>
      </c>
      <c r="H1334" s="150"/>
      <c r="I1334" s="150" t="str">
        <f t="shared" si="35"/>
        <v>02,26</v>
      </c>
    </row>
    <row r="1335" spans="1:9" ht="19.5" hidden="1" thickBot="1" x14ac:dyDescent="0.3">
      <c r="A1335" s="506"/>
      <c r="B1335" s="146" t="s">
        <v>547</v>
      </c>
      <c r="C1335" s="147" t="s">
        <v>19</v>
      </c>
      <c r="D1335" s="148">
        <v>0.36</v>
      </c>
      <c r="E1335" s="146" t="s">
        <v>519</v>
      </c>
      <c r="F1335" s="448"/>
      <c r="G1335" s="146" t="s">
        <v>548</v>
      </c>
      <c r="H1335" s="149"/>
      <c r="I1335" s="149" t="str">
        <f t="shared" si="35"/>
        <v>02,26</v>
      </c>
    </row>
    <row r="1336" spans="1:9" ht="19.5" hidden="1" thickBot="1" x14ac:dyDescent="0.3">
      <c r="A1336" s="506"/>
      <c r="B1336" s="146" t="s">
        <v>547</v>
      </c>
      <c r="C1336" s="147" t="s">
        <v>116</v>
      </c>
      <c r="D1336" s="148">
        <v>0.96</v>
      </c>
      <c r="E1336" s="146" t="s">
        <v>519</v>
      </c>
      <c r="F1336" s="448"/>
      <c r="G1336" s="146" t="s">
        <v>548</v>
      </c>
      <c r="H1336" s="149"/>
      <c r="I1336" s="149" t="str">
        <f t="shared" si="35"/>
        <v>02,26</v>
      </c>
    </row>
    <row r="1337" spans="1:9" ht="19.5" hidden="1" thickBot="1" x14ac:dyDescent="0.3">
      <c r="A1337" s="506"/>
      <c r="B1337" s="146" t="s">
        <v>547</v>
      </c>
      <c r="C1337" s="147" t="s">
        <v>17</v>
      </c>
      <c r="D1337" s="148">
        <v>2</v>
      </c>
      <c r="E1337" s="146" t="s">
        <v>519</v>
      </c>
      <c r="F1337" s="448"/>
      <c r="G1337" s="146" t="s">
        <v>548</v>
      </c>
      <c r="H1337" s="149"/>
      <c r="I1337" s="149" t="str">
        <f t="shared" si="35"/>
        <v>02,26</v>
      </c>
    </row>
    <row r="1338" spans="1:9" ht="19.5" hidden="1" thickBot="1" x14ac:dyDescent="0.3">
      <c r="A1338" s="506"/>
      <c r="B1338" s="146" t="s">
        <v>547</v>
      </c>
      <c r="C1338" s="147" t="s">
        <v>18</v>
      </c>
      <c r="D1338" s="267">
        <v>0.27</v>
      </c>
      <c r="E1338" s="146" t="s">
        <v>45</v>
      </c>
      <c r="F1338" s="448"/>
      <c r="G1338" s="146" t="s">
        <v>548</v>
      </c>
      <c r="H1338" s="149"/>
      <c r="I1338" s="149" t="str">
        <f t="shared" si="35"/>
        <v>02,26</v>
      </c>
    </row>
    <row r="1339" spans="1:9" ht="19.5" hidden="1" thickBot="1" x14ac:dyDescent="0.3">
      <c r="A1339" s="506"/>
      <c r="B1339" s="146" t="s">
        <v>547</v>
      </c>
      <c r="C1339" s="147" t="s">
        <v>19</v>
      </c>
      <c r="D1339" s="267">
        <v>0.04</v>
      </c>
      <c r="E1339" s="146" t="s">
        <v>45</v>
      </c>
      <c r="F1339" s="448"/>
      <c r="G1339" s="146" t="s">
        <v>548</v>
      </c>
      <c r="H1339" s="149"/>
      <c r="I1339" s="149" t="str">
        <f t="shared" si="35"/>
        <v>02,26</v>
      </c>
    </row>
    <row r="1340" spans="1:9" ht="19.5" hidden="1" thickBot="1" x14ac:dyDescent="0.3">
      <c r="A1340" s="506"/>
      <c r="B1340" s="146" t="s">
        <v>547</v>
      </c>
      <c r="C1340" s="147" t="s">
        <v>116</v>
      </c>
      <c r="D1340" s="267">
        <v>0.03</v>
      </c>
      <c r="E1340" s="146" t="s">
        <v>45</v>
      </c>
      <c r="F1340" s="448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507"/>
      <c r="B1341" s="249" t="s">
        <v>547</v>
      </c>
      <c r="C1341" s="247" t="s">
        <v>17</v>
      </c>
      <c r="D1341" s="268">
        <v>0.45</v>
      </c>
      <c r="E1341" s="249" t="s">
        <v>45</v>
      </c>
      <c r="F1341" s="448"/>
      <c r="G1341" s="249" t="s">
        <v>548</v>
      </c>
      <c r="H1341" s="251"/>
      <c r="I1341" s="251" t="str">
        <f t="shared" si="35"/>
        <v>02,26</v>
      </c>
    </row>
    <row r="1342" spans="1:9" ht="19.5" hidden="1" thickBot="1" x14ac:dyDescent="0.3">
      <c r="A1342" s="514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t="19.5" hidden="1" thickBot="1" x14ac:dyDescent="0.3">
      <c r="A1343" s="515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t="19.5" hidden="1" thickBot="1" x14ac:dyDescent="0.3">
      <c r="A1344" s="515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t="19.5" hidden="1" thickBot="1" x14ac:dyDescent="0.3">
      <c r="A1345" s="515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t="19.5" hidden="1" thickBot="1" x14ac:dyDescent="0.3">
      <c r="A1346" s="515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t="19.5" hidden="1" thickBot="1" x14ac:dyDescent="0.3">
      <c r="A1347" s="515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516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t="19.5" hidden="1" thickBot="1" x14ac:dyDescent="0.3">
      <c r="A1349" s="505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t="19.5" hidden="1" thickBot="1" x14ac:dyDescent="0.3">
      <c r="A1350" s="506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t="19.5" hidden="1" thickBot="1" x14ac:dyDescent="0.3">
      <c r="A1351" s="506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t="19.5" hidden="1" thickBot="1" x14ac:dyDescent="0.3">
      <c r="A1352" s="506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507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t="19.5" hidden="1" thickBot="1" x14ac:dyDescent="0.3">
      <c r="A1354" s="508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455" t="s">
        <v>549</v>
      </c>
      <c r="G1354" s="256" t="s">
        <v>554</v>
      </c>
      <c r="H1354" s="259"/>
      <c r="I1354" s="259" t="str">
        <f t="shared" si="35"/>
        <v>02,26</v>
      </c>
    </row>
    <row r="1355" spans="1:9" ht="19.5" hidden="1" thickBot="1" x14ac:dyDescent="0.3">
      <c r="A1355" s="509"/>
      <c r="B1355" s="252" t="s">
        <v>552</v>
      </c>
      <c r="C1355" s="253" t="s">
        <v>19</v>
      </c>
      <c r="D1355" s="254">
        <v>0.2</v>
      </c>
      <c r="E1355" s="252" t="s">
        <v>519</v>
      </c>
      <c r="F1355" s="474"/>
      <c r="G1355" s="252" t="s">
        <v>554</v>
      </c>
      <c r="H1355" s="255"/>
      <c r="I1355" s="255" t="str">
        <f t="shared" si="35"/>
        <v>02,26</v>
      </c>
    </row>
    <row r="1356" spans="1:9" ht="19.5" hidden="1" thickBot="1" x14ac:dyDescent="0.3">
      <c r="A1356" s="509"/>
      <c r="B1356" s="252" t="s">
        <v>552</v>
      </c>
      <c r="C1356" s="253" t="s">
        <v>116</v>
      </c>
      <c r="D1356" s="254">
        <v>0.47</v>
      </c>
      <c r="E1356" s="252" t="s">
        <v>519</v>
      </c>
      <c r="F1356" s="474"/>
      <c r="G1356" s="252" t="s">
        <v>554</v>
      </c>
      <c r="H1356" s="255"/>
      <c r="I1356" s="255" t="str">
        <f t="shared" si="35"/>
        <v>02,26</v>
      </c>
    </row>
    <row r="1357" spans="1:9" ht="19.5" hidden="1" thickBot="1" x14ac:dyDescent="0.3">
      <c r="A1357" s="509"/>
      <c r="B1357" s="252" t="s">
        <v>552</v>
      </c>
      <c r="C1357" s="253" t="s">
        <v>17</v>
      </c>
      <c r="D1357" s="254">
        <v>1.5</v>
      </c>
      <c r="E1357" s="252" t="s">
        <v>519</v>
      </c>
      <c r="F1357" s="474"/>
      <c r="G1357" s="252" t="s">
        <v>554</v>
      </c>
      <c r="H1357" s="255"/>
      <c r="I1357" s="255" t="str">
        <f t="shared" si="35"/>
        <v>02,26</v>
      </c>
    </row>
    <row r="1358" spans="1:9" ht="19.5" hidden="1" thickBot="1" x14ac:dyDescent="0.3">
      <c r="A1358" s="509"/>
      <c r="B1358" s="252" t="s">
        <v>552</v>
      </c>
      <c r="C1358" s="253" t="s">
        <v>18</v>
      </c>
      <c r="D1358" s="254">
        <v>0.18</v>
      </c>
      <c r="E1358" s="252" t="s">
        <v>45</v>
      </c>
      <c r="F1358" s="474"/>
      <c r="G1358" s="252" t="s">
        <v>554</v>
      </c>
      <c r="H1358" s="255"/>
      <c r="I1358" s="255" t="str">
        <f t="shared" si="35"/>
        <v>02,26</v>
      </c>
    </row>
    <row r="1359" spans="1:9" ht="19.5" hidden="1" thickBot="1" x14ac:dyDescent="0.3">
      <c r="A1359" s="509"/>
      <c r="B1359" s="252" t="s">
        <v>552</v>
      </c>
      <c r="C1359" s="253" t="s">
        <v>19</v>
      </c>
      <c r="D1359" s="254">
        <v>0.11</v>
      </c>
      <c r="E1359" s="252" t="s">
        <v>45</v>
      </c>
      <c r="F1359" s="474"/>
      <c r="G1359" s="252" t="s">
        <v>554</v>
      </c>
      <c r="H1359" s="255"/>
      <c r="I1359" s="255" t="str">
        <f t="shared" si="35"/>
        <v>02,26</v>
      </c>
    </row>
    <row r="1360" spans="1:9" ht="19.5" hidden="1" thickBot="1" x14ac:dyDescent="0.3">
      <c r="A1360" s="509"/>
      <c r="B1360" s="252" t="s">
        <v>552</v>
      </c>
      <c r="C1360" s="253" t="s">
        <v>116</v>
      </c>
      <c r="D1360" s="254">
        <v>0</v>
      </c>
      <c r="E1360" s="252" t="s">
        <v>45</v>
      </c>
      <c r="F1360" s="474"/>
      <c r="G1360" s="252" t="s">
        <v>554</v>
      </c>
      <c r="H1360" s="255"/>
      <c r="I1360" s="255" t="str">
        <f t="shared" si="35"/>
        <v>02,26</v>
      </c>
    </row>
    <row r="1361" spans="1:9" ht="19.5" hidden="1" thickBot="1" x14ac:dyDescent="0.3">
      <c r="A1361" s="509"/>
      <c r="B1361" s="260" t="s">
        <v>552</v>
      </c>
      <c r="C1361" s="261" t="s">
        <v>17</v>
      </c>
      <c r="D1361" s="262">
        <v>0.27</v>
      </c>
      <c r="E1361" s="260" t="s">
        <v>45</v>
      </c>
      <c r="F1361" s="474"/>
      <c r="G1361" s="260" t="s">
        <v>554</v>
      </c>
      <c r="H1361" s="264"/>
      <c r="I1361" s="264" t="str">
        <f t="shared" si="35"/>
        <v>02,26</v>
      </c>
    </row>
    <row r="1362" spans="1:9" ht="19.5" hidden="1" thickBot="1" x14ac:dyDescent="0.3">
      <c r="A1362" s="509"/>
      <c r="B1362" s="260" t="s">
        <v>553</v>
      </c>
      <c r="C1362" s="261" t="s">
        <v>367</v>
      </c>
      <c r="D1362" s="262">
        <v>0.6</v>
      </c>
      <c r="E1362" s="260" t="s">
        <v>34</v>
      </c>
      <c r="F1362" s="474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509"/>
      <c r="B1363" s="260" t="s">
        <v>553</v>
      </c>
      <c r="C1363" s="261" t="s">
        <v>367</v>
      </c>
      <c r="D1363" s="262">
        <v>0.05</v>
      </c>
      <c r="E1363" s="260" t="s">
        <v>45</v>
      </c>
      <c r="F1363" s="474"/>
      <c r="G1363" s="260" t="s">
        <v>554</v>
      </c>
      <c r="H1363" s="264" t="s">
        <v>416</v>
      </c>
      <c r="I1363" s="264" t="str">
        <f t="shared" si="35"/>
        <v>02,26</v>
      </c>
    </row>
    <row r="1364" spans="1:9" ht="19.5" hidden="1" thickBot="1" x14ac:dyDescent="0.3">
      <c r="A1364" s="495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t="19.5" hidden="1" thickBot="1" x14ac:dyDescent="0.3">
      <c r="A1365" s="496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t="19.5" hidden="1" thickBot="1" x14ac:dyDescent="0.3">
      <c r="A1366" s="496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t="19.5" hidden="1" thickBot="1" x14ac:dyDescent="0.3">
      <c r="A1367" s="496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t="19.5" hidden="1" thickBot="1" x14ac:dyDescent="0.3">
      <c r="A1368" s="496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t="19.5" hidden="1" thickBot="1" x14ac:dyDescent="0.3">
      <c r="A1369" s="496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497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t="19.5" hidden="1" thickBot="1" x14ac:dyDescent="0.3">
      <c r="A1371" s="498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t="19.5" hidden="1" thickBot="1" x14ac:dyDescent="0.3">
      <c r="A1372" s="499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t="19.5" hidden="1" thickBot="1" x14ac:dyDescent="0.3">
      <c r="A1373" s="499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t="19.5" hidden="1" thickBot="1" x14ac:dyDescent="0.3">
      <c r="A1374" s="499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499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t="19.5" hidden="1" thickBot="1" x14ac:dyDescent="0.3">
      <c r="A1376" s="486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t="19.5" hidden="1" thickBot="1" x14ac:dyDescent="0.3">
      <c r="A1377" s="487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t="19.5" hidden="1" thickBot="1" x14ac:dyDescent="0.3">
      <c r="A1378" s="487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t="19.5" hidden="1" thickBot="1" x14ac:dyDescent="0.3">
      <c r="A1379" s="487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t="19.5" hidden="1" thickBot="1" x14ac:dyDescent="0.3">
      <c r="A1380" s="488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t="19.5" hidden="1" thickBot="1" x14ac:dyDescent="0.3">
      <c r="A1381" s="489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t="19.5" hidden="1" thickBot="1" x14ac:dyDescent="0.3">
      <c r="A1382" s="490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t="19.5" hidden="1" thickBot="1" x14ac:dyDescent="0.3">
      <c r="A1383" s="490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t="19.5" hidden="1" thickBot="1" x14ac:dyDescent="0.3">
      <c r="A1384" s="490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t="19.5" hidden="1" thickBot="1" x14ac:dyDescent="0.3">
      <c r="A1385" s="491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3">
      <c r="A1386" s="500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470" t="s">
        <v>533</v>
      </c>
      <c r="G1386" s="149" t="s">
        <v>559</v>
      </c>
      <c r="H1386" s="149"/>
      <c r="I1386" s="149" t="str">
        <f t="shared" si="36"/>
        <v>03,26</v>
      </c>
    </row>
    <row r="1387" spans="1:9" ht="19.5" hidden="1" thickBot="1" x14ac:dyDescent="0.3">
      <c r="A1387" s="448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470"/>
      <c r="G1387" s="149" t="s">
        <v>559</v>
      </c>
      <c r="H1387" s="149"/>
      <c r="I1387" s="149" t="str">
        <f t="shared" si="36"/>
        <v>03,26</v>
      </c>
    </row>
    <row r="1388" spans="1:9" ht="19.5" hidden="1" thickBot="1" x14ac:dyDescent="0.3">
      <c r="A1388" s="448"/>
      <c r="B1388" s="149" t="s">
        <v>560</v>
      </c>
      <c r="C1388" s="149" t="s">
        <v>116</v>
      </c>
      <c r="D1388" s="149">
        <v>0.59</v>
      </c>
      <c r="E1388" s="149" t="s">
        <v>519</v>
      </c>
      <c r="F1388" s="470"/>
      <c r="G1388" s="149" t="s">
        <v>559</v>
      </c>
      <c r="H1388" s="149"/>
      <c r="I1388" s="149" t="str">
        <f t="shared" si="36"/>
        <v>03,26</v>
      </c>
    </row>
    <row r="1389" spans="1:9" ht="19.5" hidden="1" thickBot="1" x14ac:dyDescent="0.3">
      <c r="A1389" s="448"/>
      <c r="B1389" s="149" t="s">
        <v>560</v>
      </c>
      <c r="C1389" s="149" t="s">
        <v>17</v>
      </c>
      <c r="D1389" s="149">
        <v>1.43</v>
      </c>
      <c r="E1389" s="149" t="s">
        <v>519</v>
      </c>
      <c r="F1389" s="470"/>
      <c r="G1389" s="149" t="s">
        <v>559</v>
      </c>
      <c r="H1389" s="149"/>
      <c r="I1389" s="149" t="str">
        <f t="shared" si="36"/>
        <v>03,26</v>
      </c>
    </row>
    <row r="1390" spans="1:9" ht="19.5" hidden="1" thickBot="1" x14ac:dyDescent="0.3">
      <c r="A1390" s="448"/>
      <c r="B1390" s="287" t="s">
        <v>560</v>
      </c>
      <c r="C1390" s="149" t="s">
        <v>17</v>
      </c>
      <c r="D1390" s="149">
        <v>0.45</v>
      </c>
      <c r="E1390" s="149" t="s">
        <v>45</v>
      </c>
      <c r="F1390" s="470"/>
      <c r="G1390" s="149" t="s">
        <v>559</v>
      </c>
      <c r="H1390" s="149"/>
      <c r="I1390" s="149" t="str">
        <f t="shared" si="36"/>
        <v>03,26</v>
      </c>
    </row>
    <row r="1391" spans="1:9" ht="19.5" hidden="1" thickBot="1" x14ac:dyDescent="0.3">
      <c r="A1391" s="492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t="19.5" hidden="1" thickBot="1" x14ac:dyDescent="0.3">
      <c r="A1392" s="493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t="19.5" hidden="1" thickBot="1" x14ac:dyDescent="0.3">
      <c r="A1393" s="493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t="19.5" hidden="1" thickBot="1" x14ac:dyDescent="0.3">
      <c r="A1394" s="493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t="19.5" hidden="1" thickBot="1" x14ac:dyDescent="0.3">
      <c r="A1395" s="493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t="19.5" hidden="1" thickBot="1" x14ac:dyDescent="0.3">
      <c r="A1396" s="493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494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t="19.5" hidden="1" thickBot="1" x14ac:dyDescent="0.3">
      <c r="A1398" s="457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t="19.5" hidden="1" thickBot="1" x14ac:dyDescent="0.3">
      <c r="A1399" s="458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t="19.5" hidden="1" thickBot="1" x14ac:dyDescent="0.3">
      <c r="A1400" s="458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t="19.5" hidden="1" thickBot="1" x14ac:dyDescent="0.3">
      <c r="A1401" s="458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465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t="19.5" hidden="1" thickBot="1" x14ac:dyDescent="0.3">
      <c r="A1403" s="480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482" t="s">
        <v>541</v>
      </c>
      <c r="G1403" s="289" t="s">
        <v>562</v>
      </c>
      <c r="H1403" s="289"/>
      <c r="I1403" s="289" t="str">
        <f t="shared" si="36"/>
        <v>03,26</v>
      </c>
    </row>
    <row r="1404" spans="1:9" ht="19.5" hidden="1" thickBot="1" x14ac:dyDescent="0.3">
      <c r="A1404" s="481"/>
      <c r="B1404" s="290" t="s">
        <v>561</v>
      </c>
      <c r="C1404" s="290" t="s">
        <v>19</v>
      </c>
      <c r="D1404" s="290">
        <v>0.18</v>
      </c>
      <c r="E1404" s="290" t="s">
        <v>519</v>
      </c>
      <c r="F1404" s="553"/>
      <c r="G1404" s="290" t="s">
        <v>562</v>
      </c>
      <c r="H1404" s="290"/>
      <c r="I1404" s="290" t="str">
        <f t="shared" si="36"/>
        <v>03,26</v>
      </c>
    </row>
    <row r="1405" spans="1:9" ht="19.5" hidden="1" thickBot="1" x14ac:dyDescent="0.3">
      <c r="A1405" s="481"/>
      <c r="B1405" s="290" t="s">
        <v>561</v>
      </c>
      <c r="C1405" s="290" t="s">
        <v>116</v>
      </c>
      <c r="D1405" s="290">
        <v>0.6</v>
      </c>
      <c r="E1405" s="290" t="s">
        <v>519</v>
      </c>
      <c r="F1405" s="553"/>
      <c r="G1405" s="290" t="s">
        <v>562</v>
      </c>
      <c r="H1405" s="290"/>
      <c r="I1405" s="290" t="str">
        <f t="shared" si="36"/>
        <v>03,26</v>
      </c>
    </row>
    <row r="1406" spans="1:9" ht="19.5" hidden="1" thickBot="1" x14ac:dyDescent="0.3">
      <c r="A1406" s="481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553"/>
      <c r="G1406" s="290" t="s">
        <v>562</v>
      </c>
      <c r="H1406" s="290"/>
      <c r="I1406" s="290" t="str">
        <f t="shared" si="36"/>
        <v>03,26</v>
      </c>
    </row>
    <row r="1407" spans="1:9" ht="19.5" hidden="1" thickBot="1" x14ac:dyDescent="0.3">
      <c r="A1407" s="481"/>
      <c r="B1407" s="290" t="s">
        <v>561</v>
      </c>
      <c r="C1407" s="290" t="s">
        <v>17</v>
      </c>
      <c r="D1407" s="290">
        <v>0.63</v>
      </c>
      <c r="E1407" s="290" t="s">
        <v>45</v>
      </c>
      <c r="F1407" s="553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481"/>
      <c r="B1408" s="290" t="s">
        <v>561</v>
      </c>
      <c r="C1408" s="290" t="s">
        <v>116</v>
      </c>
      <c r="D1408" s="290">
        <v>0.05</v>
      </c>
      <c r="E1408" s="290" t="s">
        <v>45</v>
      </c>
      <c r="F1408" s="553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457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458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458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458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458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465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457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458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458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458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458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465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480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461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481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462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481"/>
      <c r="B1423" s="289" t="s">
        <v>570</v>
      </c>
      <c r="C1423" s="290" t="s">
        <v>116</v>
      </c>
      <c r="D1423" s="291">
        <v>0.21</v>
      </c>
      <c r="E1423" s="290" t="s">
        <v>519</v>
      </c>
      <c r="F1423" s="462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481"/>
      <c r="B1424" s="289" t="s">
        <v>570</v>
      </c>
      <c r="C1424" s="290" t="s">
        <v>17</v>
      </c>
      <c r="D1424" s="291">
        <v>2.298</v>
      </c>
      <c r="E1424" s="290" t="s">
        <v>519</v>
      </c>
      <c r="F1424" s="462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481"/>
      <c r="B1425" s="289" t="s">
        <v>570</v>
      </c>
      <c r="C1425" s="290" t="s">
        <v>17</v>
      </c>
      <c r="D1425" s="291">
        <v>0.54</v>
      </c>
      <c r="E1425" s="290" t="s">
        <v>45</v>
      </c>
      <c r="F1425" s="462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481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462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481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482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457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458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458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458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458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458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t="19.5" hidden="1" thickBot="1" x14ac:dyDescent="0.3">
      <c r="A1434" s="465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t="19.5" hidden="1" thickBot="1" x14ac:dyDescent="0.3">
      <c r="A1435" s="501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t="19.5" hidden="1" thickBot="1" x14ac:dyDescent="0.3">
      <c r="A1436" s="502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t="19.5" hidden="1" thickBot="1" x14ac:dyDescent="0.3">
      <c r="A1437" s="502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t="19.5" hidden="1" thickBot="1" x14ac:dyDescent="0.3">
      <c r="A1438" s="502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502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480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461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481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462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481"/>
      <c r="B1442" s="289" t="s">
        <v>570</v>
      </c>
      <c r="C1442" s="290" t="s">
        <v>116</v>
      </c>
      <c r="D1442" s="291">
        <v>0.111</v>
      </c>
      <c r="E1442" s="290" t="s">
        <v>519</v>
      </c>
      <c r="F1442" s="462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481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462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481"/>
      <c r="B1444" s="289" t="s">
        <v>570</v>
      </c>
      <c r="C1444" s="290" t="s">
        <v>17</v>
      </c>
      <c r="D1444" s="291">
        <v>0.216</v>
      </c>
      <c r="E1444" s="290" t="s">
        <v>45</v>
      </c>
      <c r="F1444" s="462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481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482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457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458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458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465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457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458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458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458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458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457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458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458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458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458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480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461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481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462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481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462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481"/>
      <c r="B1463" s="289" t="s">
        <v>579</v>
      </c>
      <c r="C1463" s="290" t="s">
        <v>17</v>
      </c>
      <c r="D1463" s="291">
        <v>1.333</v>
      </c>
      <c r="E1463" s="290" t="s">
        <v>519</v>
      </c>
      <c r="F1463" s="462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481"/>
      <c r="B1464" s="289" t="s">
        <v>579</v>
      </c>
      <c r="C1464" s="290" t="s">
        <v>17</v>
      </c>
      <c r="D1464" s="291">
        <v>0.18</v>
      </c>
      <c r="E1464" s="290" t="s">
        <v>45</v>
      </c>
      <c r="F1464" s="462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481"/>
      <c r="B1465" s="289" t="s">
        <v>579</v>
      </c>
      <c r="C1465" s="290" t="s">
        <v>19</v>
      </c>
      <c r="D1465" s="291">
        <v>2.7E-2</v>
      </c>
      <c r="E1465" s="290" t="s">
        <v>45</v>
      </c>
      <c r="F1465" s="462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481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482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457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458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458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458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458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458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465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457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458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458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458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19.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480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461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481"/>
      <c r="B1480" s="289" t="s">
        <v>580</v>
      </c>
      <c r="C1480" s="290" t="s">
        <v>19</v>
      </c>
      <c r="D1480" s="291">
        <v>0.182</v>
      </c>
      <c r="E1480" s="290" t="s">
        <v>519</v>
      </c>
      <c r="F1480" s="462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481"/>
      <c r="B1481" s="289" t="s">
        <v>580</v>
      </c>
      <c r="C1481" s="290" t="s">
        <v>116</v>
      </c>
      <c r="D1481" s="291">
        <v>0.441</v>
      </c>
      <c r="E1481" s="290" t="s">
        <v>519</v>
      </c>
      <c r="F1481" s="462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481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462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481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482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457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458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458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458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458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465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457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458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458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458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483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484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484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484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485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477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478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479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463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461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464"/>
      <c r="B1503" s="289" t="s">
        <v>589</v>
      </c>
      <c r="C1503" s="290" t="s">
        <v>116</v>
      </c>
      <c r="D1503" s="291">
        <v>0.22</v>
      </c>
      <c r="E1503" s="290" t="s">
        <v>519</v>
      </c>
      <c r="F1503" s="462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464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462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464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462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464"/>
      <c r="B1506" s="289" t="s">
        <v>589</v>
      </c>
      <c r="C1506" s="290" t="s">
        <v>116</v>
      </c>
      <c r="D1506" s="291">
        <v>0.02</v>
      </c>
      <c r="E1506" s="290" t="s">
        <v>45</v>
      </c>
      <c r="F1506" s="462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464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462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464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462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457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458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458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458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458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457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458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458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458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458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480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461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481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462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481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462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481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462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481"/>
      <c r="B1523" s="289" t="s">
        <v>592</v>
      </c>
      <c r="C1523" s="290" t="s">
        <v>18</v>
      </c>
      <c r="D1523" s="291">
        <v>0.315</v>
      </c>
      <c r="E1523" s="290" t="s">
        <v>45</v>
      </c>
      <c r="F1523" s="482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457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458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458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458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458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458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465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457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458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458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458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463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461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464"/>
      <c r="B1536" s="289" t="s">
        <v>595</v>
      </c>
      <c r="C1536" s="290" t="s">
        <v>116</v>
      </c>
      <c r="D1536" s="291">
        <v>0.187</v>
      </c>
      <c r="E1536" s="290" t="s">
        <v>519</v>
      </c>
      <c r="F1536" s="462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464"/>
      <c r="B1537" s="289" t="s">
        <v>595</v>
      </c>
      <c r="C1537" s="290" t="s">
        <v>18</v>
      </c>
      <c r="D1537" s="291">
        <v>1.052</v>
      </c>
      <c r="E1537" s="290" t="s">
        <v>519</v>
      </c>
      <c r="F1537" s="462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464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462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464"/>
      <c r="B1539" s="289" t="s">
        <v>595</v>
      </c>
      <c r="C1539" s="290" t="s">
        <v>18</v>
      </c>
      <c r="D1539" s="291">
        <v>0.108</v>
      </c>
      <c r="E1539" s="290" t="s">
        <v>45</v>
      </c>
      <c r="F1539" s="462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464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462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464"/>
      <c r="B1541" s="289" t="s">
        <v>595</v>
      </c>
      <c r="C1541" s="290" t="s">
        <v>367</v>
      </c>
      <c r="D1541" s="291">
        <v>0.222</v>
      </c>
      <c r="E1541" s="290" t="s">
        <v>45</v>
      </c>
      <c r="F1541" s="462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457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458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458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458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458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465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457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458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458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458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463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461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464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462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464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462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464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462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464"/>
      <c r="B1556" s="289" t="s">
        <v>599</v>
      </c>
      <c r="C1556" s="290" t="s">
        <v>18</v>
      </c>
      <c r="D1556" s="291">
        <v>0.09</v>
      </c>
      <c r="E1556" s="290" t="s">
        <v>45</v>
      </c>
      <c r="F1556" s="462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464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462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464"/>
      <c r="B1558" s="289" t="s">
        <v>599</v>
      </c>
      <c r="C1558" s="290" t="s">
        <v>367</v>
      </c>
      <c r="D1558" s="291">
        <v>0.222</v>
      </c>
      <c r="E1558" s="290" t="s">
        <v>45</v>
      </c>
      <c r="F1558" s="462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457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458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458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458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465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457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458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458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458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463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461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464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462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464"/>
      <c r="B1570" s="289" t="s">
        <v>605</v>
      </c>
      <c r="C1570" s="290" t="s">
        <v>18</v>
      </c>
      <c r="D1570" s="291">
        <v>1.885</v>
      </c>
      <c r="E1570" s="290" t="s">
        <v>519</v>
      </c>
      <c r="F1570" s="462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464"/>
      <c r="B1571" s="289" t="s">
        <v>605</v>
      </c>
      <c r="C1571" s="290" t="s">
        <v>17</v>
      </c>
      <c r="D1571" s="291">
        <v>1.964</v>
      </c>
      <c r="E1571" s="290" t="s">
        <v>519</v>
      </c>
      <c r="F1571" s="462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464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462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464"/>
      <c r="B1573" s="289" t="s">
        <v>605</v>
      </c>
      <c r="C1573" s="290" t="s">
        <v>19</v>
      </c>
      <c r="D1573" s="295">
        <v>0.09</v>
      </c>
      <c r="E1573" s="290" t="s">
        <v>45</v>
      </c>
      <c r="F1573" s="462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464"/>
      <c r="B1574" s="289" t="s">
        <v>605</v>
      </c>
      <c r="C1574" s="290" t="s">
        <v>116</v>
      </c>
      <c r="D1574" s="291">
        <v>0.249</v>
      </c>
      <c r="E1574" s="290" t="s">
        <v>45</v>
      </c>
      <c r="F1574" s="462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464"/>
      <c r="B1575" s="289" t="s">
        <v>605</v>
      </c>
      <c r="C1575" s="290" t="s">
        <v>17</v>
      </c>
      <c r="D1575" s="291">
        <v>0.126</v>
      </c>
      <c r="E1575" s="290" t="s">
        <v>45</v>
      </c>
      <c r="F1575" s="462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457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458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458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458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457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458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458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458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463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461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464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462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464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462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464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462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464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462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464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462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457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458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458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465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457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458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458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458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458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463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461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464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462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464"/>
      <c r="B1601" s="289" t="s">
        <v>615</v>
      </c>
      <c r="C1601" s="290" t="s">
        <v>18</v>
      </c>
      <c r="D1601" s="291">
        <v>1.075</v>
      </c>
      <c r="E1601" s="290" t="s">
        <v>519</v>
      </c>
      <c r="F1601" s="462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464"/>
      <c r="B1602" s="289" t="s">
        <v>615</v>
      </c>
      <c r="C1602" s="290" t="s">
        <v>17</v>
      </c>
      <c r="D1602" s="291">
        <v>0.33</v>
      </c>
      <c r="E1602" s="290" t="s">
        <v>519</v>
      </c>
      <c r="F1602" s="462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464"/>
      <c r="B1603" s="289" t="s">
        <v>615</v>
      </c>
      <c r="C1603" s="290" t="s">
        <v>18</v>
      </c>
      <c r="D1603" s="291">
        <v>0.216</v>
      </c>
      <c r="E1603" s="290" t="s">
        <v>45</v>
      </c>
      <c r="F1603" s="462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464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462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457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458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458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458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459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460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457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458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458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463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461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464"/>
      <c r="B1615" s="289" t="s">
        <v>617</v>
      </c>
      <c r="C1615" s="290" t="s">
        <v>116</v>
      </c>
      <c r="D1615" s="291">
        <v>0.91</v>
      </c>
      <c r="E1615" s="290" t="s">
        <v>519</v>
      </c>
      <c r="F1615" s="462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464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462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464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462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464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462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464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462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464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462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464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462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457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85" si="40">RIGHT(G1622,5)</f>
        <v>06,26</v>
      </c>
    </row>
    <row r="1623" spans="1:9" ht="19.5" hidden="1" thickBot="1" x14ac:dyDescent="0.3">
      <c r="A1623" s="458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458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458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458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457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458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458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458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459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460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463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461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464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462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464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462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464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462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464"/>
      <c r="B1637" s="289" t="s">
        <v>625</v>
      </c>
      <c r="C1637" s="290" t="s">
        <v>18</v>
      </c>
      <c r="D1637" s="291">
        <v>0.252</v>
      </c>
      <c r="E1637" s="290" t="s">
        <v>45</v>
      </c>
      <c r="F1637" s="462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464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462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464"/>
      <c r="B1639" s="289" t="s">
        <v>625</v>
      </c>
      <c r="C1639" s="290" t="s">
        <v>621</v>
      </c>
      <c r="D1639" s="295">
        <v>0.04</v>
      </c>
      <c r="E1639" s="290" t="s">
        <v>45</v>
      </c>
      <c r="F1639" s="462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457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458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458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458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457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458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458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458"/>
      <c r="B1647" s="198" t="s">
        <v>626</v>
      </c>
      <c r="C1647" s="247" t="s">
        <v>17</v>
      </c>
      <c r="D1647" s="248">
        <v>2.59</v>
      </c>
      <c r="E1647" s="249" t="s">
        <v>13</v>
      </c>
      <c r="F1647" s="266"/>
      <c r="G1647" s="292" t="s">
        <v>628</v>
      </c>
      <c r="H1647" s="251"/>
      <c r="I1647" s="251" t="str">
        <f t="shared" si="40"/>
        <v>06,26</v>
      </c>
    </row>
    <row r="1648" spans="1:9" ht="19.5" hidden="1" thickBot="1" x14ac:dyDescent="0.3">
      <c r="A1648" s="475">
        <f>MAX(A1585:A1647)+1</f>
        <v>308</v>
      </c>
      <c r="B1648" s="344" t="s">
        <v>629</v>
      </c>
      <c r="C1648" s="344" t="s">
        <v>19</v>
      </c>
      <c r="D1648" s="345">
        <v>0.214</v>
      </c>
      <c r="E1648" s="344" t="s">
        <v>519</v>
      </c>
      <c r="F1648" s="461" t="s">
        <v>533</v>
      </c>
      <c r="G1648" s="344" t="s">
        <v>628</v>
      </c>
      <c r="H1648" s="346"/>
      <c r="I1648" s="352" t="str">
        <f t="shared" si="40"/>
        <v>06,26</v>
      </c>
    </row>
    <row r="1649" spans="1:13" ht="19.5" hidden="1" thickBot="1" x14ac:dyDescent="0.3">
      <c r="A1649" s="476"/>
      <c r="B1649" s="289" t="s">
        <v>629</v>
      </c>
      <c r="C1649" s="290" t="s">
        <v>116</v>
      </c>
      <c r="D1649" s="291">
        <v>0.28000000000000003</v>
      </c>
      <c r="E1649" s="290" t="s">
        <v>519</v>
      </c>
      <c r="F1649" s="462"/>
      <c r="G1649" s="289" t="s">
        <v>628</v>
      </c>
      <c r="H1649" s="347" t="s">
        <v>416</v>
      </c>
      <c r="I1649" s="353" t="str">
        <f t="shared" si="40"/>
        <v>06,26</v>
      </c>
    </row>
    <row r="1650" spans="1:13" ht="19.5" hidden="1" thickBot="1" x14ac:dyDescent="0.3">
      <c r="A1650" s="476"/>
      <c r="B1650" s="289" t="s">
        <v>629</v>
      </c>
      <c r="C1650" s="290" t="s">
        <v>18</v>
      </c>
      <c r="D1650" s="291">
        <v>0.94699999999999995</v>
      </c>
      <c r="E1650" s="290" t="s">
        <v>519</v>
      </c>
      <c r="F1650" s="462"/>
      <c r="G1650" s="289" t="s">
        <v>628</v>
      </c>
      <c r="H1650" s="347"/>
      <c r="I1650" s="353" t="str">
        <f t="shared" si="40"/>
        <v>06,26</v>
      </c>
    </row>
    <row r="1651" spans="1:13" ht="19.5" hidden="1" thickBot="1" x14ac:dyDescent="0.3">
      <c r="A1651" s="476"/>
      <c r="B1651" s="289" t="s">
        <v>629</v>
      </c>
      <c r="C1651" s="290" t="s">
        <v>17</v>
      </c>
      <c r="D1651" s="291">
        <v>0.77</v>
      </c>
      <c r="E1651" s="290" t="s">
        <v>519</v>
      </c>
      <c r="F1651" s="462"/>
      <c r="G1651" s="289" t="s">
        <v>628</v>
      </c>
      <c r="H1651" s="347"/>
      <c r="I1651" s="353" t="str">
        <f t="shared" si="40"/>
        <v>06,26</v>
      </c>
    </row>
    <row r="1652" spans="1:13" ht="19.5" hidden="1" thickBot="1" x14ac:dyDescent="0.3">
      <c r="A1652" s="476"/>
      <c r="B1652" s="289" t="s">
        <v>629</v>
      </c>
      <c r="C1652" s="290" t="s">
        <v>18</v>
      </c>
      <c r="D1652" s="291">
        <v>0.36</v>
      </c>
      <c r="E1652" s="290" t="s">
        <v>45</v>
      </c>
      <c r="F1652" s="462"/>
      <c r="G1652" s="289" t="s">
        <v>628</v>
      </c>
      <c r="H1652" s="347"/>
      <c r="I1652" s="353" t="str">
        <f t="shared" si="40"/>
        <v>06,26</v>
      </c>
    </row>
    <row r="1653" spans="1:13" ht="19.5" hidden="1" thickBot="1" x14ac:dyDescent="0.3">
      <c r="A1653" s="476"/>
      <c r="B1653" s="341" t="s">
        <v>629</v>
      </c>
      <c r="C1653" s="307" t="s">
        <v>621</v>
      </c>
      <c r="D1653" s="308">
        <v>2.7E-2</v>
      </c>
      <c r="E1653" s="307" t="s">
        <v>45</v>
      </c>
      <c r="F1653" s="462"/>
      <c r="G1653" s="341" t="s">
        <v>628</v>
      </c>
      <c r="H1653" s="348" t="s">
        <v>416</v>
      </c>
      <c r="I1653" s="354" t="str">
        <f t="shared" si="40"/>
        <v>06,26</v>
      </c>
    </row>
    <row r="1654" spans="1:13" ht="19.5" hidden="1" thickBot="1" x14ac:dyDescent="0.3">
      <c r="A1654" s="431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447" t="s">
        <v>645</v>
      </c>
      <c r="G1654" s="94" t="s">
        <v>631</v>
      </c>
      <c r="H1654" s="132"/>
      <c r="I1654" s="132" t="str">
        <f t="shared" si="40"/>
        <v>06,26</v>
      </c>
      <c r="M1654" s="2" t="s">
        <v>653</v>
      </c>
    </row>
    <row r="1655" spans="1:13" ht="19.5" hidden="1" thickBot="1" x14ac:dyDescent="0.3">
      <c r="A1655" s="433"/>
      <c r="B1655" s="311" t="s">
        <v>630</v>
      </c>
      <c r="C1655" s="154" t="s">
        <v>17</v>
      </c>
      <c r="D1655" s="155">
        <v>3.0939999999999999</v>
      </c>
      <c r="E1655" s="156" t="s">
        <v>13</v>
      </c>
      <c r="F1655" s="451"/>
      <c r="G1655" s="156" t="s">
        <v>631</v>
      </c>
      <c r="H1655" s="158"/>
      <c r="I1655" s="158" t="str">
        <f t="shared" si="40"/>
        <v>06,26</v>
      </c>
      <c r="M1655" s="2" t="s">
        <v>652</v>
      </c>
    </row>
    <row r="1656" spans="1:13" ht="19.5" hidden="1" thickBot="1" x14ac:dyDescent="0.3">
      <c r="A1656" s="453">
        <f>MAX(A1593:A1655)+1</f>
        <v>310</v>
      </c>
      <c r="B1656" s="317" t="s">
        <v>630</v>
      </c>
      <c r="C1656" s="257" t="s">
        <v>19</v>
      </c>
      <c r="D1656" s="258">
        <v>5.391</v>
      </c>
      <c r="E1656" s="256" t="s">
        <v>13</v>
      </c>
      <c r="F1656" s="455" t="s">
        <v>642</v>
      </c>
      <c r="G1656" s="256" t="s">
        <v>631</v>
      </c>
      <c r="H1656" s="349"/>
      <c r="I1656" s="349" t="str">
        <f t="shared" si="40"/>
        <v>06,26</v>
      </c>
      <c r="M1656" s="2" t="s">
        <v>648</v>
      </c>
    </row>
    <row r="1657" spans="1:13" ht="19.5" hidden="1" thickBot="1" x14ac:dyDescent="0.3">
      <c r="A1657" s="472"/>
      <c r="B1657" s="318" t="s">
        <v>630</v>
      </c>
      <c r="C1657" s="253" t="s">
        <v>564</v>
      </c>
      <c r="D1657" s="254">
        <v>2.02</v>
      </c>
      <c r="E1657" s="252" t="s">
        <v>13</v>
      </c>
      <c r="F1657" s="474"/>
      <c r="G1657" s="252" t="s">
        <v>631</v>
      </c>
      <c r="H1657" s="350" t="s">
        <v>416</v>
      </c>
      <c r="I1657" s="350" t="str">
        <f t="shared" si="40"/>
        <v>06,26</v>
      </c>
      <c r="M1657" s="2" t="s">
        <v>650</v>
      </c>
    </row>
    <row r="1658" spans="1:13" ht="19.5" hidden="1" thickBot="1" x14ac:dyDescent="0.3">
      <c r="A1658" s="473"/>
      <c r="B1658" s="319" t="s">
        <v>630</v>
      </c>
      <c r="C1658" s="314" t="s">
        <v>632</v>
      </c>
      <c r="D1658" s="291">
        <v>1.5649999999999999</v>
      </c>
      <c r="E1658" s="313" t="s">
        <v>13</v>
      </c>
      <c r="F1658" s="456"/>
      <c r="G1658" s="313" t="s">
        <v>631</v>
      </c>
      <c r="H1658" s="351" t="s">
        <v>416</v>
      </c>
      <c r="I1658" s="351" t="str">
        <f t="shared" si="40"/>
        <v>06,26</v>
      </c>
      <c r="M1658" s="2" t="s">
        <v>649</v>
      </c>
    </row>
    <row r="1659" spans="1:13" ht="19.5" hidden="1" thickBot="1" x14ac:dyDescent="0.3">
      <c r="A1659" s="431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447" t="s">
        <v>645</v>
      </c>
      <c r="G1659" s="94" t="s">
        <v>634</v>
      </c>
      <c r="H1659" s="132"/>
      <c r="I1659" s="132" t="str">
        <f t="shared" si="40"/>
        <v>06,26</v>
      </c>
    </row>
    <row r="1660" spans="1:13" ht="19.5" hidden="1" thickBot="1" x14ac:dyDescent="0.3">
      <c r="A1660" s="432"/>
      <c r="B1660" s="244" t="s">
        <v>630</v>
      </c>
      <c r="C1660" s="147" t="s">
        <v>633</v>
      </c>
      <c r="D1660" s="148">
        <v>3.01</v>
      </c>
      <c r="E1660" s="146" t="s">
        <v>13</v>
      </c>
      <c r="F1660" s="448"/>
      <c r="G1660" s="146" t="s">
        <v>634</v>
      </c>
      <c r="H1660" s="152"/>
      <c r="I1660" s="152" t="str">
        <f t="shared" si="40"/>
        <v>06,26</v>
      </c>
    </row>
    <row r="1661" spans="1:13" ht="19.5" hidden="1" thickBot="1" x14ac:dyDescent="0.3">
      <c r="A1661" s="433"/>
      <c r="B1661" s="311" t="s">
        <v>630</v>
      </c>
      <c r="C1661" s="154" t="s">
        <v>17</v>
      </c>
      <c r="D1661" s="155">
        <v>3.0139999999999998</v>
      </c>
      <c r="E1661" s="156" t="s">
        <v>13</v>
      </c>
      <c r="F1661" s="451"/>
      <c r="G1661" s="156" t="s">
        <v>634</v>
      </c>
      <c r="H1661" s="158"/>
      <c r="I1661" s="158" t="str">
        <f t="shared" si="40"/>
        <v>06,26</v>
      </c>
    </row>
    <row r="1662" spans="1:13" ht="22.5" hidden="1" customHeight="1" x14ac:dyDescent="0.3">
      <c r="A1662" s="453">
        <f>MAX(A1599:A1661)+1</f>
        <v>312</v>
      </c>
      <c r="B1662" s="317" t="s">
        <v>630</v>
      </c>
      <c r="C1662" s="257" t="s">
        <v>116</v>
      </c>
      <c r="D1662" s="258">
        <v>8.3030000000000008</v>
      </c>
      <c r="E1662" s="256" t="s">
        <v>13</v>
      </c>
      <c r="F1662" s="455" t="s">
        <v>642</v>
      </c>
      <c r="G1662" s="256" t="s">
        <v>634</v>
      </c>
      <c r="H1662" s="349" t="s">
        <v>416</v>
      </c>
      <c r="I1662" s="349" t="str">
        <f t="shared" si="40"/>
        <v>06,26</v>
      </c>
      <c r="M1662" s="2" t="s">
        <v>647</v>
      </c>
    </row>
    <row r="1663" spans="1:13" ht="22.5" hidden="1" customHeight="1" x14ac:dyDescent="0.3">
      <c r="A1663" s="472"/>
      <c r="B1663" s="318" t="s">
        <v>630</v>
      </c>
      <c r="C1663" s="253" t="s">
        <v>19</v>
      </c>
      <c r="D1663" s="254">
        <v>5.0910000000000002</v>
      </c>
      <c r="E1663" s="252" t="s">
        <v>13</v>
      </c>
      <c r="F1663" s="474"/>
      <c r="G1663" s="252" t="s">
        <v>634</v>
      </c>
      <c r="H1663" s="350"/>
      <c r="I1663" s="350" t="str">
        <f t="shared" si="40"/>
        <v>06,26</v>
      </c>
      <c r="M1663" s="2" t="s">
        <v>646</v>
      </c>
    </row>
    <row r="1664" spans="1:13" ht="19.5" hidden="1" thickBot="1" x14ac:dyDescent="0.3">
      <c r="A1664" s="472"/>
      <c r="B1664" s="318" t="s">
        <v>630</v>
      </c>
      <c r="C1664" s="253" t="s">
        <v>19</v>
      </c>
      <c r="D1664" s="254">
        <v>0.34799999999999998</v>
      </c>
      <c r="E1664" s="252" t="s">
        <v>619</v>
      </c>
      <c r="F1664" s="474"/>
      <c r="G1664" s="252" t="s">
        <v>634</v>
      </c>
      <c r="H1664" s="350"/>
      <c r="I1664" s="350" t="str">
        <f t="shared" si="40"/>
        <v>06,26</v>
      </c>
      <c r="M1664" s="2" t="s">
        <v>651</v>
      </c>
    </row>
    <row r="1665" spans="1:13" ht="19.5" hidden="1" thickBot="1" x14ac:dyDescent="0.3">
      <c r="A1665" s="473"/>
      <c r="B1665" s="319" t="s">
        <v>630</v>
      </c>
      <c r="C1665" s="314" t="s">
        <v>17</v>
      </c>
      <c r="D1665" s="291">
        <v>0.56000000000000005</v>
      </c>
      <c r="E1665" s="313" t="s">
        <v>619</v>
      </c>
      <c r="F1665" s="456"/>
      <c r="G1665" s="313" t="s">
        <v>634</v>
      </c>
      <c r="H1665" s="351"/>
      <c r="I1665" s="351" t="str">
        <f t="shared" si="40"/>
        <v>06,26</v>
      </c>
    </row>
    <row r="1666" spans="1:13" ht="38.25" hidden="1" thickBot="1" x14ac:dyDescent="0.3">
      <c r="A1666" s="466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469" t="s">
        <v>639</v>
      </c>
      <c r="G1666" s="94" t="s">
        <v>634</v>
      </c>
      <c r="H1666" s="309"/>
      <c r="I1666" s="309" t="str">
        <f t="shared" si="40"/>
        <v>06,26</v>
      </c>
    </row>
    <row r="1667" spans="1:13" ht="38.25" hidden="1" thickBot="1" x14ac:dyDescent="0.3">
      <c r="A1667" s="467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470"/>
      <c r="G1667" s="146" t="s">
        <v>634</v>
      </c>
      <c r="H1667" s="310"/>
      <c r="I1667" s="310" t="str">
        <f t="shared" si="40"/>
        <v>06,26</v>
      </c>
    </row>
    <row r="1668" spans="1:13" ht="38.25" hidden="1" thickBot="1" x14ac:dyDescent="0.3">
      <c r="A1668" s="467"/>
      <c r="B1668" s="244" t="s">
        <v>637</v>
      </c>
      <c r="C1668" s="147" t="s">
        <v>116</v>
      </c>
      <c r="D1668" s="148">
        <v>0.312</v>
      </c>
      <c r="E1668" s="146" t="s">
        <v>638</v>
      </c>
      <c r="F1668" s="470"/>
      <c r="G1668" s="146" t="s">
        <v>634</v>
      </c>
      <c r="H1668" s="310" t="s">
        <v>416</v>
      </c>
      <c r="I1668" s="310" t="str">
        <f t="shared" si="40"/>
        <v>06,26</v>
      </c>
    </row>
    <row r="1669" spans="1:13" ht="19.5" hidden="1" thickBot="1" x14ac:dyDescent="0.3">
      <c r="A1669" s="468"/>
      <c r="B1669" s="311" t="s">
        <v>643</v>
      </c>
      <c r="C1669" s="154" t="s">
        <v>19</v>
      </c>
      <c r="D1669" s="155">
        <v>0.25</v>
      </c>
      <c r="E1669" s="156" t="s">
        <v>644</v>
      </c>
      <c r="F1669" s="471"/>
      <c r="G1669" s="156" t="s">
        <v>634</v>
      </c>
      <c r="H1669" s="312"/>
      <c r="I1669" s="312" t="str">
        <f t="shared" si="40"/>
        <v>06,26</v>
      </c>
    </row>
    <row r="1670" spans="1:13" ht="56.25" hidden="1" customHeight="1" x14ac:dyDescent="0.3">
      <c r="A1670" s="453">
        <f>MAX(A1606:A1669)+1</f>
        <v>314</v>
      </c>
      <c r="B1670" s="317" t="s">
        <v>637</v>
      </c>
      <c r="C1670" s="257" t="s">
        <v>17</v>
      </c>
      <c r="D1670" s="258">
        <v>0.78600000000000003</v>
      </c>
      <c r="E1670" s="256" t="s">
        <v>638</v>
      </c>
      <c r="F1670" s="455" t="s">
        <v>640</v>
      </c>
      <c r="G1670" s="256" t="s">
        <v>634</v>
      </c>
      <c r="H1670" s="315"/>
      <c r="I1670" s="315" t="str">
        <f t="shared" si="40"/>
        <v>06,26</v>
      </c>
    </row>
    <row r="1671" spans="1:13" ht="19.5" hidden="1" thickBot="1" x14ac:dyDescent="0.3">
      <c r="A1671" s="454"/>
      <c r="B1671" s="319" t="s">
        <v>643</v>
      </c>
      <c r="C1671" s="314" t="s">
        <v>17</v>
      </c>
      <c r="D1671" s="291">
        <v>0.17399999999999999</v>
      </c>
      <c r="E1671" s="313" t="s">
        <v>644</v>
      </c>
      <c r="F1671" s="456"/>
      <c r="G1671" s="313" t="s">
        <v>634</v>
      </c>
      <c r="H1671" s="316"/>
      <c r="I1671" s="316" t="str">
        <f t="shared" si="40"/>
        <v>06,26</v>
      </c>
    </row>
    <row r="1672" spans="1:13" ht="56.25" hidden="1" customHeight="1" x14ac:dyDescent="0.3">
      <c r="A1672" s="431">
        <f>MAX(A1608:A1671)+1</f>
        <v>315</v>
      </c>
      <c r="B1672" s="91" t="s">
        <v>637</v>
      </c>
      <c r="C1672" s="92" t="s">
        <v>18</v>
      </c>
      <c r="D1672" s="93">
        <v>0.98099999999999998</v>
      </c>
      <c r="E1672" s="94" t="s">
        <v>638</v>
      </c>
      <c r="F1672" s="447" t="s">
        <v>641</v>
      </c>
      <c r="G1672" s="94" t="s">
        <v>634</v>
      </c>
      <c r="H1672" s="309"/>
      <c r="I1672" s="309" t="str">
        <f t="shared" si="40"/>
        <v>06,26</v>
      </c>
    </row>
    <row r="1673" spans="1:13" ht="19.5" hidden="1" thickBot="1" x14ac:dyDescent="0.3">
      <c r="A1673" s="432"/>
      <c r="B1673" s="321" t="s">
        <v>643</v>
      </c>
      <c r="C1673" s="247" t="s">
        <v>18</v>
      </c>
      <c r="D1673" s="248">
        <v>0.252</v>
      </c>
      <c r="E1673" s="249" t="s">
        <v>644</v>
      </c>
      <c r="F1673" s="448"/>
      <c r="G1673" s="249" t="s">
        <v>634</v>
      </c>
      <c r="H1673" s="320"/>
      <c r="I1673" s="320" t="str">
        <f t="shared" si="40"/>
        <v>06,26</v>
      </c>
    </row>
    <row r="1674" spans="1:13" ht="19.5" hidden="1" thickBot="1" x14ac:dyDescent="0.3">
      <c r="A1674" s="437">
        <f>MAX(A1610:A1673)+1</f>
        <v>316</v>
      </c>
      <c r="B1674" s="102" t="s">
        <v>654</v>
      </c>
      <c r="C1674" s="103" t="s">
        <v>18</v>
      </c>
      <c r="D1674" s="104">
        <v>2.2450000000000001</v>
      </c>
      <c r="E1674" s="105" t="s">
        <v>13</v>
      </c>
      <c r="F1674" s="449" t="s">
        <v>645</v>
      </c>
      <c r="G1674" s="105" t="s">
        <v>655</v>
      </c>
      <c r="H1674" s="107"/>
      <c r="I1674" s="107" t="str">
        <f t="shared" si="40"/>
        <v>07,26</v>
      </c>
      <c r="M1674" s="2" t="s">
        <v>666</v>
      </c>
    </row>
    <row r="1675" spans="1:13" ht="19.5" hidden="1" thickBot="1" x14ac:dyDescent="0.3">
      <c r="A1675" s="439"/>
      <c r="B1675" s="114" t="s">
        <v>654</v>
      </c>
      <c r="C1675" s="216" t="s">
        <v>17</v>
      </c>
      <c r="D1675" s="217">
        <v>3.355</v>
      </c>
      <c r="E1675" s="218" t="s">
        <v>13</v>
      </c>
      <c r="F1675" s="450"/>
      <c r="G1675" s="117" t="s">
        <v>655</v>
      </c>
      <c r="H1675" s="220"/>
      <c r="I1675" s="220" t="str">
        <f t="shared" si="40"/>
        <v>07,26</v>
      </c>
      <c r="M1675" s="2" t="s">
        <v>665</v>
      </c>
    </row>
    <row r="1676" spans="1:13" ht="19.5" hidden="1" thickBot="1" x14ac:dyDescent="0.3">
      <c r="A1676" s="431">
        <f t="shared" ref="A1676:A1683" si="41">MAX(A1612:A1675)+1</f>
        <v>317</v>
      </c>
      <c r="B1676" s="91" t="s">
        <v>654</v>
      </c>
      <c r="C1676" s="92" t="s">
        <v>367</v>
      </c>
      <c r="D1676" s="93">
        <v>1.5920000000000001</v>
      </c>
      <c r="E1676" s="94" t="s">
        <v>13</v>
      </c>
      <c r="F1676" s="447" t="s">
        <v>642</v>
      </c>
      <c r="G1676" s="94" t="s">
        <v>656</v>
      </c>
      <c r="H1676" s="132" t="s">
        <v>416</v>
      </c>
      <c r="I1676" s="132" t="str">
        <f t="shared" si="40"/>
        <v>07,26</v>
      </c>
      <c r="M1676" s="2" t="s">
        <v>661</v>
      </c>
    </row>
    <row r="1677" spans="1:13" ht="19.5" hidden="1" thickBot="1" x14ac:dyDescent="0.3">
      <c r="A1677" s="432"/>
      <c r="B1677" s="175" t="s">
        <v>654</v>
      </c>
      <c r="C1677" s="147" t="s">
        <v>19</v>
      </c>
      <c r="D1677" s="148">
        <v>4.4790000000000001</v>
      </c>
      <c r="E1677" s="146" t="s">
        <v>13</v>
      </c>
      <c r="F1677" s="448"/>
      <c r="G1677" s="136" t="s">
        <v>656</v>
      </c>
      <c r="H1677" s="152"/>
      <c r="I1677" s="152" t="str">
        <f t="shared" si="40"/>
        <v>07,26</v>
      </c>
      <c r="M1677" s="2" t="s">
        <v>662</v>
      </c>
    </row>
    <row r="1678" spans="1:13" ht="19.5" hidden="1" thickBot="1" x14ac:dyDescent="0.3">
      <c r="A1678" s="433"/>
      <c r="B1678" s="95" t="s">
        <v>654</v>
      </c>
      <c r="C1678" s="154" t="s">
        <v>116</v>
      </c>
      <c r="D1678" s="155">
        <v>4.3499999999999996</v>
      </c>
      <c r="E1678" s="156" t="s">
        <v>13</v>
      </c>
      <c r="F1678" s="451"/>
      <c r="G1678" s="98" t="s">
        <v>656</v>
      </c>
      <c r="H1678" s="158" t="s">
        <v>416</v>
      </c>
      <c r="I1678" s="158" t="str">
        <f t="shared" si="40"/>
        <v>07,26</v>
      </c>
      <c r="M1678" s="2" t="s">
        <v>660</v>
      </c>
    </row>
    <row r="1679" spans="1:13" ht="19.5" hidden="1" thickBot="1" x14ac:dyDescent="0.3">
      <c r="A1679" s="437">
        <f t="shared" si="41"/>
        <v>318</v>
      </c>
      <c r="B1679" s="102" t="s">
        <v>654</v>
      </c>
      <c r="C1679" s="103" t="s">
        <v>633</v>
      </c>
      <c r="D1679" s="104">
        <v>2.206</v>
      </c>
      <c r="E1679" s="105" t="s">
        <v>13</v>
      </c>
      <c r="F1679" s="449" t="s">
        <v>645</v>
      </c>
      <c r="G1679" s="105" t="s">
        <v>657</v>
      </c>
      <c r="H1679" s="107"/>
      <c r="I1679" s="107" t="str">
        <f t="shared" si="40"/>
        <v>07,26</v>
      </c>
    </row>
    <row r="1680" spans="1:13" ht="19.5" hidden="1" thickBot="1" x14ac:dyDescent="0.3">
      <c r="A1680" s="438"/>
      <c r="B1680" s="108" t="s">
        <v>654</v>
      </c>
      <c r="C1680" s="214" t="s">
        <v>18</v>
      </c>
      <c r="D1680" s="215">
        <v>0.20799999999999999</v>
      </c>
      <c r="E1680" s="213" t="s">
        <v>619</v>
      </c>
      <c r="F1680" s="452"/>
      <c r="G1680" s="111" t="s">
        <v>657</v>
      </c>
      <c r="H1680" s="219"/>
      <c r="I1680" s="219" t="str">
        <f t="shared" si="40"/>
        <v>07,26</v>
      </c>
    </row>
    <row r="1681" spans="1:13" ht="19.5" hidden="1" thickBot="1" x14ac:dyDescent="0.3">
      <c r="A1681" s="438"/>
      <c r="B1681" s="108" t="s">
        <v>654</v>
      </c>
      <c r="C1681" s="214" t="s">
        <v>17</v>
      </c>
      <c r="D1681" s="215">
        <v>3.1890000000000001</v>
      </c>
      <c r="E1681" s="213" t="s">
        <v>13</v>
      </c>
      <c r="F1681" s="452"/>
      <c r="G1681" s="111" t="s">
        <v>657</v>
      </c>
      <c r="H1681" s="219"/>
      <c r="I1681" s="219" t="str">
        <f t="shared" si="40"/>
        <v>07,26</v>
      </c>
    </row>
    <row r="1682" spans="1:13" ht="19.5" hidden="1" thickBot="1" x14ac:dyDescent="0.3">
      <c r="A1682" s="439"/>
      <c r="B1682" s="114" t="s">
        <v>654</v>
      </c>
      <c r="C1682" s="216" t="s">
        <v>17</v>
      </c>
      <c r="D1682" s="217">
        <v>0.48399999999999999</v>
      </c>
      <c r="E1682" s="218" t="s">
        <v>619</v>
      </c>
      <c r="F1682" s="450"/>
      <c r="G1682" s="117" t="s">
        <v>657</v>
      </c>
      <c r="H1682" s="220"/>
      <c r="I1682" s="220" t="str">
        <f t="shared" si="40"/>
        <v>07,26</v>
      </c>
    </row>
    <row r="1683" spans="1:13" ht="19.5" hidden="1" thickBot="1" x14ac:dyDescent="0.3">
      <c r="A1683" s="431">
        <f t="shared" si="41"/>
        <v>319</v>
      </c>
      <c r="B1683" s="91" t="s">
        <v>654</v>
      </c>
      <c r="C1683" s="92" t="s">
        <v>19</v>
      </c>
      <c r="D1683" s="93">
        <v>4.3090000000000002</v>
      </c>
      <c r="E1683" s="94" t="s">
        <v>13</v>
      </c>
      <c r="F1683" s="434" t="s">
        <v>642</v>
      </c>
      <c r="G1683" s="94" t="s">
        <v>657</v>
      </c>
      <c r="H1683" s="132"/>
      <c r="I1683" s="132" t="str">
        <f t="shared" si="40"/>
        <v>07,26</v>
      </c>
      <c r="M1683" s="2" t="s">
        <v>663</v>
      </c>
    </row>
    <row r="1684" spans="1:13" ht="19.5" hidden="1" thickBot="1" x14ac:dyDescent="0.3">
      <c r="A1684" s="432"/>
      <c r="B1684" s="175" t="s">
        <v>654</v>
      </c>
      <c r="C1684" s="147" t="s">
        <v>19</v>
      </c>
      <c r="D1684" s="148">
        <v>0.111</v>
      </c>
      <c r="E1684" s="146" t="s">
        <v>619</v>
      </c>
      <c r="F1684" s="435"/>
      <c r="G1684" s="136" t="s">
        <v>657</v>
      </c>
      <c r="H1684" s="152"/>
      <c r="I1684" s="152" t="str">
        <f t="shared" si="40"/>
        <v>07,26</v>
      </c>
    </row>
    <row r="1685" spans="1:13" ht="19.5" hidden="1" thickBot="1" x14ac:dyDescent="0.3">
      <c r="A1685" s="432"/>
      <c r="B1685" s="175" t="s">
        <v>654</v>
      </c>
      <c r="C1685" s="147" t="s">
        <v>116</v>
      </c>
      <c r="D1685" s="148">
        <v>4.1349999999999998</v>
      </c>
      <c r="E1685" s="146" t="s">
        <v>13</v>
      </c>
      <c r="F1685" s="435"/>
      <c r="G1685" s="136" t="s">
        <v>657</v>
      </c>
      <c r="H1685" s="152" t="s">
        <v>416</v>
      </c>
      <c r="I1685" s="152" t="str">
        <f t="shared" si="40"/>
        <v>07,26</v>
      </c>
      <c r="M1685" s="2" t="s">
        <v>664</v>
      </c>
    </row>
    <row r="1686" spans="1:13" ht="19.5" hidden="1" thickBot="1" x14ac:dyDescent="0.3">
      <c r="A1686" s="433"/>
      <c r="B1686" s="95" t="s">
        <v>654</v>
      </c>
      <c r="C1686" s="154" t="s">
        <v>116</v>
      </c>
      <c r="D1686" s="155">
        <v>0.182</v>
      </c>
      <c r="E1686" s="156" t="s">
        <v>619</v>
      </c>
      <c r="F1686" s="436"/>
      <c r="G1686" s="98" t="s">
        <v>657</v>
      </c>
      <c r="H1686" s="158" t="s">
        <v>416</v>
      </c>
      <c r="I1686" s="158" t="str">
        <f t="shared" ref="I1686:I1749" si="42">RIGHT(G1686,5)</f>
        <v>07,26</v>
      </c>
    </row>
    <row r="1687" spans="1:13" ht="57" hidden="1" thickBot="1" x14ac:dyDescent="0.3">
      <c r="A1687" s="329">
        <f t="shared" ref="A1687:A1688" si="43">MAX(A1623:A1686)+1</f>
        <v>320</v>
      </c>
      <c r="B1687" s="330" t="s">
        <v>658</v>
      </c>
      <c r="C1687" s="331" t="s">
        <v>18</v>
      </c>
      <c r="D1687" s="332">
        <v>1.45</v>
      </c>
      <c r="E1687" s="333" t="s">
        <v>638</v>
      </c>
      <c r="F1687" s="334" t="s">
        <v>641</v>
      </c>
      <c r="G1687" s="333" t="s">
        <v>657</v>
      </c>
      <c r="H1687" s="335"/>
      <c r="I1687" s="335" t="str">
        <f t="shared" si="42"/>
        <v>07,26</v>
      </c>
    </row>
    <row r="1688" spans="1:13" ht="38.25" hidden="1" thickBot="1" x14ac:dyDescent="0.3">
      <c r="A1688" s="431">
        <f t="shared" si="43"/>
        <v>321</v>
      </c>
      <c r="B1688" s="91" t="s">
        <v>658</v>
      </c>
      <c r="C1688" s="92" t="s">
        <v>635</v>
      </c>
      <c r="D1688" s="93">
        <v>0.27900000000000003</v>
      </c>
      <c r="E1688" s="94" t="s">
        <v>638</v>
      </c>
      <c r="F1688" s="434" t="s">
        <v>639</v>
      </c>
      <c r="G1688" s="94" t="s">
        <v>657</v>
      </c>
      <c r="H1688" s="132"/>
      <c r="I1688" s="132" t="str">
        <f t="shared" si="42"/>
        <v>07,26</v>
      </c>
    </row>
    <row r="1689" spans="1:13" ht="38.25" hidden="1" thickBot="1" x14ac:dyDescent="0.3">
      <c r="A1689" s="433"/>
      <c r="B1689" s="311" t="s">
        <v>658</v>
      </c>
      <c r="C1689" s="154" t="s">
        <v>636</v>
      </c>
      <c r="D1689" s="155">
        <v>0.28299999999999997</v>
      </c>
      <c r="E1689" s="156" t="s">
        <v>638</v>
      </c>
      <c r="F1689" s="436"/>
      <c r="G1689" s="98" t="s">
        <v>657</v>
      </c>
      <c r="H1689" s="158"/>
      <c r="I1689" s="158" t="str">
        <f t="shared" si="42"/>
        <v>07,26</v>
      </c>
    </row>
    <row r="1690" spans="1:13" ht="38.25" hidden="1" thickBot="1" x14ac:dyDescent="0.3">
      <c r="A1690" s="329">
        <f>MAX(A1625:A1688)+1</f>
        <v>322</v>
      </c>
      <c r="B1690" s="330" t="s">
        <v>658</v>
      </c>
      <c r="C1690" s="331" t="s">
        <v>116</v>
      </c>
      <c r="D1690" s="332">
        <v>0.61699999999999999</v>
      </c>
      <c r="E1690" s="333" t="s">
        <v>638</v>
      </c>
      <c r="F1690" s="334" t="s">
        <v>659</v>
      </c>
      <c r="G1690" s="333" t="s">
        <v>657</v>
      </c>
      <c r="H1690" s="335" t="s">
        <v>416</v>
      </c>
      <c r="I1690" s="335" t="str">
        <f t="shared" si="42"/>
        <v>07,26</v>
      </c>
    </row>
    <row r="1691" spans="1:13" ht="57" hidden="1" thickBot="1" x14ac:dyDescent="0.3">
      <c r="A1691" s="361">
        <f>MAX(A1626:A1690)+1</f>
        <v>323</v>
      </c>
      <c r="B1691" s="343" t="s">
        <v>658</v>
      </c>
      <c r="C1691" s="355" t="s">
        <v>17</v>
      </c>
      <c r="D1691" s="356">
        <v>1.1000000000000001</v>
      </c>
      <c r="E1691" s="292" t="s">
        <v>638</v>
      </c>
      <c r="F1691" s="357" t="s">
        <v>640</v>
      </c>
      <c r="G1691" s="292" t="s">
        <v>657</v>
      </c>
      <c r="H1691" s="342"/>
      <c r="I1691" s="342" t="str">
        <f t="shared" si="42"/>
        <v>07,26</v>
      </c>
    </row>
    <row r="1692" spans="1:13" ht="38.25" hidden="1" thickBot="1" x14ac:dyDescent="0.3">
      <c r="A1692" s="329">
        <f>MAX(A1627:A1691)+1</f>
        <v>324</v>
      </c>
      <c r="B1692" s="330" t="s">
        <v>667</v>
      </c>
      <c r="C1692" s="331" t="s">
        <v>17</v>
      </c>
      <c r="D1692" s="332">
        <v>2.0299999999999998</v>
      </c>
      <c r="E1692" s="333" t="s">
        <v>13</v>
      </c>
      <c r="F1692" s="334" t="s">
        <v>645</v>
      </c>
      <c r="G1692" s="333" t="s">
        <v>668</v>
      </c>
      <c r="H1692" s="335"/>
      <c r="I1692" s="335" t="str">
        <f t="shared" si="42"/>
        <v>07,26</v>
      </c>
      <c r="M1692" s="2" t="s">
        <v>679</v>
      </c>
    </row>
    <row r="1693" spans="1:13" ht="19.5" hidden="1" thickBot="1" x14ac:dyDescent="0.3">
      <c r="A1693" s="431">
        <f>MAX(A1628:A1692)+1</f>
        <v>325</v>
      </c>
      <c r="B1693" s="91" t="s">
        <v>667</v>
      </c>
      <c r="C1693" s="92" t="s">
        <v>367</v>
      </c>
      <c r="D1693" s="93">
        <v>2.222</v>
      </c>
      <c r="E1693" s="94" t="s">
        <v>13</v>
      </c>
      <c r="F1693" s="434" t="s">
        <v>642</v>
      </c>
      <c r="G1693" s="94" t="s">
        <v>669</v>
      </c>
      <c r="H1693" s="132" t="s">
        <v>416</v>
      </c>
      <c r="I1693" s="132" t="str">
        <f t="shared" si="42"/>
        <v>07,26</v>
      </c>
      <c r="M1693" s="2" t="s">
        <v>677</v>
      </c>
    </row>
    <row r="1694" spans="1:13" ht="19.5" hidden="1" thickBot="1" x14ac:dyDescent="0.3">
      <c r="A1694" s="433"/>
      <c r="B1694" s="95" t="s">
        <v>667</v>
      </c>
      <c r="C1694" s="154" t="s">
        <v>19</v>
      </c>
      <c r="D1694" s="155">
        <v>5.2</v>
      </c>
      <c r="E1694" s="98" t="s">
        <v>13</v>
      </c>
      <c r="F1694" s="436"/>
      <c r="G1694" s="156" t="s">
        <v>669</v>
      </c>
      <c r="H1694" s="158"/>
      <c r="I1694" s="158" t="str">
        <f t="shared" si="42"/>
        <v>07,26</v>
      </c>
      <c r="M1694" s="2" t="s">
        <v>678</v>
      </c>
    </row>
    <row r="1695" spans="1:13" ht="38.25" hidden="1" thickBot="1" x14ac:dyDescent="0.3">
      <c r="A1695" s="329">
        <f t="shared" ref="A1695:A1741" si="44">MAX(A1630:A1694)+1</f>
        <v>326</v>
      </c>
      <c r="B1695" s="330" t="s">
        <v>667</v>
      </c>
      <c r="C1695" s="331" t="s">
        <v>18</v>
      </c>
      <c r="D1695" s="332">
        <v>5.61</v>
      </c>
      <c r="E1695" s="333" t="s">
        <v>13</v>
      </c>
      <c r="F1695" s="334" t="s">
        <v>645</v>
      </c>
      <c r="G1695" s="333" t="s">
        <v>670</v>
      </c>
      <c r="H1695" s="335"/>
      <c r="I1695" s="335" t="str">
        <f t="shared" si="42"/>
        <v>07,26</v>
      </c>
    </row>
    <row r="1696" spans="1:13" ht="19.5" hidden="1" thickBot="1" x14ac:dyDescent="0.3">
      <c r="A1696" s="431">
        <f t="shared" si="44"/>
        <v>327</v>
      </c>
      <c r="B1696" s="91" t="s">
        <v>667</v>
      </c>
      <c r="C1696" s="92" t="s">
        <v>19</v>
      </c>
      <c r="D1696" s="93">
        <v>4.1059999999999999</v>
      </c>
      <c r="E1696" s="94" t="s">
        <v>13</v>
      </c>
      <c r="F1696" s="434" t="s">
        <v>642</v>
      </c>
      <c r="G1696" s="94" t="s">
        <v>670</v>
      </c>
      <c r="H1696" s="132"/>
      <c r="I1696" s="132" t="str">
        <f t="shared" si="42"/>
        <v>07,26</v>
      </c>
      <c r="M1696" s="2" t="s">
        <v>674</v>
      </c>
    </row>
    <row r="1697" spans="1:13" ht="19.5" hidden="1" thickBot="1" x14ac:dyDescent="0.3">
      <c r="A1697" s="432"/>
      <c r="B1697" s="175" t="s">
        <v>667</v>
      </c>
      <c r="C1697" s="147" t="s">
        <v>116</v>
      </c>
      <c r="D1697" s="148">
        <v>5.9710000000000001</v>
      </c>
      <c r="E1697" s="146" t="s">
        <v>13</v>
      </c>
      <c r="F1697" s="435"/>
      <c r="G1697" s="146" t="s">
        <v>670</v>
      </c>
      <c r="H1697" s="152" t="s">
        <v>416</v>
      </c>
      <c r="I1697" s="152" t="str">
        <f t="shared" si="42"/>
        <v>07,26</v>
      </c>
      <c r="M1697" s="2" t="s">
        <v>673</v>
      </c>
    </row>
    <row r="1698" spans="1:13" ht="19.5" hidden="1" thickBot="1" x14ac:dyDescent="0.3">
      <c r="A1698" s="432"/>
      <c r="B1698" s="175" t="s">
        <v>667</v>
      </c>
      <c r="C1698" s="147" t="s">
        <v>19</v>
      </c>
      <c r="D1698" s="148">
        <v>6.4000000000000001E-2</v>
      </c>
      <c r="E1698" s="146" t="s">
        <v>619</v>
      </c>
      <c r="F1698" s="435"/>
      <c r="G1698" s="146" t="s">
        <v>670</v>
      </c>
      <c r="H1698" s="152"/>
      <c r="I1698" s="152" t="str">
        <f t="shared" si="42"/>
        <v>07,26</v>
      </c>
      <c r="M1698" s="2" t="s">
        <v>675</v>
      </c>
    </row>
    <row r="1699" spans="1:13" ht="19.5" hidden="1" thickBot="1" x14ac:dyDescent="0.3">
      <c r="A1699" s="433"/>
      <c r="B1699" s="95" t="s">
        <v>667</v>
      </c>
      <c r="C1699" s="154" t="s">
        <v>116</v>
      </c>
      <c r="D1699" s="155">
        <v>0.371</v>
      </c>
      <c r="E1699" s="156" t="s">
        <v>619</v>
      </c>
      <c r="F1699" s="436"/>
      <c r="G1699" s="156" t="s">
        <v>670</v>
      </c>
      <c r="H1699" s="158" t="s">
        <v>416</v>
      </c>
      <c r="I1699" s="158" t="str">
        <f t="shared" si="42"/>
        <v>07,26</v>
      </c>
      <c r="M1699" s="2" t="s">
        <v>676</v>
      </c>
    </row>
    <row r="1700" spans="1:13" ht="38.25" hidden="1" thickBot="1" x14ac:dyDescent="0.3">
      <c r="A1700" s="437">
        <f t="shared" si="44"/>
        <v>328</v>
      </c>
      <c r="B1700" s="102" t="s">
        <v>671</v>
      </c>
      <c r="C1700" s="103" t="s">
        <v>18</v>
      </c>
      <c r="D1700" s="104">
        <v>1.6619999999999999</v>
      </c>
      <c r="E1700" s="105" t="s">
        <v>638</v>
      </c>
      <c r="F1700" s="440" t="s">
        <v>672</v>
      </c>
      <c r="G1700" s="105" t="s">
        <v>670</v>
      </c>
      <c r="H1700" s="107"/>
      <c r="I1700" s="107" t="str">
        <f t="shared" si="42"/>
        <v>07,26</v>
      </c>
    </row>
    <row r="1701" spans="1:13" ht="38.25" hidden="1" thickBot="1" x14ac:dyDescent="0.3">
      <c r="A1701" s="439"/>
      <c r="B1701" s="222" t="s">
        <v>671</v>
      </c>
      <c r="C1701" s="216" t="s">
        <v>17</v>
      </c>
      <c r="D1701" s="217">
        <v>0.187</v>
      </c>
      <c r="E1701" s="218" t="s">
        <v>638</v>
      </c>
      <c r="F1701" s="442"/>
      <c r="G1701" s="218" t="s">
        <v>670</v>
      </c>
      <c r="H1701" s="220"/>
      <c r="I1701" s="220" t="str">
        <f t="shared" si="42"/>
        <v>07,26</v>
      </c>
    </row>
    <row r="1702" spans="1:13" ht="38.25" hidden="1" thickBot="1" x14ac:dyDescent="0.3">
      <c r="A1702" s="339">
        <f t="shared" si="44"/>
        <v>329</v>
      </c>
      <c r="B1702" s="121" t="s">
        <v>671</v>
      </c>
      <c r="C1702" s="122" t="s">
        <v>19</v>
      </c>
      <c r="D1702" s="123">
        <v>0.26200000000000001</v>
      </c>
      <c r="E1702" s="124" t="s">
        <v>638</v>
      </c>
      <c r="F1702" s="340" t="s">
        <v>639</v>
      </c>
      <c r="G1702" s="124" t="s">
        <v>670</v>
      </c>
      <c r="H1702" s="125"/>
      <c r="I1702" s="125" t="str">
        <f t="shared" si="42"/>
        <v>07,26</v>
      </c>
    </row>
    <row r="1703" spans="1:13" ht="38.25" hidden="1" thickBot="1" x14ac:dyDescent="0.3">
      <c r="A1703" s="360">
        <f t="shared" si="44"/>
        <v>330</v>
      </c>
      <c r="B1703" s="231" t="s">
        <v>671</v>
      </c>
      <c r="C1703" s="232" t="s">
        <v>116</v>
      </c>
      <c r="D1703" s="233">
        <v>0.76200000000000001</v>
      </c>
      <c r="E1703" s="234" t="s">
        <v>638</v>
      </c>
      <c r="F1703" s="358" t="s">
        <v>659</v>
      </c>
      <c r="G1703" s="234" t="s">
        <v>670</v>
      </c>
      <c r="H1703" s="228" t="s">
        <v>416</v>
      </c>
      <c r="I1703" s="228" t="str">
        <f t="shared" si="42"/>
        <v>07,26</v>
      </c>
    </row>
    <row r="1704" spans="1:13" ht="19.5" hidden="1" thickBot="1" x14ac:dyDescent="0.3">
      <c r="A1704" s="431">
        <f t="shared" si="44"/>
        <v>331</v>
      </c>
      <c r="B1704" s="91" t="s">
        <v>680</v>
      </c>
      <c r="C1704" s="92" t="s">
        <v>681</v>
      </c>
      <c r="D1704" s="93">
        <v>7.1580000000000004</v>
      </c>
      <c r="E1704" s="94" t="s">
        <v>13</v>
      </c>
      <c r="F1704" s="434" t="s">
        <v>645</v>
      </c>
      <c r="G1704" s="94" t="s">
        <v>682</v>
      </c>
      <c r="H1704" s="132" t="s">
        <v>416</v>
      </c>
      <c r="I1704" s="132" t="str">
        <f t="shared" si="42"/>
        <v>07,26</v>
      </c>
      <c r="M1704" s="2" t="s">
        <v>688</v>
      </c>
    </row>
    <row r="1705" spans="1:13" ht="19.5" hidden="1" thickBot="1" x14ac:dyDescent="0.3">
      <c r="A1705" s="432"/>
      <c r="B1705" s="175" t="s">
        <v>680</v>
      </c>
      <c r="C1705" s="147" t="s">
        <v>18</v>
      </c>
      <c r="D1705" s="148">
        <v>4.2560000000000002</v>
      </c>
      <c r="E1705" s="136" t="s">
        <v>13</v>
      </c>
      <c r="F1705" s="435"/>
      <c r="G1705" s="136" t="s">
        <v>682</v>
      </c>
      <c r="H1705" s="152"/>
      <c r="I1705" s="152" t="str">
        <f t="shared" si="42"/>
        <v>07,26</v>
      </c>
      <c r="M1705" s="2" t="s">
        <v>686</v>
      </c>
    </row>
    <row r="1706" spans="1:13" ht="19.5" hidden="1" thickBot="1" x14ac:dyDescent="0.3">
      <c r="A1706" s="433"/>
      <c r="B1706" s="95" t="s">
        <v>680</v>
      </c>
      <c r="C1706" s="154" t="s">
        <v>18</v>
      </c>
      <c r="D1706" s="155">
        <v>0.22700000000000001</v>
      </c>
      <c r="E1706" s="156" t="s">
        <v>619</v>
      </c>
      <c r="F1706" s="436"/>
      <c r="G1706" s="98" t="s">
        <v>682</v>
      </c>
      <c r="H1706" s="158"/>
      <c r="I1706" s="158" t="str">
        <f t="shared" si="42"/>
        <v>07,26</v>
      </c>
      <c r="M1706" s="2" t="s">
        <v>687</v>
      </c>
    </row>
    <row r="1707" spans="1:13" ht="19.5" hidden="1" thickBot="1" x14ac:dyDescent="0.3">
      <c r="A1707" s="437">
        <f t="shared" si="44"/>
        <v>332</v>
      </c>
      <c r="B1707" s="102" t="s">
        <v>680</v>
      </c>
      <c r="C1707" s="103" t="s">
        <v>367</v>
      </c>
      <c r="D1707" s="104">
        <v>3.073</v>
      </c>
      <c r="E1707" s="105" t="s">
        <v>13</v>
      </c>
      <c r="F1707" s="440" t="s">
        <v>642</v>
      </c>
      <c r="G1707" s="105" t="s">
        <v>683</v>
      </c>
      <c r="H1707" s="107" t="s">
        <v>416</v>
      </c>
      <c r="I1707" s="107" t="str">
        <f t="shared" si="42"/>
        <v>07,26</v>
      </c>
      <c r="M1707" s="2" t="s">
        <v>690</v>
      </c>
    </row>
    <row r="1708" spans="1:13" ht="19.5" hidden="1" thickBot="1" x14ac:dyDescent="0.3">
      <c r="A1708" s="438"/>
      <c r="B1708" s="108" t="s">
        <v>680</v>
      </c>
      <c r="C1708" s="214" t="s">
        <v>19</v>
      </c>
      <c r="D1708" s="215">
        <v>3.2679999999999998</v>
      </c>
      <c r="E1708" s="213" t="s">
        <v>13</v>
      </c>
      <c r="F1708" s="441"/>
      <c r="G1708" s="213" t="s">
        <v>683</v>
      </c>
      <c r="H1708" s="219"/>
      <c r="I1708" s="219" t="str">
        <f t="shared" si="42"/>
        <v>07,26</v>
      </c>
      <c r="M1708" s="2" t="s">
        <v>691</v>
      </c>
    </row>
    <row r="1709" spans="1:13" ht="19.5" hidden="1" thickBot="1" x14ac:dyDescent="0.3">
      <c r="A1709" s="439"/>
      <c r="B1709" s="114" t="s">
        <v>680</v>
      </c>
      <c r="C1709" s="216" t="s">
        <v>564</v>
      </c>
      <c r="D1709" s="217">
        <v>1.29</v>
      </c>
      <c r="E1709" s="218" t="s">
        <v>13</v>
      </c>
      <c r="F1709" s="442"/>
      <c r="G1709" s="218" t="s">
        <v>683</v>
      </c>
      <c r="H1709" s="220" t="s">
        <v>416</v>
      </c>
      <c r="I1709" s="220" t="str">
        <f t="shared" si="42"/>
        <v>07,26</v>
      </c>
      <c r="M1709" s="2" t="s">
        <v>689</v>
      </c>
    </row>
    <row r="1710" spans="1:13" ht="18.75" hidden="1" customHeight="1" x14ac:dyDescent="0.3">
      <c r="A1710" s="431">
        <f t="shared" si="44"/>
        <v>333</v>
      </c>
      <c r="B1710" s="91" t="s">
        <v>680</v>
      </c>
      <c r="C1710" s="92" t="s">
        <v>19</v>
      </c>
      <c r="D1710" s="93">
        <v>3.214</v>
      </c>
      <c r="E1710" s="94" t="s">
        <v>13</v>
      </c>
      <c r="F1710" s="434" t="s">
        <v>642</v>
      </c>
      <c r="G1710" s="94" t="s">
        <v>684</v>
      </c>
      <c r="H1710" s="132"/>
      <c r="I1710" s="132" t="str">
        <f t="shared" si="42"/>
        <v>07,26</v>
      </c>
      <c r="M1710" s="2" t="s">
        <v>695</v>
      </c>
    </row>
    <row r="1711" spans="1:13" ht="19.5" hidden="1" thickBot="1" x14ac:dyDescent="0.3">
      <c r="A1711" s="432"/>
      <c r="B1711" s="175" t="s">
        <v>680</v>
      </c>
      <c r="C1711" s="147" t="s">
        <v>19</v>
      </c>
      <c r="D1711" s="148">
        <v>0.12</v>
      </c>
      <c r="E1711" s="146" t="s">
        <v>619</v>
      </c>
      <c r="F1711" s="435"/>
      <c r="G1711" s="146" t="s">
        <v>684</v>
      </c>
      <c r="H1711" s="152"/>
      <c r="I1711" s="152" t="str">
        <f t="shared" si="42"/>
        <v>07,26</v>
      </c>
      <c r="M1711" s="2" t="s">
        <v>692</v>
      </c>
    </row>
    <row r="1712" spans="1:13" ht="19.5" hidden="1" thickBot="1" x14ac:dyDescent="0.3">
      <c r="A1712" s="432"/>
      <c r="B1712" s="175" t="s">
        <v>680</v>
      </c>
      <c r="C1712" s="147" t="s">
        <v>116</v>
      </c>
      <c r="D1712" s="148">
        <v>4.97</v>
      </c>
      <c r="E1712" s="136" t="s">
        <v>13</v>
      </c>
      <c r="F1712" s="435"/>
      <c r="G1712" s="146" t="s">
        <v>684</v>
      </c>
      <c r="H1712" s="152" t="s">
        <v>416</v>
      </c>
      <c r="I1712" s="152" t="str">
        <f t="shared" si="42"/>
        <v>07,26</v>
      </c>
      <c r="M1712" s="2" t="s">
        <v>693</v>
      </c>
    </row>
    <row r="1713" spans="1:13" ht="19.5" hidden="1" thickBot="1" x14ac:dyDescent="0.3">
      <c r="A1713" s="433"/>
      <c r="B1713" s="95" t="s">
        <v>680</v>
      </c>
      <c r="C1713" s="154" t="s">
        <v>116</v>
      </c>
      <c r="D1713" s="359">
        <v>4.9000000000000002E-2</v>
      </c>
      <c r="E1713" s="156" t="s">
        <v>619</v>
      </c>
      <c r="F1713" s="436"/>
      <c r="G1713" s="156" t="s">
        <v>684</v>
      </c>
      <c r="H1713" s="158" t="s">
        <v>416</v>
      </c>
      <c r="I1713" s="158" t="str">
        <f t="shared" si="42"/>
        <v>07,26</v>
      </c>
      <c r="M1713" s="2" t="s">
        <v>694</v>
      </c>
    </row>
    <row r="1714" spans="1:13" ht="19.5" hidden="1" thickBot="1" x14ac:dyDescent="0.3">
      <c r="A1714" s="437">
        <f t="shared" si="44"/>
        <v>334</v>
      </c>
      <c r="B1714" s="102" t="s">
        <v>680</v>
      </c>
      <c r="C1714" s="103" t="s">
        <v>17</v>
      </c>
      <c r="D1714" s="104">
        <v>3.1360000000000001</v>
      </c>
      <c r="E1714" s="105" t="s">
        <v>13</v>
      </c>
      <c r="F1714" s="440" t="s">
        <v>645</v>
      </c>
      <c r="G1714" s="105" t="s">
        <v>684</v>
      </c>
      <c r="H1714" s="107"/>
      <c r="I1714" s="107" t="str">
        <f t="shared" si="42"/>
        <v>07,26</v>
      </c>
    </row>
    <row r="1715" spans="1:13" ht="19.5" hidden="1" thickBot="1" x14ac:dyDescent="0.3">
      <c r="A1715" s="439"/>
      <c r="B1715" s="114" t="s">
        <v>680</v>
      </c>
      <c r="C1715" s="216" t="s">
        <v>17</v>
      </c>
      <c r="D1715" s="217">
        <v>0.19600000000000001</v>
      </c>
      <c r="E1715" s="218" t="s">
        <v>619</v>
      </c>
      <c r="F1715" s="442"/>
      <c r="G1715" s="218" t="s">
        <v>684</v>
      </c>
      <c r="H1715" s="220"/>
      <c r="I1715" s="220" t="str">
        <f t="shared" si="42"/>
        <v>07,26</v>
      </c>
    </row>
    <row r="1716" spans="1:13" ht="38.25" hidden="1" thickBot="1" x14ac:dyDescent="0.3">
      <c r="A1716" s="431">
        <f t="shared" si="44"/>
        <v>335</v>
      </c>
      <c r="B1716" s="91" t="s">
        <v>685</v>
      </c>
      <c r="C1716" s="92" t="s">
        <v>18</v>
      </c>
      <c r="D1716" s="93">
        <v>0.41599999999999998</v>
      </c>
      <c r="E1716" s="94" t="s">
        <v>638</v>
      </c>
      <c r="F1716" s="434" t="s">
        <v>672</v>
      </c>
      <c r="G1716" s="94" t="s">
        <v>684</v>
      </c>
      <c r="H1716" s="132"/>
      <c r="I1716" s="132" t="str">
        <f t="shared" si="42"/>
        <v>07,26</v>
      </c>
    </row>
    <row r="1717" spans="1:13" ht="38.25" hidden="1" thickBot="1" x14ac:dyDescent="0.3">
      <c r="A1717" s="433"/>
      <c r="B1717" s="311" t="s">
        <v>685</v>
      </c>
      <c r="C1717" s="154" t="s">
        <v>17</v>
      </c>
      <c r="D1717" s="155">
        <v>8.2000000000000003E-2</v>
      </c>
      <c r="E1717" s="156" t="s">
        <v>638</v>
      </c>
      <c r="F1717" s="436"/>
      <c r="G1717" s="156" t="s">
        <v>684</v>
      </c>
      <c r="H1717" s="158"/>
      <c r="I1717" s="158" t="str">
        <f t="shared" si="42"/>
        <v>07,26</v>
      </c>
    </row>
    <row r="1718" spans="1:13" ht="38.25" hidden="1" thickBot="1" x14ac:dyDescent="0.3">
      <c r="A1718" s="329">
        <f t="shared" si="44"/>
        <v>336</v>
      </c>
      <c r="B1718" s="330" t="s">
        <v>685</v>
      </c>
      <c r="C1718" s="331" t="s">
        <v>19</v>
      </c>
      <c r="D1718" s="332">
        <v>0.25900000000000001</v>
      </c>
      <c r="E1718" s="333" t="s">
        <v>638</v>
      </c>
      <c r="F1718" s="334" t="s">
        <v>639</v>
      </c>
      <c r="G1718" s="333" t="s">
        <v>684</v>
      </c>
      <c r="H1718" s="335"/>
      <c r="I1718" s="335" t="str">
        <f t="shared" si="42"/>
        <v>07,26</v>
      </c>
    </row>
    <row r="1719" spans="1:13" ht="38.25" hidden="1" thickBot="1" x14ac:dyDescent="0.3">
      <c r="A1719" s="361">
        <f t="shared" si="44"/>
        <v>337</v>
      </c>
      <c r="B1719" s="343" t="s">
        <v>685</v>
      </c>
      <c r="C1719" s="355" t="s">
        <v>116</v>
      </c>
      <c r="D1719" s="356">
        <v>0.64600000000000002</v>
      </c>
      <c r="E1719" s="292" t="s">
        <v>638</v>
      </c>
      <c r="F1719" s="357" t="s">
        <v>659</v>
      </c>
      <c r="G1719" s="292" t="s">
        <v>684</v>
      </c>
      <c r="H1719" s="342"/>
      <c r="I1719" s="342" t="str">
        <f t="shared" si="42"/>
        <v>07,26</v>
      </c>
    </row>
    <row r="1720" spans="1:13" ht="19.5" hidden="1" thickBot="1" x14ac:dyDescent="0.3">
      <c r="A1720" s="437">
        <f t="shared" si="44"/>
        <v>338</v>
      </c>
      <c r="B1720" s="102" t="s">
        <v>696</v>
      </c>
      <c r="C1720" s="103" t="s">
        <v>19</v>
      </c>
      <c r="D1720" s="104">
        <v>4.8</v>
      </c>
      <c r="E1720" s="105" t="s">
        <v>13</v>
      </c>
      <c r="F1720" s="440" t="s">
        <v>642</v>
      </c>
      <c r="G1720" s="105" t="s">
        <v>697</v>
      </c>
      <c r="H1720" s="107"/>
      <c r="I1720" s="107" t="str">
        <f t="shared" si="42"/>
        <v>07,26</v>
      </c>
      <c r="M1720" s="2" t="s">
        <v>701</v>
      </c>
    </row>
    <row r="1721" spans="1:13" ht="19.5" hidden="1" thickBot="1" x14ac:dyDescent="0.3">
      <c r="A1721" s="439"/>
      <c r="B1721" s="114" t="s">
        <v>696</v>
      </c>
      <c r="C1721" s="115" t="s">
        <v>367</v>
      </c>
      <c r="D1721" s="116">
        <v>2.4620000000000002</v>
      </c>
      <c r="E1721" s="117" t="s">
        <v>13</v>
      </c>
      <c r="F1721" s="442"/>
      <c r="G1721" s="117" t="s">
        <v>697</v>
      </c>
      <c r="H1721" s="220" t="s">
        <v>416</v>
      </c>
      <c r="I1721" s="220" t="str">
        <f t="shared" si="42"/>
        <v>07,26</v>
      </c>
      <c r="M1721" s="2" t="s">
        <v>702</v>
      </c>
    </row>
    <row r="1722" spans="1:13" ht="19.5" hidden="1" thickBot="1" x14ac:dyDescent="0.3">
      <c r="A1722" s="431">
        <f t="shared" si="44"/>
        <v>339</v>
      </c>
      <c r="B1722" s="91" t="s">
        <v>696</v>
      </c>
      <c r="C1722" s="92" t="s">
        <v>17</v>
      </c>
      <c r="D1722" s="93">
        <f>9.36+0.04</f>
        <v>9.3999999999999986</v>
      </c>
      <c r="E1722" s="94" t="s">
        <v>13</v>
      </c>
      <c r="F1722" s="434" t="s">
        <v>645</v>
      </c>
      <c r="G1722" s="94" t="s">
        <v>698</v>
      </c>
      <c r="H1722" s="132"/>
      <c r="I1722" s="132" t="str">
        <f t="shared" si="42"/>
        <v>07,26</v>
      </c>
    </row>
    <row r="1723" spans="1:13" ht="19.5" hidden="1" thickBot="1" x14ac:dyDescent="0.3">
      <c r="A1723" s="433"/>
      <c r="B1723" s="95" t="s">
        <v>696</v>
      </c>
      <c r="C1723" s="96" t="s">
        <v>17</v>
      </c>
      <c r="D1723" s="97">
        <v>0.152</v>
      </c>
      <c r="E1723" s="98" t="s">
        <v>619</v>
      </c>
      <c r="F1723" s="436"/>
      <c r="G1723" s="98" t="s">
        <v>698</v>
      </c>
      <c r="H1723" s="158"/>
      <c r="I1723" s="158" t="str">
        <f t="shared" si="42"/>
        <v>07,26</v>
      </c>
    </row>
    <row r="1724" spans="1:13" ht="19.5" hidden="1" thickBot="1" x14ac:dyDescent="0.3">
      <c r="A1724" s="437">
        <f t="shared" si="44"/>
        <v>340</v>
      </c>
      <c r="B1724" s="102" t="s">
        <v>696</v>
      </c>
      <c r="C1724" s="103" t="s">
        <v>19</v>
      </c>
      <c r="D1724" s="104">
        <f>4.164+0.298</f>
        <v>4.4619999999999997</v>
      </c>
      <c r="E1724" s="105" t="s">
        <v>13</v>
      </c>
      <c r="F1724" s="440" t="s">
        <v>642</v>
      </c>
      <c r="G1724" s="105" t="s">
        <v>698</v>
      </c>
      <c r="H1724" s="107"/>
      <c r="I1724" s="107" t="str">
        <f t="shared" si="42"/>
        <v>07,26</v>
      </c>
    </row>
    <row r="1725" spans="1:13" ht="19.5" hidden="1" thickBot="1" x14ac:dyDescent="0.3">
      <c r="A1725" s="438"/>
      <c r="B1725" s="108" t="s">
        <v>696</v>
      </c>
      <c r="C1725" s="109" t="s">
        <v>19</v>
      </c>
      <c r="D1725" s="110">
        <v>0.10100000000000001</v>
      </c>
      <c r="E1725" s="111" t="s">
        <v>619</v>
      </c>
      <c r="F1725" s="441"/>
      <c r="G1725" s="111" t="s">
        <v>698</v>
      </c>
      <c r="H1725" s="219"/>
      <c r="I1725" s="219" t="str">
        <f t="shared" si="42"/>
        <v>07,26</v>
      </c>
    </row>
    <row r="1726" spans="1:13" ht="19.5" hidden="1" thickBot="1" x14ac:dyDescent="0.3">
      <c r="A1726" s="438"/>
      <c r="B1726" s="108" t="s">
        <v>696</v>
      </c>
      <c r="C1726" s="109" t="s">
        <v>116</v>
      </c>
      <c r="D1726" s="110">
        <f>6.486+0.06</f>
        <v>6.5459999999999994</v>
      </c>
      <c r="E1726" s="111" t="s">
        <v>13</v>
      </c>
      <c r="F1726" s="441"/>
      <c r="G1726" s="111" t="s">
        <v>698</v>
      </c>
      <c r="H1726" s="219" t="s">
        <v>416</v>
      </c>
      <c r="I1726" s="219" t="str">
        <f t="shared" si="42"/>
        <v>07,26</v>
      </c>
    </row>
    <row r="1727" spans="1:13" ht="19.5" hidden="1" thickBot="1" x14ac:dyDescent="0.3">
      <c r="A1727" s="439"/>
      <c r="B1727" s="114" t="s">
        <v>696</v>
      </c>
      <c r="C1727" s="115" t="s">
        <v>116</v>
      </c>
      <c r="D1727" s="116">
        <v>0.45800000000000002</v>
      </c>
      <c r="E1727" s="117" t="s">
        <v>619</v>
      </c>
      <c r="F1727" s="442"/>
      <c r="G1727" s="117" t="s">
        <v>698</v>
      </c>
      <c r="H1727" s="220" t="s">
        <v>416</v>
      </c>
      <c r="I1727" s="220" t="str">
        <f t="shared" si="42"/>
        <v>07,26</v>
      </c>
    </row>
    <row r="1728" spans="1:13" ht="19.5" hidden="1" thickBot="1" x14ac:dyDescent="0.3">
      <c r="A1728" s="431">
        <f t="shared" si="44"/>
        <v>341</v>
      </c>
      <c r="B1728" s="91" t="s">
        <v>696</v>
      </c>
      <c r="C1728" s="92" t="s">
        <v>18</v>
      </c>
      <c r="D1728" s="93">
        <f>10.13+0.202</f>
        <v>10.332000000000001</v>
      </c>
      <c r="E1728" s="94" t="s">
        <v>13</v>
      </c>
      <c r="F1728" s="434" t="s">
        <v>645</v>
      </c>
      <c r="G1728" s="94" t="s">
        <v>699</v>
      </c>
      <c r="H1728" s="132"/>
      <c r="I1728" s="132" t="str">
        <f t="shared" si="42"/>
        <v>07,26</v>
      </c>
    </row>
    <row r="1729" spans="1:9" ht="19.5" hidden="1" thickBot="1" x14ac:dyDescent="0.3">
      <c r="A1729" s="432"/>
      <c r="B1729" s="141" t="s">
        <v>696</v>
      </c>
      <c r="C1729" s="142" t="s">
        <v>18</v>
      </c>
      <c r="D1729" s="143">
        <v>0.26300000000000001</v>
      </c>
      <c r="E1729" s="144" t="s">
        <v>619</v>
      </c>
      <c r="F1729" s="435"/>
      <c r="G1729" s="249" t="s">
        <v>699</v>
      </c>
      <c r="H1729" s="176"/>
      <c r="I1729" s="176" t="str">
        <f t="shared" si="42"/>
        <v>07,26</v>
      </c>
    </row>
    <row r="1730" spans="1:9" ht="57" hidden="1" thickBot="1" x14ac:dyDescent="0.3">
      <c r="A1730" s="329">
        <f t="shared" si="44"/>
        <v>342</v>
      </c>
      <c r="B1730" s="330" t="s">
        <v>700</v>
      </c>
      <c r="C1730" s="331" t="s">
        <v>18</v>
      </c>
      <c r="D1730" s="332">
        <v>1.4550000000000001</v>
      </c>
      <c r="E1730" s="333" t="s">
        <v>638</v>
      </c>
      <c r="F1730" s="362" t="s">
        <v>641</v>
      </c>
      <c r="G1730" s="333" t="s">
        <v>698</v>
      </c>
      <c r="H1730" s="335"/>
      <c r="I1730" s="335" t="str">
        <f t="shared" si="42"/>
        <v>07,26</v>
      </c>
    </row>
    <row r="1731" spans="1:9" ht="57" hidden="1" thickBot="1" x14ac:dyDescent="0.3">
      <c r="A1731" s="339">
        <f t="shared" si="44"/>
        <v>343</v>
      </c>
      <c r="B1731" s="121" t="s">
        <v>700</v>
      </c>
      <c r="C1731" s="122" t="s">
        <v>17</v>
      </c>
      <c r="D1731" s="123">
        <v>1.177</v>
      </c>
      <c r="E1731" s="124" t="s">
        <v>638</v>
      </c>
      <c r="F1731" s="363" t="s">
        <v>640</v>
      </c>
      <c r="G1731" s="124" t="s">
        <v>698</v>
      </c>
      <c r="H1731" s="125"/>
      <c r="I1731" s="125" t="str">
        <f t="shared" si="42"/>
        <v>07,26</v>
      </c>
    </row>
    <row r="1732" spans="1:9" ht="38.25" hidden="1" thickBot="1" x14ac:dyDescent="0.3">
      <c r="A1732" s="360">
        <f t="shared" si="44"/>
        <v>344</v>
      </c>
      <c r="B1732" s="231" t="s">
        <v>700</v>
      </c>
      <c r="C1732" s="232" t="s">
        <v>116</v>
      </c>
      <c r="D1732" s="233">
        <v>0.28199999999999997</v>
      </c>
      <c r="E1732" s="234" t="s">
        <v>638</v>
      </c>
      <c r="F1732" s="358" t="s">
        <v>659</v>
      </c>
      <c r="G1732" s="234" t="s">
        <v>698</v>
      </c>
      <c r="H1732" s="228" t="s">
        <v>416</v>
      </c>
      <c r="I1732" s="228" t="str">
        <f t="shared" si="42"/>
        <v>07,26</v>
      </c>
    </row>
    <row r="1733" spans="1:9" ht="19.5" hidden="1" thickBot="1" x14ac:dyDescent="0.3">
      <c r="A1733" s="431">
        <f t="shared" si="44"/>
        <v>345</v>
      </c>
      <c r="B1733" s="91" t="s">
        <v>703</v>
      </c>
      <c r="C1733" s="92" t="s">
        <v>19</v>
      </c>
      <c r="D1733" s="93">
        <v>6.1980000000000004</v>
      </c>
      <c r="E1733" s="94" t="s">
        <v>13</v>
      </c>
      <c r="F1733" s="434" t="s">
        <v>642</v>
      </c>
      <c r="G1733" s="94" t="s">
        <v>704</v>
      </c>
      <c r="H1733" s="132"/>
      <c r="I1733" s="132" t="str">
        <f t="shared" si="42"/>
        <v>08,26</v>
      </c>
    </row>
    <row r="1734" spans="1:9" ht="19.5" hidden="1" thickBot="1" x14ac:dyDescent="0.3">
      <c r="A1734" s="433"/>
      <c r="B1734" s="311" t="s">
        <v>703</v>
      </c>
      <c r="C1734" s="154" t="s">
        <v>367</v>
      </c>
      <c r="D1734" s="155">
        <v>1.69</v>
      </c>
      <c r="E1734" s="156" t="s">
        <v>13</v>
      </c>
      <c r="F1734" s="436"/>
      <c r="G1734" s="156" t="s">
        <v>704</v>
      </c>
      <c r="H1734" s="158" t="s">
        <v>416</v>
      </c>
      <c r="I1734" s="158" t="str">
        <f t="shared" si="42"/>
        <v>08,26</v>
      </c>
    </row>
    <row r="1735" spans="1:9" ht="19.5" hidden="1" thickBot="1" x14ac:dyDescent="0.3">
      <c r="A1735" s="437">
        <f t="shared" si="44"/>
        <v>346</v>
      </c>
      <c r="B1735" s="102" t="s">
        <v>703</v>
      </c>
      <c r="C1735" s="103" t="s">
        <v>19</v>
      </c>
      <c r="D1735" s="104">
        <v>5.4</v>
      </c>
      <c r="E1735" s="105" t="s">
        <v>13</v>
      </c>
      <c r="F1735" s="440" t="s">
        <v>642</v>
      </c>
      <c r="G1735" s="105" t="s">
        <v>705</v>
      </c>
      <c r="H1735" s="107"/>
      <c r="I1735" s="107" t="str">
        <f t="shared" si="42"/>
        <v>08,26</v>
      </c>
    </row>
    <row r="1736" spans="1:9" ht="19.5" hidden="1" thickBot="1" x14ac:dyDescent="0.3">
      <c r="A1736" s="438"/>
      <c r="B1736" s="221" t="s">
        <v>703</v>
      </c>
      <c r="C1736" s="214" t="s">
        <v>19</v>
      </c>
      <c r="D1736" s="215">
        <v>6.2E-2</v>
      </c>
      <c r="E1736" s="213" t="s">
        <v>619</v>
      </c>
      <c r="F1736" s="441"/>
      <c r="G1736" s="213" t="s">
        <v>705</v>
      </c>
      <c r="H1736" s="219"/>
      <c r="I1736" s="219" t="str">
        <f t="shared" si="42"/>
        <v>08,26</v>
      </c>
    </row>
    <row r="1737" spans="1:9" ht="19.5" hidden="1" thickBot="1" x14ac:dyDescent="0.3">
      <c r="A1737" s="438"/>
      <c r="B1737" s="221" t="s">
        <v>703</v>
      </c>
      <c r="C1737" s="214" t="s">
        <v>116</v>
      </c>
      <c r="D1737" s="215">
        <v>9.3770000000000007</v>
      </c>
      <c r="E1737" s="213" t="s">
        <v>13</v>
      </c>
      <c r="F1737" s="441"/>
      <c r="G1737" s="213" t="s">
        <v>705</v>
      </c>
      <c r="H1737" s="219" t="s">
        <v>416</v>
      </c>
      <c r="I1737" s="219" t="str">
        <f t="shared" si="42"/>
        <v>08,26</v>
      </c>
    </row>
    <row r="1738" spans="1:9" ht="19.5" hidden="1" thickBot="1" x14ac:dyDescent="0.3">
      <c r="A1738" s="439"/>
      <c r="B1738" s="222" t="s">
        <v>703</v>
      </c>
      <c r="C1738" s="216" t="s">
        <v>116</v>
      </c>
      <c r="D1738" s="217">
        <v>0.17699999999999999</v>
      </c>
      <c r="E1738" s="218" t="s">
        <v>619</v>
      </c>
      <c r="F1738" s="442"/>
      <c r="G1738" s="218" t="s">
        <v>705</v>
      </c>
      <c r="H1738" s="220" t="s">
        <v>416</v>
      </c>
      <c r="I1738" s="220" t="str">
        <f t="shared" si="42"/>
        <v>08,26</v>
      </c>
    </row>
    <row r="1739" spans="1:9" ht="19.5" hidden="1" thickBot="1" x14ac:dyDescent="0.3">
      <c r="A1739" s="431">
        <f t="shared" si="44"/>
        <v>347</v>
      </c>
      <c r="B1739" s="91" t="s">
        <v>703</v>
      </c>
      <c r="C1739" s="92" t="s">
        <v>17</v>
      </c>
      <c r="D1739" s="93">
        <v>4.9580000000000002</v>
      </c>
      <c r="E1739" s="94" t="s">
        <v>13</v>
      </c>
      <c r="F1739" s="434" t="s">
        <v>645</v>
      </c>
      <c r="G1739" s="94" t="s">
        <v>705</v>
      </c>
      <c r="H1739" s="132"/>
      <c r="I1739" s="132" t="str">
        <f t="shared" si="42"/>
        <v>08,26</v>
      </c>
    </row>
    <row r="1740" spans="1:9" ht="19.5" hidden="1" thickBot="1" x14ac:dyDescent="0.3">
      <c r="A1740" s="433"/>
      <c r="B1740" s="311" t="s">
        <v>703</v>
      </c>
      <c r="C1740" s="154" t="s">
        <v>17</v>
      </c>
      <c r="D1740" s="359">
        <v>1.4999999999999999E-2</v>
      </c>
      <c r="E1740" s="156" t="s">
        <v>619</v>
      </c>
      <c r="F1740" s="436"/>
      <c r="G1740" s="156" t="s">
        <v>705</v>
      </c>
      <c r="H1740" s="158"/>
      <c r="I1740" s="158" t="str">
        <f t="shared" si="42"/>
        <v>08,26</v>
      </c>
    </row>
    <row r="1741" spans="1:9" ht="19.5" hidden="1" thickBot="1" x14ac:dyDescent="0.3">
      <c r="A1741" s="437">
        <f t="shared" si="44"/>
        <v>348</v>
      </c>
      <c r="B1741" s="102" t="s">
        <v>703</v>
      </c>
      <c r="C1741" s="103" t="s">
        <v>18</v>
      </c>
      <c r="D1741" s="104">
        <v>5.9640000000000004</v>
      </c>
      <c r="E1741" s="105" t="s">
        <v>13</v>
      </c>
      <c r="F1741" s="440" t="s">
        <v>645</v>
      </c>
      <c r="G1741" s="105" t="s">
        <v>706</v>
      </c>
      <c r="H1741" s="107"/>
      <c r="I1741" s="107" t="str">
        <f t="shared" si="42"/>
        <v>08,26</v>
      </c>
    </row>
    <row r="1742" spans="1:9" ht="19.5" hidden="1" thickBot="1" x14ac:dyDescent="0.3">
      <c r="A1742" s="438"/>
      <c r="B1742" s="164" t="s">
        <v>703</v>
      </c>
      <c r="C1742" s="165" t="s">
        <v>18</v>
      </c>
      <c r="D1742" s="166">
        <v>0.14899999999999999</v>
      </c>
      <c r="E1742" s="167" t="s">
        <v>619</v>
      </c>
      <c r="F1742" s="441"/>
      <c r="G1742" s="167" t="s">
        <v>706</v>
      </c>
      <c r="H1742" s="163"/>
      <c r="I1742" s="163" t="str">
        <f t="shared" si="42"/>
        <v>08,26</v>
      </c>
    </row>
    <row r="1743" spans="1:9" ht="19.5" hidden="1" thickBot="1" x14ac:dyDescent="0.3">
      <c r="A1743" s="439">
        <f>MAX(A1677:A1741)+1</f>
        <v>349</v>
      </c>
      <c r="B1743" s="222" t="s">
        <v>703</v>
      </c>
      <c r="C1743" s="216" t="s">
        <v>681</v>
      </c>
      <c r="D1743" s="217">
        <v>5.2489999999999997</v>
      </c>
      <c r="E1743" s="218" t="s">
        <v>13</v>
      </c>
      <c r="F1743" s="442"/>
      <c r="G1743" s="218" t="s">
        <v>706</v>
      </c>
      <c r="H1743" s="220"/>
      <c r="I1743" s="220" t="str">
        <f t="shared" si="42"/>
        <v>08,26</v>
      </c>
    </row>
    <row r="1744" spans="1:9" ht="38.25" hidden="1" thickBot="1" x14ac:dyDescent="0.3">
      <c r="A1744" s="431">
        <f>MAX(A1678:A1743)+1</f>
        <v>350</v>
      </c>
      <c r="B1744" s="91" t="s">
        <v>707</v>
      </c>
      <c r="C1744" s="92" t="s">
        <v>18</v>
      </c>
      <c r="D1744" s="93">
        <v>0.71299999999999997</v>
      </c>
      <c r="E1744" s="94" t="s">
        <v>638</v>
      </c>
      <c r="F1744" s="434" t="s">
        <v>708</v>
      </c>
      <c r="G1744" s="94" t="s">
        <v>705</v>
      </c>
      <c r="H1744" s="132"/>
      <c r="I1744" s="132" t="str">
        <f t="shared" si="42"/>
        <v>08,26</v>
      </c>
    </row>
    <row r="1745" spans="1:9" ht="38.25" hidden="1" thickBot="1" x14ac:dyDescent="0.3">
      <c r="A1745" s="433"/>
      <c r="B1745" s="311" t="s">
        <v>707</v>
      </c>
      <c r="C1745" s="154" t="s">
        <v>17</v>
      </c>
      <c r="D1745" s="155">
        <v>0.11700000000000001</v>
      </c>
      <c r="E1745" s="156" t="s">
        <v>638</v>
      </c>
      <c r="F1745" s="436"/>
      <c r="G1745" s="156" t="s">
        <v>705</v>
      </c>
      <c r="H1745" s="158"/>
      <c r="I1745" s="158" t="str">
        <f t="shared" si="42"/>
        <v>08,26</v>
      </c>
    </row>
    <row r="1746" spans="1:9" ht="38.25" hidden="1" thickBot="1" x14ac:dyDescent="0.3">
      <c r="A1746" s="329">
        <f t="shared" ref="A1746:A1757" si="45">MAX(A1680:A1745)+1</f>
        <v>351</v>
      </c>
      <c r="B1746" s="330" t="s">
        <v>707</v>
      </c>
      <c r="C1746" s="331" t="s">
        <v>19</v>
      </c>
      <c r="D1746" s="332">
        <v>0.878</v>
      </c>
      <c r="E1746" s="333" t="s">
        <v>638</v>
      </c>
      <c r="F1746" s="334" t="s">
        <v>709</v>
      </c>
      <c r="G1746" s="333" t="s">
        <v>705</v>
      </c>
      <c r="H1746" s="335"/>
      <c r="I1746" s="335" t="str">
        <f t="shared" si="42"/>
        <v>08,26</v>
      </c>
    </row>
    <row r="1747" spans="1:9" ht="38.25" hidden="1" thickBot="1" x14ac:dyDescent="0.3">
      <c r="A1747" s="361">
        <f t="shared" si="45"/>
        <v>352</v>
      </c>
      <c r="B1747" s="343" t="s">
        <v>707</v>
      </c>
      <c r="C1747" s="355" t="s">
        <v>116</v>
      </c>
      <c r="D1747" s="356">
        <v>0.65700000000000003</v>
      </c>
      <c r="E1747" s="292" t="s">
        <v>638</v>
      </c>
      <c r="F1747" s="357" t="s">
        <v>659</v>
      </c>
      <c r="G1747" s="292" t="s">
        <v>705</v>
      </c>
      <c r="H1747" s="342"/>
      <c r="I1747" s="342" t="str">
        <f t="shared" si="42"/>
        <v>08,26</v>
      </c>
    </row>
    <row r="1748" spans="1:9" ht="38.25" hidden="1" thickBot="1" x14ac:dyDescent="0.3">
      <c r="A1748" s="329">
        <f t="shared" si="45"/>
        <v>353</v>
      </c>
      <c r="B1748" s="330" t="s">
        <v>710</v>
      </c>
      <c r="C1748" s="331" t="s">
        <v>19</v>
      </c>
      <c r="D1748" s="332">
        <v>6.37</v>
      </c>
      <c r="E1748" s="333" t="s">
        <v>13</v>
      </c>
      <c r="F1748" s="334" t="s">
        <v>642</v>
      </c>
      <c r="G1748" s="333" t="s">
        <v>711</v>
      </c>
      <c r="H1748" s="335"/>
      <c r="I1748" s="335" t="str">
        <f t="shared" si="42"/>
        <v>08,26</v>
      </c>
    </row>
    <row r="1749" spans="1:9" ht="19.5" hidden="1" thickBot="1" x14ac:dyDescent="0.3">
      <c r="A1749" s="432">
        <f t="shared" si="45"/>
        <v>354</v>
      </c>
      <c r="B1749" s="175" t="s">
        <v>710</v>
      </c>
      <c r="C1749" s="134" t="s">
        <v>19</v>
      </c>
      <c r="D1749" s="135">
        <v>5.4379999999999997</v>
      </c>
      <c r="E1749" s="136" t="s">
        <v>13</v>
      </c>
      <c r="F1749" s="435" t="s">
        <v>642</v>
      </c>
      <c r="G1749" s="136" t="s">
        <v>712</v>
      </c>
      <c r="H1749" s="137"/>
      <c r="I1749" s="137" t="str">
        <f t="shared" si="42"/>
        <v>08,26</v>
      </c>
    </row>
    <row r="1750" spans="1:9" ht="19.5" hidden="1" thickBot="1" x14ac:dyDescent="0.3">
      <c r="A1750" s="432"/>
      <c r="B1750" s="175" t="s">
        <v>710</v>
      </c>
      <c r="C1750" s="147" t="s">
        <v>19</v>
      </c>
      <c r="D1750" s="148">
        <v>0.16600000000000001</v>
      </c>
      <c r="E1750" s="146" t="s">
        <v>619</v>
      </c>
      <c r="F1750" s="435"/>
      <c r="G1750" s="146" t="s">
        <v>712</v>
      </c>
      <c r="H1750" s="152"/>
      <c r="I1750" s="152" t="str">
        <f t="shared" ref="I1750:I1813" si="46">RIGHT(G1750,5)</f>
        <v>08,26</v>
      </c>
    </row>
    <row r="1751" spans="1:9" ht="19.5" hidden="1" thickBot="1" x14ac:dyDescent="0.3">
      <c r="A1751" s="432"/>
      <c r="B1751" s="175" t="s">
        <v>710</v>
      </c>
      <c r="C1751" s="147" t="s">
        <v>116</v>
      </c>
      <c r="D1751" s="148">
        <v>8.8620000000000001</v>
      </c>
      <c r="E1751" s="146" t="s">
        <v>13</v>
      </c>
      <c r="F1751" s="435"/>
      <c r="G1751" s="146" t="s">
        <v>712</v>
      </c>
      <c r="H1751" s="152"/>
      <c r="I1751" s="152" t="str">
        <f t="shared" si="46"/>
        <v>08,26</v>
      </c>
    </row>
    <row r="1752" spans="1:9" ht="19.5" hidden="1" thickBot="1" x14ac:dyDescent="0.3">
      <c r="A1752" s="432"/>
      <c r="B1752" s="141" t="s">
        <v>710</v>
      </c>
      <c r="C1752" s="247" t="s">
        <v>116</v>
      </c>
      <c r="D1752" s="248">
        <v>0.14699999999999999</v>
      </c>
      <c r="E1752" s="249" t="s">
        <v>619</v>
      </c>
      <c r="F1752" s="435"/>
      <c r="G1752" s="249" t="s">
        <v>712</v>
      </c>
      <c r="H1752" s="176"/>
      <c r="I1752" s="176" t="str">
        <f t="shared" si="46"/>
        <v>08,26</v>
      </c>
    </row>
    <row r="1753" spans="1:9" ht="19.5" hidden="1" thickBot="1" x14ac:dyDescent="0.3">
      <c r="A1753" s="437">
        <f t="shared" si="45"/>
        <v>355</v>
      </c>
      <c r="B1753" s="102" t="s">
        <v>710</v>
      </c>
      <c r="C1753" s="103" t="s">
        <v>17</v>
      </c>
      <c r="D1753" s="104">
        <v>3.234</v>
      </c>
      <c r="E1753" s="105" t="s">
        <v>13</v>
      </c>
      <c r="F1753" s="440" t="s">
        <v>645</v>
      </c>
      <c r="G1753" s="105" t="s">
        <v>712</v>
      </c>
      <c r="H1753" s="107"/>
      <c r="I1753" s="107" t="str">
        <f t="shared" si="46"/>
        <v>08,26</v>
      </c>
    </row>
    <row r="1754" spans="1:9" ht="19.5" hidden="1" thickBot="1" x14ac:dyDescent="0.3">
      <c r="A1754" s="439"/>
      <c r="B1754" s="114" t="s">
        <v>710</v>
      </c>
      <c r="C1754" s="216" t="s">
        <v>17</v>
      </c>
      <c r="D1754" s="217">
        <v>0.371</v>
      </c>
      <c r="E1754" s="218" t="s">
        <v>619</v>
      </c>
      <c r="F1754" s="442"/>
      <c r="G1754" s="218" t="s">
        <v>712</v>
      </c>
      <c r="H1754" s="220"/>
      <c r="I1754" s="220" t="str">
        <f t="shared" si="46"/>
        <v>08,26</v>
      </c>
    </row>
    <row r="1755" spans="1:9" ht="19.5" hidden="1" thickBot="1" x14ac:dyDescent="0.3">
      <c r="A1755" s="432">
        <f t="shared" ref="A1755" si="47">MAX(A1689:A1754)+1</f>
        <v>356</v>
      </c>
      <c r="B1755" s="175" t="s">
        <v>710</v>
      </c>
      <c r="C1755" s="134" t="s">
        <v>18</v>
      </c>
      <c r="D1755" s="135">
        <v>3.5859999999999999</v>
      </c>
      <c r="E1755" s="136" t="s">
        <v>13</v>
      </c>
      <c r="F1755" s="435" t="s">
        <v>645</v>
      </c>
      <c r="G1755" s="136" t="s">
        <v>713</v>
      </c>
      <c r="H1755" s="137"/>
      <c r="I1755" s="137" t="str">
        <f t="shared" si="46"/>
        <v>08,26</v>
      </c>
    </row>
    <row r="1756" spans="1:9" ht="19.5" hidden="1" thickBot="1" x14ac:dyDescent="0.3">
      <c r="A1756" s="432"/>
      <c r="B1756" s="141" t="s">
        <v>710</v>
      </c>
      <c r="C1756" s="247" t="s">
        <v>18</v>
      </c>
      <c r="D1756" s="248">
        <v>0.221</v>
      </c>
      <c r="E1756" s="249" t="s">
        <v>619</v>
      </c>
      <c r="F1756" s="435"/>
      <c r="G1756" s="249" t="s">
        <v>713</v>
      </c>
      <c r="H1756" s="176"/>
      <c r="I1756" s="176" t="str">
        <f t="shared" si="46"/>
        <v>08,26</v>
      </c>
    </row>
    <row r="1757" spans="1:9" ht="38.25" hidden="1" thickBot="1" x14ac:dyDescent="0.3">
      <c r="A1757" s="437">
        <f t="shared" si="45"/>
        <v>357</v>
      </c>
      <c r="B1757" s="102" t="s">
        <v>714</v>
      </c>
      <c r="C1757" s="103" t="s">
        <v>18</v>
      </c>
      <c r="D1757" s="104">
        <v>0.33600000000000002</v>
      </c>
      <c r="E1757" s="105" t="s">
        <v>638</v>
      </c>
      <c r="F1757" s="557" t="s">
        <v>708</v>
      </c>
      <c r="G1757" s="105" t="s">
        <v>712</v>
      </c>
      <c r="H1757" s="107"/>
      <c r="I1757" s="107" t="str">
        <f t="shared" si="46"/>
        <v>08,26</v>
      </c>
    </row>
    <row r="1758" spans="1:9" ht="38.25" hidden="1" thickBot="1" x14ac:dyDescent="0.3">
      <c r="A1758" s="439"/>
      <c r="B1758" s="222" t="s">
        <v>714</v>
      </c>
      <c r="C1758" s="216" t="s">
        <v>17</v>
      </c>
      <c r="D1758" s="217">
        <v>0.95499999999999996</v>
      </c>
      <c r="E1758" s="218" t="s">
        <v>638</v>
      </c>
      <c r="F1758" s="558"/>
      <c r="G1758" s="218" t="s">
        <v>712</v>
      </c>
      <c r="H1758" s="220"/>
      <c r="I1758" s="220" t="str">
        <f t="shared" si="46"/>
        <v>08,26</v>
      </c>
    </row>
    <row r="1759" spans="1:9" ht="38.25" hidden="1" thickBot="1" x14ac:dyDescent="0.3">
      <c r="A1759" s="364">
        <f t="shared" ref="A1759:A1784" si="48">MAX(A1693:A1758)+1</f>
        <v>358</v>
      </c>
      <c r="B1759" s="141" t="s">
        <v>714</v>
      </c>
      <c r="C1759" s="142" t="s">
        <v>19</v>
      </c>
      <c r="D1759" s="143">
        <v>0.35599999999999998</v>
      </c>
      <c r="E1759" s="144" t="s">
        <v>638</v>
      </c>
      <c r="F1759" s="172" t="s">
        <v>709</v>
      </c>
      <c r="G1759" s="144" t="s">
        <v>712</v>
      </c>
      <c r="H1759" s="145"/>
      <c r="I1759" s="145" t="str">
        <f t="shared" si="46"/>
        <v>08,26</v>
      </c>
    </row>
    <row r="1760" spans="1:9" ht="38.25" hidden="1" thickBot="1" x14ac:dyDescent="0.3">
      <c r="A1760" s="360">
        <f t="shared" si="48"/>
        <v>359</v>
      </c>
      <c r="B1760" s="231" t="s">
        <v>714</v>
      </c>
      <c r="C1760" s="232" t="s">
        <v>116</v>
      </c>
      <c r="D1760" s="233">
        <v>0.91200000000000003</v>
      </c>
      <c r="E1760" s="234" t="s">
        <v>638</v>
      </c>
      <c r="F1760" s="358" t="s">
        <v>659</v>
      </c>
      <c r="G1760" s="234" t="s">
        <v>712</v>
      </c>
      <c r="H1760" s="228"/>
      <c r="I1760" s="228" t="str">
        <f t="shared" si="46"/>
        <v>08,26</v>
      </c>
    </row>
    <row r="1761" spans="1:9" ht="19.5" hidden="1" thickBot="1" x14ac:dyDescent="0.3">
      <c r="A1761" s="431">
        <f t="shared" si="48"/>
        <v>360</v>
      </c>
      <c r="B1761" s="91" t="s">
        <v>715</v>
      </c>
      <c r="C1761" s="92" t="s">
        <v>716</v>
      </c>
      <c r="D1761" s="93">
        <v>1.4330000000000001</v>
      </c>
      <c r="E1761" s="94" t="s">
        <v>13</v>
      </c>
      <c r="F1761" s="434" t="s">
        <v>642</v>
      </c>
      <c r="G1761" s="94" t="s">
        <v>717</v>
      </c>
      <c r="H1761" s="132"/>
      <c r="I1761" s="132" t="str">
        <f t="shared" si="46"/>
        <v>08,26</v>
      </c>
    </row>
    <row r="1762" spans="1:9" ht="19.5" hidden="1" thickBot="1" x14ac:dyDescent="0.3">
      <c r="A1762" s="432"/>
      <c r="B1762" s="175" t="s">
        <v>715</v>
      </c>
      <c r="C1762" s="147" t="s">
        <v>564</v>
      </c>
      <c r="D1762" s="148">
        <v>1.32</v>
      </c>
      <c r="E1762" s="136" t="s">
        <v>13</v>
      </c>
      <c r="F1762" s="435"/>
      <c r="G1762" s="136" t="s">
        <v>717</v>
      </c>
      <c r="H1762" s="152"/>
      <c r="I1762" s="152" t="str">
        <f t="shared" si="46"/>
        <v>08,26</v>
      </c>
    </row>
    <row r="1763" spans="1:9" ht="19.5" hidden="1" thickBot="1" x14ac:dyDescent="0.3">
      <c r="A1763" s="432"/>
      <c r="B1763" s="175" t="s">
        <v>715</v>
      </c>
      <c r="C1763" s="147" t="s">
        <v>367</v>
      </c>
      <c r="D1763" s="148">
        <v>1.548</v>
      </c>
      <c r="E1763" s="136" t="s">
        <v>13</v>
      </c>
      <c r="F1763" s="435"/>
      <c r="G1763" s="136" t="s">
        <v>717</v>
      </c>
      <c r="H1763" s="152"/>
      <c r="I1763" s="152" t="str">
        <f t="shared" si="46"/>
        <v>08,26</v>
      </c>
    </row>
    <row r="1764" spans="1:9" ht="19.5" hidden="1" thickBot="1" x14ac:dyDescent="0.3">
      <c r="A1764" s="433"/>
      <c r="B1764" s="95" t="s">
        <v>715</v>
      </c>
      <c r="C1764" s="154" t="s">
        <v>19</v>
      </c>
      <c r="D1764" s="155">
        <v>2.8029999999999999</v>
      </c>
      <c r="E1764" s="98" t="s">
        <v>13</v>
      </c>
      <c r="F1764" s="436"/>
      <c r="G1764" s="98" t="s">
        <v>717</v>
      </c>
      <c r="H1764" s="158"/>
      <c r="I1764" s="158" t="str">
        <f t="shared" si="46"/>
        <v>08,26</v>
      </c>
    </row>
    <row r="1765" spans="1:9" ht="19.5" hidden="1" thickBot="1" x14ac:dyDescent="0.3">
      <c r="A1765" s="437">
        <f t="shared" si="48"/>
        <v>361</v>
      </c>
      <c r="B1765" s="102" t="s">
        <v>715</v>
      </c>
      <c r="C1765" s="103" t="s">
        <v>19</v>
      </c>
      <c r="D1765" s="104">
        <v>2.2229999999999999</v>
      </c>
      <c r="E1765" s="105" t="s">
        <v>13</v>
      </c>
      <c r="F1765" s="440" t="s">
        <v>642</v>
      </c>
      <c r="G1765" s="105" t="s">
        <v>718</v>
      </c>
      <c r="H1765" s="107"/>
      <c r="I1765" s="107" t="str">
        <f t="shared" si="46"/>
        <v>08,26</v>
      </c>
    </row>
    <row r="1766" spans="1:9" ht="19.5" hidden="1" thickBot="1" x14ac:dyDescent="0.3">
      <c r="A1766" s="438"/>
      <c r="B1766" s="108" t="s">
        <v>715</v>
      </c>
      <c r="C1766" s="214" t="s">
        <v>116</v>
      </c>
      <c r="D1766" s="215">
        <v>4.3920000000000003</v>
      </c>
      <c r="E1766" s="111" t="s">
        <v>13</v>
      </c>
      <c r="F1766" s="441"/>
      <c r="G1766" s="213" t="s">
        <v>718</v>
      </c>
      <c r="H1766" s="219"/>
      <c r="I1766" s="219" t="str">
        <f t="shared" si="46"/>
        <v>08,26</v>
      </c>
    </row>
    <row r="1767" spans="1:9" ht="19.5" hidden="1" thickBot="1" x14ac:dyDescent="0.3">
      <c r="A1767" s="439"/>
      <c r="B1767" s="114" t="s">
        <v>715</v>
      </c>
      <c r="C1767" s="216" t="s">
        <v>116</v>
      </c>
      <c r="D1767" s="217">
        <v>0.13</v>
      </c>
      <c r="E1767" s="117" t="s">
        <v>619</v>
      </c>
      <c r="F1767" s="442"/>
      <c r="G1767" s="218" t="s">
        <v>718</v>
      </c>
      <c r="H1767" s="220"/>
      <c r="I1767" s="220" t="str">
        <f t="shared" si="46"/>
        <v>08,26</v>
      </c>
    </row>
    <row r="1768" spans="1:9" ht="38.25" hidden="1" thickBot="1" x14ac:dyDescent="0.3">
      <c r="A1768" s="339">
        <f t="shared" si="48"/>
        <v>362</v>
      </c>
      <c r="B1768" s="121" t="s">
        <v>715</v>
      </c>
      <c r="C1768" s="122" t="s">
        <v>18</v>
      </c>
      <c r="D1768" s="123">
        <v>2.9569999999999999</v>
      </c>
      <c r="E1768" s="124" t="s">
        <v>13</v>
      </c>
      <c r="F1768" s="340" t="s">
        <v>645</v>
      </c>
      <c r="G1768" s="124" t="s">
        <v>719</v>
      </c>
      <c r="H1768" s="125"/>
      <c r="I1768" s="125" t="str">
        <f t="shared" si="46"/>
        <v>08,26</v>
      </c>
    </row>
    <row r="1769" spans="1:9" ht="38.25" hidden="1" thickBot="1" x14ac:dyDescent="0.3">
      <c r="A1769" s="437">
        <f t="shared" si="48"/>
        <v>363</v>
      </c>
      <c r="B1769" s="102" t="s">
        <v>720</v>
      </c>
      <c r="C1769" s="103" t="s">
        <v>18</v>
      </c>
      <c r="D1769" s="104">
        <v>0.36699999999999999</v>
      </c>
      <c r="E1769" s="105" t="s">
        <v>638</v>
      </c>
      <c r="F1769" s="440" t="s">
        <v>708</v>
      </c>
      <c r="G1769" s="105" t="s">
        <v>718</v>
      </c>
      <c r="H1769" s="107"/>
      <c r="I1769" s="107" t="str">
        <f t="shared" si="46"/>
        <v>08,26</v>
      </c>
    </row>
    <row r="1770" spans="1:9" ht="38.25" hidden="1" thickBot="1" x14ac:dyDescent="0.3">
      <c r="A1770" s="439"/>
      <c r="B1770" s="222" t="s">
        <v>720</v>
      </c>
      <c r="C1770" s="216" t="s">
        <v>17</v>
      </c>
      <c r="D1770" s="217">
        <v>0.36899999999999999</v>
      </c>
      <c r="E1770" s="218" t="s">
        <v>638</v>
      </c>
      <c r="F1770" s="442"/>
      <c r="G1770" s="218" t="s">
        <v>718</v>
      </c>
      <c r="H1770" s="220"/>
      <c r="I1770" s="220" t="str">
        <f t="shared" si="46"/>
        <v>08,26</v>
      </c>
    </row>
    <row r="1771" spans="1:9" ht="38.25" hidden="1" thickBot="1" x14ac:dyDescent="0.3">
      <c r="A1771" s="361">
        <f t="shared" si="48"/>
        <v>364</v>
      </c>
      <c r="B1771" s="343" t="s">
        <v>720</v>
      </c>
      <c r="C1771" s="355" t="s">
        <v>19</v>
      </c>
      <c r="D1771" s="356">
        <v>0.2</v>
      </c>
      <c r="E1771" s="292" t="s">
        <v>638</v>
      </c>
      <c r="F1771" s="357" t="s">
        <v>709</v>
      </c>
      <c r="G1771" s="292" t="s">
        <v>718</v>
      </c>
      <c r="H1771" s="342"/>
      <c r="I1771" s="342" t="str">
        <f t="shared" si="46"/>
        <v>08,26</v>
      </c>
    </row>
    <row r="1772" spans="1:9" ht="19.5" hidden="1" thickBot="1" x14ac:dyDescent="0.3">
      <c r="A1772" s="437">
        <f t="shared" si="48"/>
        <v>365</v>
      </c>
      <c r="B1772" s="102" t="s">
        <v>721</v>
      </c>
      <c r="C1772" s="103" t="s">
        <v>564</v>
      </c>
      <c r="D1772" s="104">
        <v>1.27</v>
      </c>
      <c r="E1772" s="105" t="s">
        <v>13</v>
      </c>
      <c r="F1772" s="440" t="s">
        <v>642</v>
      </c>
      <c r="G1772" s="105" t="s">
        <v>722</v>
      </c>
      <c r="H1772" s="107"/>
      <c r="I1772" s="107" t="str">
        <f t="shared" si="46"/>
        <v>08,26</v>
      </c>
    </row>
    <row r="1773" spans="1:9" ht="19.5" hidden="1" thickBot="1" x14ac:dyDescent="0.3">
      <c r="A1773" s="438"/>
      <c r="B1773" s="108" t="s">
        <v>721</v>
      </c>
      <c r="C1773" s="214" t="s">
        <v>367</v>
      </c>
      <c r="D1773" s="215">
        <v>1.1559999999999999</v>
      </c>
      <c r="E1773" s="213" t="s">
        <v>13</v>
      </c>
      <c r="F1773" s="441"/>
      <c r="G1773" s="111" t="s">
        <v>722</v>
      </c>
      <c r="H1773" s="219"/>
      <c r="I1773" s="219" t="str">
        <f t="shared" si="46"/>
        <v>08,26</v>
      </c>
    </row>
    <row r="1774" spans="1:9" ht="19.5" hidden="1" thickBot="1" x14ac:dyDescent="0.3">
      <c r="A1774" s="439"/>
      <c r="B1774" s="114" t="s">
        <v>721</v>
      </c>
      <c r="C1774" s="216" t="s">
        <v>19</v>
      </c>
      <c r="D1774" s="217">
        <v>7.0570000000000004</v>
      </c>
      <c r="E1774" s="218" t="s">
        <v>13</v>
      </c>
      <c r="F1774" s="442"/>
      <c r="G1774" s="117" t="s">
        <v>722</v>
      </c>
      <c r="H1774" s="220"/>
      <c r="I1774" s="220" t="str">
        <f t="shared" si="46"/>
        <v>08,26</v>
      </c>
    </row>
    <row r="1775" spans="1:9" ht="19.5" hidden="1" thickBot="1" x14ac:dyDescent="0.3">
      <c r="A1775" s="431">
        <f t="shared" si="48"/>
        <v>366</v>
      </c>
      <c r="B1775" s="91" t="s">
        <v>721</v>
      </c>
      <c r="C1775" s="92" t="s">
        <v>19</v>
      </c>
      <c r="D1775" s="93">
        <v>6.0019999999999998</v>
      </c>
      <c r="E1775" s="94" t="s">
        <v>13</v>
      </c>
      <c r="F1775" s="434" t="s">
        <v>642</v>
      </c>
      <c r="G1775" s="94" t="s">
        <v>723</v>
      </c>
      <c r="H1775" s="132"/>
      <c r="I1775" s="132" t="str">
        <f t="shared" si="46"/>
        <v>08,26</v>
      </c>
    </row>
    <row r="1776" spans="1:9" ht="19.5" hidden="1" thickBot="1" x14ac:dyDescent="0.3">
      <c r="A1776" s="432"/>
      <c r="B1776" s="175" t="s">
        <v>721</v>
      </c>
      <c r="C1776" s="147" t="s">
        <v>19</v>
      </c>
      <c r="D1776" s="148">
        <v>0.14699999999999999</v>
      </c>
      <c r="E1776" s="146" t="s">
        <v>619</v>
      </c>
      <c r="F1776" s="435"/>
      <c r="G1776" s="146" t="s">
        <v>723</v>
      </c>
      <c r="H1776" s="152"/>
      <c r="I1776" s="152" t="str">
        <f t="shared" si="46"/>
        <v>08,26</v>
      </c>
    </row>
    <row r="1777" spans="1:13" ht="19.5" hidden="1" thickBot="1" x14ac:dyDescent="0.3">
      <c r="A1777" s="432"/>
      <c r="B1777" s="175" t="s">
        <v>721</v>
      </c>
      <c r="C1777" s="147" t="s">
        <v>116</v>
      </c>
      <c r="D1777" s="148">
        <v>14.375999999999999</v>
      </c>
      <c r="E1777" s="146" t="s">
        <v>13</v>
      </c>
      <c r="F1777" s="435"/>
      <c r="G1777" s="146" t="s">
        <v>723</v>
      </c>
      <c r="H1777" s="152"/>
      <c r="I1777" s="152" t="str">
        <f t="shared" si="46"/>
        <v>08,26</v>
      </c>
    </row>
    <row r="1778" spans="1:13" ht="19.5" hidden="1" thickBot="1" x14ac:dyDescent="0.3">
      <c r="A1778" s="433"/>
      <c r="B1778" s="95" t="s">
        <v>721</v>
      </c>
      <c r="C1778" s="154" t="s">
        <v>116</v>
      </c>
      <c r="D1778" s="155">
        <v>0.48499999999999999</v>
      </c>
      <c r="E1778" s="156" t="s">
        <v>619</v>
      </c>
      <c r="F1778" s="436"/>
      <c r="G1778" s="156" t="s">
        <v>723</v>
      </c>
      <c r="H1778" s="158"/>
      <c r="I1778" s="158" t="str">
        <f t="shared" si="46"/>
        <v>08,26</v>
      </c>
    </row>
    <row r="1779" spans="1:13" ht="38.25" hidden="1" thickBot="1" x14ac:dyDescent="0.3">
      <c r="A1779" s="329">
        <f t="shared" si="48"/>
        <v>367</v>
      </c>
      <c r="B1779" s="330" t="s">
        <v>721</v>
      </c>
      <c r="C1779" s="331" t="s">
        <v>17</v>
      </c>
      <c r="D1779" s="332">
        <v>3.3959999999999999</v>
      </c>
      <c r="E1779" s="333" t="s">
        <v>13</v>
      </c>
      <c r="F1779" s="334" t="s">
        <v>645</v>
      </c>
      <c r="G1779" s="333" t="s">
        <v>723</v>
      </c>
      <c r="H1779" s="335"/>
      <c r="I1779" s="335" t="str">
        <f t="shared" si="46"/>
        <v>08,26</v>
      </c>
    </row>
    <row r="1780" spans="1:13" ht="19.5" hidden="1" thickBot="1" x14ac:dyDescent="0.3">
      <c r="A1780" s="431">
        <f t="shared" si="48"/>
        <v>368</v>
      </c>
      <c r="B1780" s="91" t="s">
        <v>721</v>
      </c>
      <c r="C1780" s="92" t="s">
        <v>18</v>
      </c>
      <c r="D1780" s="93">
        <v>8.5920000000000005</v>
      </c>
      <c r="E1780" s="94" t="s">
        <v>13</v>
      </c>
      <c r="F1780" s="434" t="s">
        <v>645</v>
      </c>
      <c r="G1780" s="94" t="s">
        <v>724</v>
      </c>
      <c r="H1780" s="132"/>
      <c r="I1780" s="132" t="str">
        <f t="shared" si="46"/>
        <v>08,26</v>
      </c>
    </row>
    <row r="1781" spans="1:13" ht="19.5" hidden="1" thickBot="1" x14ac:dyDescent="0.3">
      <c r="A1781" s="433"/>
      <c r="B1781" s="95" t="s">
        <v>721</v>
      </c>
      <c r="C1781" s="154" t="s">
        <v>18</v>
      </c>
      <c r="D1781" s="359">
        <v>2.8000000000000001E-2</v>
      </c>
      <c r="E1781" s="156" t="s">
        <v>619</v>
      </c>
      <c r="F1781" s="436"/>
      <c r="G1781" s="156" t="s">
        <v>724</v>
      </c>
      <c r="H1781" s="158"/>
      <c r="I1781" s="158" t="str">
        <f t="shared" si="46"/>
        <v>08,26</v>
      </c>
    </row>
    <row r="1782" spans="1:13" ht="38.25" hidden="1" thickBot="1" x14ac:dyDescent="0.3">
      <c r="A1782" s="437">
        <f t="shared" si="48"/>
        <v>369</v>
      </c>
      <c r="B1782" s="102" t="s">
        <v>725</v>
      </c>
      <c r="C1782" s="103" t="s">
        <v>18</v>
      </c>
      <c r="D1782" s="104">
        <v>0.48299999999999998</v>
      </c>
      <c r="E1782" s="105" t="s">
        <v>638</v>
      </c>
      <c r="F1782" s="440" t="s">
        <v>708</v>
      </c>
      <c r="G1782" s="105" t="s">
        <v>723</v>
      </c>
      <c r="H1782" s="107"/>
      <c r="I1782" s="107" t="str">
        <f t="shared" si="46"/>
        <v>08,26</v>
      </c>
    </row>
    <row r="1783" spans="1:13" ht="38.25" hidden="1" thickBot="1" x14ac:dyDescent="0.3">
      <c r="A1783" s="439"/>
      <c r="B1783" s="365" t="s">
        <v>725</v>
      </c>
      <c r="C1783" s="225" t="s">
        <v>17</v>
      </c>
      <c r="D1783" s="226">
        <v>0.67200000000000004</v>
      </c>
      <c r="E1783" s="366" t="s">
        <v>638</v>
      </c>
      <c r="F1783" s="441"/>
      <c r="G1783" s="366" t="s">
        <v>723</v>
      </c>
      <c r="H1783" s="367"/>
      <c r="I1783" s="367" t="str">
        <f t="shared" si="46"/>
        <v>08,26</v>
      </c>
    </row>
    <row r="1784" spans="1:13" ht="38.25" hidden="1" thickBot="1" x14ac:dyDescent="0.3">
      <c r="A1784" s="445">
        <f t="shared" si="48"/>
        <v>370</v>
      </c>
      <c r="B1784" s="138" t="s">
        <v>725</v>
      </c>
      <c r="C1784" s="92" t="s">
        <v>19</v>
      </c>
      <c r="D1784" s="93">
        <v>0.45600000000000002</v>
      </c>
      <c r="E1784" s="94" t="s">
        <v>638</v>
      </c>
      <c r="F1784" s="443" t="s">
        <v>709</v>
      </c>
      <c r="G1784" s="94" t="s">
        <v>723</v>
      </c>
      <c r="H1784" s="132"/>
      <c r="I1784" s="132" t="str">
        <f t="shared" si="46"/>
        <v>08,26</v>
      </c>
    </row>
    <row r="1785" spans="1:13" ht="38.25" hidden="1" thickBot="1" x14ac:dyDescent="0.3">
      <c r="A1785" s="446"/>
      <c r="B1785" s="368" t="s">
        <v>725</v>
      </c>
      <c r="C1785" s="369" t="s">
        <v>367</v>
      </c>
      <c r="D1785" s="370">
        <v>1.6080000000000001</v>
      </c>
      <c r="E1785" s="371" t="s">
        <v>638</v>
      </c>
      <c r="F1785" s="444"/>
      <c r="G1785" s="371" t="s">
        <v>723</v>
      </c>
      <c r="H1785" s="372"/>
      <c r="I1785" s="372" t="str">
        <f t="shared" si="46"/>
        <v>08,26</v>
      </c>
      <c r="M1785" s="378" t="s">
        <v>741</v>
      </c>
    </row>
    <row r="1786" spans="1:13" ht="38.25" hidden="1" thickBot="1" x14ac:dyDescent="0.3">
      <c r="A1786" s="360">
        <f t="shared" ref="A1786:A1813" si="49">MAX(A1720:A1785)+1</f>
        <v>371</v>
      </c>
      <c r="B1786" s="164" t="s">
        <v>725</v>
      </c>
      <c r="C1786" s="165" t="s">
        <v>116</v>
      </c>
      <c r="D1786" s="166">
        <v>0.41299999999999998</v>
      </c>
      <c r="E1786" s="167" t="s">
        <v>638</v>
      </c>
      <c r="F1786" s="168" t="s">
        <v>726</v>
      </c>
      <c r="G1786" s="167" t="s">
        <v>723</v>
      </c>
      <c r="H1786" s="163"/>
      <c r="I1786" s="376" t="str">
        <f t="shared" si="46"/>
        <v>08,26</v>
      </c>
    </row>
    <row r="1787" spans="1:13" ht="19.5" hidden="1" thickBot="1" x14ac:dyDescent="0.3">
      <c r="A1787" s="431">
        <f t="shared" si="49"/>
        <v>372</v>
      </c>
      <c r="B1787" s="91" t="s">
        <v>727</v>
      </c>
      <c r="C1787" s="92" t="s">
        <v>564</v>
      </c>
      <c r="D1787" s="93">
        <v>1.03</v>
      </c>
      <c r="E1787" s="94" t="s">
        <v>13</v>
      </c>
      <c r="F1787" s="434" t="s">
        <v>642</v>
      </c>
      <c r="G1787" s="94" t="s">
        <v>728</v>
      </c>
      <c r="H1787" s="132"/>
      <c r="I1787" s="132" t="str">
        <f t="shared" si="46"/>
        <v>08,26</v>
      </c>
    </row>
    <row r="1788" spans="1:13" ht="19.5" hidden="1" thickBot="1" x14ac:dyDescent="0.3">
      <c r="A1788" s="432"/>
      <c r="B1788" s="244" t="s">
        <v>727</v>
      </c>
      <c r="C1788" s="147" t="s">
        <v>367</v>
      </c>
      <c r="D1788" s="148">
        <v>1.4339999999999999</v>
      </c>
      <c r="E1788" s="146" t="s">
        <v>13</v>
      </c>
      <c r="F1788" s="435"/>
      <c r="G1788" s="146" t="s">
        <v>728</v>
      </c>
      <c r="H1788" s="152"/>
      <c r="I1788" s="152" t="str">
        <f t="shared" si="46"/>
        <v>08,26</v>
      </c>
    </row>
    <row r="1789" spans="1:13" ht="19.5" hidden="1" thickBot="1" x14ac:dyDescent="0.3">
      <c r="A1789" s="433"/>
      <c r="B1789" s="311" t="s">
        <v>727</v>
      </c>
      <c r="C1789" s="154" t="s">
        <v>19</v>
      </c>
      <c r="D1789" s="155">
        <v>5.8109999999999999</v>
      </c>
      <c r="E1789" s="156" t="s">
        <v>13</v>
      </c>
      <c r="F1789" s="436"/>
      <c r="G1789" s="156" t="s">
        <v>728</v>
      </c>
      <c r="H1789" s="158"/>
      <c r="I1789" s="158" t="str">
        <f t="shared" si="46"/>
        <v>08,26</v>
      </c>
    </row>
    <row r="1790" spans="1:13" ht="19.5" hidden="1" thickBot="1" x14ac:dyDescent="0.3">
      <c r="A1790" s="437">
        <f t="shared" si="49"/>
        <v>373</v>
      </c>
      <c r="B1790" s="102" t="s">
        <v>727</v>
      </c>
      <c r="C1790" s="103" t="s">
        <v>19</v>
      </c>
      <c r="D1790" s="104">
        <v>4.0289999999999999</v>
      </c>
      <c r="E1790" s="104" t="s">
        <v>13</v>
      </c>
      <c r="F1790" s="440" t="s">
        <v>642</v>
      </c>
      <c r="G1790" s="105" t="s">
        <v>729</v>
      </c>
      <c r="H1790" s="107"/>
      <c r="I1790" s="107" t="str">
        <f t="shared" si="46"/>
        <v>08,26</v>
      </c>
    </row>
    <row r="1791" spans="1:13" ht="19.5" hidden="1" thickBot="1" x14ac:dyDescent="0.3">
      <c r="A1791" s="438"/>
      <c r="B1791" s="221" t="s">
        <v>727</v>
      </c>
      <c r="C1791" s="214" t="s">
        <v>19</v>
      </c>
      <c r="D1791" s="215">
        <v>5.8999999999999997E-2</v>
      </c>
      <c r="E1791" s="215" t="s">
        <v>619</v>
      </c>
      <c r="F1791" s="441"/>
      <c r="G1791" s="213" t="s">
        <v>729</v>
      </c>
      <c r="H1791" s="219"/>
      <c r="I1791" s="219" t="str">
        <f t="shared" si="46"/>
        <v>08,26</v>
      </c>
    </row>
    <row r="1792" spans="1:13" ht="19.5" hidden="1" thickBot="1" x14ac:dyDescent="0.3">
      <c r="A1792" s="438"/>
      <c r="B1792" s="221" t="s">
        <v>727</v>
      </c>
      <c r="C1792" s="214" t="s">
        <v>116</v>
      </c>
      <c r="D1792" s="215">
        <v>5.4989999999999997</v>
      </c>
      <c r="E1792" s="215" t="s">
        <v>13</v>
      </c>
      <c r="F1792" s="441"/>
      <c r="G1792" s="213" t="s">
        <v>729</v>
      </c>
      <c r="H1792" s="219"/>
      <c r="I1792" s="219" t="str">
        <f t="shared" si="46"/>
        <v>08,26</v>
      </c>
    </row>
    <row r="1793" spans="1:9" ht="19.5" hidden="1" thickBot="1" x14ac:dyDescent="0.3">
      <c r="A1793" s="439"/>
      <c r="B1793" s="222" t="s">
        <v>727</v>
      </c>
      <c r="C1793" s="216" t="s">
        <v>116</v>
      </c>
      <c r="D1793" s="217">
        <v>2.44</v>
      </c>
      <c r="E1793" s="217" t="s">
        <v>619</v>
      </c>
      <c r="F1793" s="442"/>
      <c r="G1793" s="218" t="s">
        <v>729</v>
      </c>
      <c r="H1793" s="220"/>
      <c r="I1793" s="220" t="str">
        <f t="shared" si="46"/>
        <v>08,26</v>
      </c>
    </row>
    <row r="1794" spans="1:9" ht="19.5" hidden="1" thickBot="1" x14ac:dyDescent="0.3">
      <c r="A1794" s="431">
        <f t="shared" si="49"/>
        <v>374</v>
      </c>
      <c r="B1794" s="91" t="s">
        <v>727</v>
      </c>
      <c r="C1794" s="92" t="s">
        <v>17</v>
      </c>
      <c r="D1794" s="93">
        <v>5.0579999999999998</v>
      </c>
      <c r="E1794" s="93" t="s">
        <v>13</v>
      </c>
      <c r="F1794" s="434" t="s">
        <v>645</v>
      </c>
      <c r="G1794" s="94" t="s">
        <v>729</v>
      </c>
      <c r="H1794" s="132"/>
      <c r="I1794" s="132" t="str">
        <f t="shared" si="46"/>
        <v>08,26</v>
      </c>
    </row>
    <row r="1795" spans="1:9" ht="19.5" hidden="1" thickBot="1" x14ac:dyDescent="0.3">
      <c r="A1795" s="433"/>
      <c r="B1795" s="311" t="s">
        <v>727</v>
      </c>
      <c r="C1795" s="154" t="s">
        <v>17</v>
      </c>
      <c r="D1795" s="359">
        <v>3.3000000000000002E-2</v>
      </c>
      <c r="E1795" s="155" t="s">
        <v>619</v>
      </c>
      <c r="F1795" s="436"/>
      <c r="G1795" s="156" t="s">
        <v>729</v>
      </c>
      <c r="H1795" s="158"/>
      <c r="I1795" s="158" t="str">
        <f t="shared" si="46"/>
        <v>08,26</v>
      </c>
    </row>
    <row r="1796" spans="1:9" ht="19.5" hidden="1" thickBot="1" x14ac:dyDescent="0.3">
      <c r="A1796" s="437">
        <f t="shared" si="49"/>
        <v>375</v>
      </c>
      <c r="B1796" s="102" t="s">
        <v>727</v>
      </c>
      <c r="C1796" s="103" t="s">
        <v>18</v>
      </c>
      <c r="D1796" s="104">
        <v>8.3719999999999999</v>
      </c>
      <c r="E1796" s="104" t="s">
        <v>13</v>
      </c>
      <c r="F1796" s="440" t="s">
        <v>645</v>
      </c>
      <c r="G1796" s="105" t="s">
        <v>730</v>
      </c>
      <c r="H1796" s="107"/>
      <c r="I1796" s="107" t="str">
        <f t="shared" si="46"/>
        <v>09,26</v>
      </c>
    </row>
    <row r="1797" spans="1:9" ht="19.5" hidden="1" thickBot="1" x14ac:dyDescent="0.3">
      <c r="A1797" s="438"/>
      <c r="B1797" s="221" t="s">
        <v>727</v>
      </c>
      <c r="C1797" s="214" t="s">
        <v>18</v>
      </c>
      <c r="D1797" s="215">
        <v>0.129</v>
      </c>
      <c r="E1797" s="215" t="s">
        <v>619</v>
      </c>
      <c r="F1797" s="441"/>
      <c r="G1797" s="213" t="s">
        <v>730</v>
      </c>
      <c r="H1797" s="219"/>
      <c r="I1797" s="219" t="str">
        <f t="shared" si="46"/>
        <v>09,26</v>
      </c>
    </row>
    <row r="1798" spans="1:9" ht="19.5" hidden="1" thickBot="1" x14ac:dyDescent="0.3">
      <c r="A1798" s="439"/>
      <c r="B1798" s="222" t="s">
        <v>727</v>
      </c>
      <c r="C1798" s="216" t="s">
        <v>681</v>
      </c>
      <c r="D1798" s="217">
        <v>6.9180000000000001</v>
      </c>
      <c r="E1798" s="217" t="s">
        <v>13</v>
      </c>
      <c r="F1798" s="442"/>
      <c r="G1798" s="218" t="s">
        <v>730</v>
      </c>
      <c r="H1798" s="220"/>
      <c r="I1798" s="220" t="str">
        <f t="shared" si="46"/>
        <v>09,26</v>
      </c>
    </row>
    <row r="1799" spans="1:9" ht="38.25" hidden="1" thickBot="1" x14ac:dyDescent="0.3">
      <c r="A1799" s="431">
        <f t="shared" si="49"/>
        <v>376</v>
      </c>
      <c r="B1799" s="91" t="s">
        <v>731</v>
      </c>
      <c r="C1799" s="92" t="s">
        <v>18</v>
      </c>
      <c r="D1799" s="93">
        <v>0.61299999999999999</v>
      </c>
      <c r="E1799" s="94" t="s">
        <v>638</v>
      </c>
      <c r="F1799" s="434" t="s">
        <v>708</v>
      </c>
      <c r="G1799" s="94" t="s">
        <v>729</v>
      </c>
      <c r="H1799" s="132"/>
      <c r="I1799" s="132" t="str">
        <f t="shared" si="46"/>
        <v>08,26</v>
      </c>
    </row>
    <row r="1800" spans="1:9" ht="38.25" hidden="1" thickBot="1" x14ac:dyDescent="0.3">
      <c r="A1800" s="433"/>
      <c r="B1800" s="311" t="s">
        <v>731</v>
      </c>
      <c r="C1800" s="154" t="s">
        <v>17</v>
      </c>
      <c r="D1800" s="155">
        <v>0.32100000000000001</v>
      </c>
      <c r="E1800" s="156" t="s">
        <v>638</v>
      </c>
      <c r="F1800" s="436"/>
      <c r="G1800" s="156" t="s">
        <v>729</v>
      </c>
      <c r="H1800" s="158"/>
      <c r="I1800" s="158" t="str">
        <f t="shared" si="46"/>
        <v>08,26</v>
      </c>
    </row>
    <row r="1801" spans="1:9" ht="38.25" hidden="1" thickBot="1" x14ac:dyDescent="0.3">
      <c r="A1801" s="329">
        <f t="shared" si="49"/>
        <v>377</v>
      </c>
      <c r="B1801" s="330" t="s">
        <v>731</v>
      </c>
      <c r="C1801" s="331" t="s">
        <v>19</v>
      </c>
      <c r="D1801" s="332">
        <v>0.29299999999999998</v>
      </c>
      <c r="E1801" s="333" t="s">
        <v>638</v>
      </c>
      <c r="F1801" s="334" t="s">
        <v>709</v>
      </c>
      <c r="G1801" s="333" t="s">
        <v>729</v>
      </c>
      <c r="H1801" s="335"/>
      <c r="I1801" s="335" t="str">
        <f t="shared" si="46"/>
        <v>08,26</v>
      </c>
    </row>
    <row r="1802" spans="1:9" ht="38.25" hidden="1" thickBot="1" x14ac:dyDescent="0.3">
      <c r="A1802" s="339">
        <f t="shared" si="49"/>
        <v>378</v>
      </c>
      <c r="B1802" s="121" t="s">
        <v>731</v>
      </c>
      <c r="C1802" s="122" t="s">
        <v>116</v>
      </c>
      <c r="D1802" s="123">
        <v>0.56899999999999995</v>
      </c>
      <c r="E1802" s="124" t="s">
        <v>638</v>
      </c>
      <c r="F1802" s="340" t="s">
        <v>726</v>
      </c>
      <c r="G1802" s="124" t="s">
        <v>729</v>
      </c>
      <c r="H1802" s="125"/>
      <c r="I1802" s="125" t="str">
        <f t="shared" si="46"/>
        <v>08,26</v>
      </c>
    </row>
    <row r="1803" spans="1:9" ht="19.5" hidden="1" thickBot="1" x14ac:dyDescent="0.3">
      <c r="A1803" s="437">
        <f t="shared" si="49"/>
        <v>379</v>
      </c>
      <c r="B1803" s="102" t="s">
        <v>732</v>
      </c>
      <c r="C1803" s="103" t="s">
        <v>734</v>
      </c>
      <c r="D1803" s="104">
        <v>1.9079999999999999</v>
      </c>
      <c r="E1803" s="105" t="s">
        <v>13</v>
      </c>
      <c r="F1803" s="440" t="s">
        <v>642</v>
      </c>
      <c r="G1803" s="105" t="s">
        <v>733</v>
      </c>
      <c r="H1803" s="107"/>
      <c r="I1803" s="107" t="str">
        <f t="shared" si="46"/>
        <v>09,26</v>
      </c>
    </row>
    <row r="1804" spans="1:9" ht="19.5" hidden="1" thickBot="1" x14ac:dyDescent="0.3">
      <c r="A1804" s="438"/>
      <c r="B1804" s="108" t="s">
        <v>732</v>
      </c>
      <c r="C1804" s="109" t="s">
        <v>564</v>
      </c>
      <c r="D1804" s="110">
        <v>1.22</v>
      </c>
      <c r="E1804" s="111" t="s">
        <v>13</v>
      </c>
      <c r="F1804" s="441"/>
      <c r="G1804" s="111" t="s">
        <v>733</v>
      </c>
      <c r="H1804" s="219"/>
      <c r="I1804" s="219" t="str">
        <f t="shared" si="46"/>
        <v>09,26</v>
      </c>
    </row>
    <row r="1805" spans="1:9" ht="19.5" hidden="1" thickBot="1" x14ac:dyDescent="0.3">
      <c r="A1805" s="438"/>
      <c r="B1805" s="108" t="s">
        <v>732</v>
      </c>
      <c r="C1805" s="109" t="s">
        <v>367</v>
      </c>
      <c r="D1805" s="110">
        <v>1.7549999999999999</v>
      </c>
      <c r="E1805" s="111" t="s">
        <v>13</v>
      </c>
      <c r="F1805" s="441"/>
      <c r="G1805" s="111" t="s">
        <v>733</v>
      </c>
      <c r="H1805" s="219"/>
      <c r="I1805" s="219" t="str">
        <f t="shared" si="46"/>
        <v>09,26</v>
      </c>
    </row>
    <row r="1806" spans="1:9" ht="19.5" hidden="1" thickBot="1" x14ac:dyDescent="0.3">
      <c r="A1806" s="438"/>
      <c r="B1806" s="164" t="s">
        <v>732</v>
      </c>
      <c r="C1806" s="165" t="s">
        <v>19</v>
      </c>
      <c r="D1806" s="166">
        <v>5.1840000000000002</v>
      </c>
      <c r="E1806" s="167" t="s">
        <v>13</v>
      </c>
      <c r="F1806" s="441"/>
      <c r="G1806" s="167" t="s">
        <v>733</v>
      </c>
      <c r="H1806" s="367"/>
      <c r="I1806" s="367" t="str">
        <f t="shared" si="46"/>
        <v>09,26</v>
      </c>
    </row>
    <row r="1807" spans="1:9" ht="19.5" hidden="1" thickBot="1" x14ac:dyDescent="0.3">
      <c r="A1807" s="431">
        <f t="shared" si="49"/>
        <v>380</v>
      </c>
      <c r="B1807" s="91" t="s">
        <v>732</v>
      </c>
      <c r="C1807" s="92" t="s">
        <v>19</v>
      </c>
      <c r="D1807" s="93">
        <v>4.883</v>
      </c>
      <c r="E1807" s="94" t="s">
        <v>13</v>
      </c>
      <c r="F1807" s="434" t="s">
        <v>642</v>
      </c>
      <c r="G1807" s="94" t="s">
        <v>735</v>
      </c>
      <c r="H1807" s="132"/>
      <c r="I1807" s="132" t="str">
        <f t="shared" si="46"/>
        <v>09,26</v>
      </c>
    </row>
    <row r="1808" spans="1:9" ht="19.5" hidden="1" thickBot="1" x14ac:dyDescent="0.3">
      <c r="A1808" s="432"/>
      <c r="B1808" s="175" t="s">
        <v>732</v>
      </c>
      <c r="C1808" s="147" t="s">
        <v>19</v>
      </c>
      <c r="D1808" s="148">
        <v>9.4E-2</v>
      </c>
      <c r="E1808" s="146" t="s">
        <v>619</v>
      </c>
      <c r="F1808" s="435"/>
      <c r="G1808" s="146" t="s">
        <v>735</v>
      </c>
      <c r="H1808" s="152"/>
      <c r="I1808" s="152" t="str">
        <f t="shared" si="46"/>
        <v>09,26</v>
      </c>
    </row>
    <row r="1809" spans="1:9" ht="19.5" hidden="1" thickBot="1" x14ac:dyDescent="0.3">
      <c r="A1809" s="432"/>
      <c r="B1809" s="175" t="s">
        <v>732</v>
      </c>
      <c r="C1809" s="147" t="s">
        <v>116</v>
      </c>
      <c r="D1809" s="148">
        <v>5.2610000000000001</v>
      </c>
      <c r="E1809" s="136" t="s">
        <v>13</v>
      </c>
      <c r="F1809" s="435"/>
      <c r="G1809" s="146" t="s">
        <v>735</v>
      </c>
      <c r="H1809" s="152"/>
      <c r="I1809" s="152" t="str">
        <f t="shared" si="46"/>
        <v>09,26</v>
      </c>
    </row>
    <row r="1810" spans="1:9" ht="19.5" hidden="1" thickBot="1" x14ac:dyDescent="0.3">
      <c r="A1810" s="433"/>
      <c r="B1810" s="95" t="s">
        <v>732</v>
      </c>
      <c r="C1810" s="154" t="s">
        <v>116</v>
      </c>
      <c r="D1810" s="155">
        <v>0.35699999999999998</v>
      </c>
      <c r="E1810" s="156" t="s">
        <v>619</v>
      </c>
      <c r="F1810" s="436"/>
      <c r="G1810" s="156" t="s">
        <v>735</v>
      </c>
      <c r="H1810" s="158"/>
      <c r="I1810" s="158" t="str">
        <f t="shared" si="46"/>
        <v>09,26</v>
      </c>
    </row>
    <row r="1811" spans="1:9" ht="19.5" hidden="1" thickBot="1" x14ac:dyDescent="0.3">
      <c r="A1811" s="438">
        <f t="shared" si="49"/>
        <v>381</v>
      </c>
      <c r="B1811" s="108" t="s">
        <v>732</v>
      </c>
      <c r="C1811" s="109" t="s">
        <v>17</v>
      </c>
      <c r="D1811" s="110">
        <v>5.1420000000000003</v>
      </c>
      <c r="E1811" s="111" t="s">
        <v>13</v>
      </c>
      <c r="F1811" s="441" t="s">
        <v>645</v>
      </c>
      <c r="G1811" s="111" t="s">
        <v>735</v>
      </c>
      <c r="H1811" s="113"/>
      <c r="I1811" s="113" t="str">
        <f t="shared" si="46"/>
        <v>09,26</v>
      </c>
    </row>
    <row r="1812" spans="1:9" ht="19.5" hidden="1" thickBot="1" x14ac:dyDescent="0.3">
      <c r="A1812" s="438"/>
      <c r="B1812" s="164" t="s">
        <v>732</v>
      </c>
      <c r="C1812" s="225" t="s">
        <v>17</v>
      </c>
      <c r="D1812" s="226">
        <v>0.19900000000000001</v>
      </c>
      <c r="E1812" s="366" t="s">
        <v>619</v>
      </c>
      <c r="F1812" s="441"/>
      <c r="G1812" s="366" t="s">
        <v>735</v>
      </c>
      <c r="H1812" s="367"/>
      <c r="I1812" s="367" t="str">
        <f t="shared" si="46"/>
        <v>09,26</v>
      </c>
    </row>
    <row r="1813" spans="1:9" ht="19.5" hidden="1" thickBot="1" x14ac:dyDescent="0.3">
      <c r="A1813" s="431">
        <f t="shared" si="49"/>
        <v>382</v>
      </c>
      <c r="B1813" s="91" t="s">
        <v>732</v>
      </c>
      <c r="C1813" s="92" t="s">
        <v>18</v>
      </c>
      <c r="D1813" s="93">
        <v>7.8929999999999998</v>
      </c>
      <c r="E1813" s="94" t="s">
        <v>13</v>
      </c>
      <c r="F1813" s="559" t="s">
        <v>740</v>
      </c>
      <c r="G1813" s="94" t="s">
        <v>736</v>
      </c>
      <c r="H1813" s="132"/>
      <c r="I1813" s="132" t="str">
        <f t="shared" si="46"/>
        <v>09,26</v>
      </c>
    </row>
    <row r="1814" spans="1:9" ht="19.5" hidden="1" thickBot="1" x14ac:dyDescent="0.3">
      <c r="A1814" s="432"/>
      <c r="B1814" s="175" t="s">
        <v>739</v>
      </c>
      <c r="C1814" s="134" t="s">
        <v>18</v>
      </c>
      <c r="D1814" s="135">
        <v>0.64200000000000002</v>
      </c>
      <c r="E1814" s="136" t="s">
        <v>13</v>
      </c>
      <c r="F1814" s="560"/>
      <c r="G1814" s="136" t="s">
        <v>736</v>
      </c>
      <c r="H1814" s="137" t="s">
        <v>527</v>
      </c>
      <c r="I1814" s="137" t="str">
        <f t="shared" ref="I1814:I1877" si="50">RIGHT(G1814,5)</f>
        <v>09,26</v>
      </c>
    </row>
    <row r="1815" spans="1:9" ht="19.5" hidden="1" thickBot="1" x14ac:dyDescent="0.3">
      <c r="A1815" s="432"/>
      <c r="B1815" s="175" t="s">
        <v>732</v>
      </c>
      <c r="C1815" s="147" t="s">
        <v>18</v>
      </c>
      <c r="D1815" s="246">
        <v>2.3E-2</v>
      </c>
      <c r="E1815" s="146" t="s">
        <v>619</v>
      </c>
      <c r="F1815" s="560"/>
      <c r="G1815" s="146" t="s">
        <v>736</v>
      </c>
      <c r="H1815" s="152"/>
      <c r="I1815" s="152" t="str">
        <f t="shared" si="50"/>
        <v>09,26</v>
      </c>
    </row>
    <row r="1816" spans="1:9" ht="19.5" hidden="1" thickBot="1" x14ac:dyDescent="0.3">
      <c r="A1816" s="433"/>
      <c r="B1816" s="95" t="s">
        <v>732</v>
      </c>
      <c r="C1816" s="154" t="s">
        <v>681</v>
      </c>
      <c r="D1816" s="155">
        <v>8.34</v>
      </c>
      <c r="E1816" s="98" t="s">
        <v>13</v>
      </c>
      <c r="F1816" s="561"/>
      <c r="G1816" s="156" t="s">
        <v>736</v>
      </c>
      <c r="H1816" s="158"/>
      <c r="I1816" s="158" t="str">
        <f t="shared" si="50"/>
        <v>09,26</v>
      </c>
    </row>
    <row r="1817" spans="1:9" ht="38.25" hidden="1" thickBot="1" x14ac:dyDescent="0.3">
      <c r="A1817" s="438">
        <f>MAX(A1750:A1816)+1</f>
        <v>383</v>
      </c>
      <c r="B1817" s="108" t="s">
        <v>737</v>
      </c>
      <c r="C1817" s="109" t="s">
        <v>18</v>
      </c>
      <c r="D1817" s="110">
        <v>1.1579999999999999</v>
      </c>
      <c r="E1817" s="111" t="s">
        <v>638</v>
      </c>
      <c r="F1817" s="441" t="s">
        <v>708</v>
      </c>
      <c r="G1817" s="111" t="s">
        <v>735</v>
      </c>
      <c r="H1817" s="113"/>
      <c r="I1817" s="113" t="str">
        <f t="shared" si="50"/>
        <v>09,26</v>
      </c>
    </row>
    <row r="1818" spans="1:9" ht="38.25" hidden="1" thickBot="1" x14ac:dyDescent="0.3">
      <c r="A1818" s="438"/>
      <c r="B1818" s="365" t="s">
        <v>737</v>
      </c>
      <c r="C1818" s="225" t="s">
        <v>17</v>
      </c>
      <c r="D1818" s="226">
        <v>0.83599999999999997</v>
      </c>
      <c r="E1818" s="366" t="s">
        <v>638</v>
      </c>
      <c r="F1818" s="441"/>
      <c r="G1818" s="366" t="s">
        <v>735</v>
      </c>
      <c r="H1818" s="367"/>
      <c r="I1818" s="367" t="str">
        <f t="shared" si="50"/>
        <v>09,26</v>
      </c>
    </row>
    <row r="1819" spans="1:9" ht="38.25" hidden="1" thickBot="1" x14ac:dyDescent="0.3">
      <c r="A1819" s="339">
        <f>MAX(A1752:A1818)+1</f>
        <v>384</v>
      </c>
      <c r="B1819" s="121" t="s">
        <v>737</v>
      </c>
      <c r="C1819" s="122" t="s">
        <v>19</v>
      </c>
      <c r="D1819" s="123">
        <v>0.39500000000000002</v>
      </c>
      <c r="E1819" s="124" t="s">
        <v>638</v>
      </c>
      <c r="F1819" s="340" t="s">
        <v>709</v>
      </c>
      <c r="G1819" s="124" t="s">
        <v>735</v>
      </c>
      <c r="H1819" s="125"/>
      <c r="I1819" s="125" t="str">
        <f t="shared" si="50"/>
        <v>09,26</v>
      </c>
    </row>
    <row r="1820" spans="1:9" ht="38.25" hidden="1" thickBot="1" x14ac:dyDescent="0.3">
      <c r="A1820" s="438">
        <f>MAX(A1753:A1819)+1</f>
        <v>385</v>
      </c>
      <c r="B1820" s="108" t="s">
        <v>737</v>
      </c>
      <c r="C1820" s="109" t="s">
        <v>116</v>
      </c>
      <c r="D1820" s="110">
        <v>0.29899999999999999</v>
      </c>
      <c r="E1820" s="111" t="s">
        <v>638</v>
      </c>
      <c r="F1820" s="441" t="s">
        <v>726</v>
      </c>
      <c r="G1820" s="111" t="s">
        <v>735</v>
      </c>
      <c r="H1820" s="113"/>
      <c r="I1820" s="113" t="str">
        <f t="shared" si="50"/>
        <v>09,26</v>
      </c>
    </row>
    <row r="1821" spans="1:9" ht="38.25" hidden="1" thickBot="1" x14ac:dyDescent="0.3">
      <c r="A1821" s="438"/>
      <c r="B1821" s="365" t="s">
        <v>737</v>
      </c>
      <c r="C1821" s="225" t="s">
        <v>738</v>
      </c>
      <c r="D1821" s="379">
        <v>2.7E-2</v>
      </c>
      <c r="E1821" s="366" t="s">
        <v>638</v>
      </c>
      <c r="F1821" s="441"/>
      <c r="G1821" s="366" t="s">
        <v>735</v>
      </c>
      <c r="H1821" s="367"/>
      <c r="I1821" s="367" t="str">
        <f t="shared" si="50"/>
        <v>09,26</v>
      </c>
    </row>
    <row r="1822" spans="1:9" ht="19.5" hidden="1" thickBot="1" x14ac:dyDescent="0.3">
      <c r="A1822" s="431">
        <f t="shared" ref="A1822:A1825" si="51">MAX(A1755:A1821)+1</f>
        <v>386</v>
      </c>
      <c r="B1822" s="91" t="s">
        <v>742</v>
      </c>
      <c r="C1822" s="92" t="s">
        <v>564</v>
      </c>
      <c r="D1822" s="93">
        <v>1.224</v>
      </c>
      <c r="E1822" s="94" t="s">
        <v>13</v>
      </c>
      <c r="F1822" s="434" t="s">
        <v>642</v>
      </c>
      <c r="G1822" s="94" t="s">
        <v>743</v>
      </c>
      <c r="H1822" s="132"/>
      <c r="I1822" s="132" t="str">
        <f t="shared" si="50"/>
        <v>09,26</v>
      </c>
    </row>
    <row r="1823" spans="1:9" ht="19.5" hidden="1" thickBot="1" x14ac:dyDescent="0.3">
      <c r="A1823" s="432"/>
      <c r="B1823" s="377" t="s">
        <v>742</v>
      </c>
      <c r="C1823" s="147" t="s">
        <v>367</v>
      </c>
      <c r="D1823" s="148">
        <v>1.1379999999999999</v>
      </c>
      <c r="E1823" s="146" t="s">
        <v>13</v>
      </c>
      <c r="F1823" s="435"/>
      <c r="G1823" s="136" t="s">
        <v>743</v>
      </c>
      <c r="H1823" s="152"/>
      <c r="I1823" s="152" t="str">
        <f t="shared" si="50"/>
        <v>09,26</v>
      </c>
    </row>
    <row r="1824" spans="1:9" ht="19.5" hidden="1" thickBot="1" x14ac:dyDescent="0.3">
      <c r="A1824" s="433"/>
      <c r="B1824" s="95" t="s">
        <v>742</v>
      </c>
      <c r="C1824" s="154" t="s">
        <v>19</v>
      </c>
      <c r="D1824" s="155">
        <v>5.6749999999999998</v>
      </c>
      <c r="E1824" s="156" t="s">
        <v>13</v>
      </c>
      <c r="F1824" s="436"/>
      <c r="G1824" s="98" t="s">
        <v>743</v>
      </c>
      <c r="H1824" s="158"/>
      <c r="I1824" s="158" t="str">
        <f t="shared" si="50"/>
        <v>09,26</v>
      </c>
    </row>
    <row r="1825" spans="1:13" ht="19.5" hidden="1" thickBot="1" x14ac:dyDescent="0.3">
      <c r="A1825" s="437">
        <f t="shared" si="51"/>
        <v>387</v>
      </c>
      <c r="B1825" s="102" t="s">
        <v>742</v>
      </c>
      <c r="C1825" s="103" t="s">
        <v>19</v>
      </c>
      <c r="D1825" s="104">
        <v>4.1219999999999999</v>
      </c>
      <c r="E1825" s="105" t="s">
        <v>13</v>
      </c>
      <c r="F1825" s="440" t="s">
        <v>642</v>
      </c>
      <c r="G1825" s="105" t="s">
        <v>744</v>
      </c>
      <c r="H1825" s="107"/>
      <c r="I1825" s="107" t="str">
        <f t="shared" si="50"/>
        <v>09,26</v>
      </c>
    </row>
    <row r="1826" spans="1:13" ht="19.5" hidden="1" thickBot="1" x14ac:dyDescent="0.3">
      <c r="A1826" s="438"/>
      <c r="B1826" s="108" t="s">
        <v>742</v>
      </c>
      <c r="C1826" s="214" t="s">
        <v>19</v>
      </c>
      <c r="D1826" s="215">
        <v>0.10100000000000001</v>
      </c>
      <c r="E1826" s="213" t="s">
        <v>619</v>
      </c>
      <c r="F1826" s="441"/>
      <c r="G1826" s="213" t="s">
        <v>744</v>
      </c>
      <c r="H1826" s="219"/>
      <c r="I1826" s="219" t="str">
        <f t="shared" si="50"/>
        <v>09,26</v>
      </c>
    </row>
    <row r="1827" spans="1:13" ht="19.5" hidden="1" thickBot="1" x14ac:dyDescent="0.3">
      <c r="A1827" s="438"/>
      <c r="B1827" s="108" t="s">
        <v>742</v>
      </c>
      <c r="C1827" s="214" t="s">
        <v>116</v>
      </c>
      <c r="D1827" s="215">
        <v>8.7810000000000006</v>
      </c>
      <c r="E1827" s="213" t="s">
        <v>13</v>
      </c>
      <c r="F1827" s="441"/>
      <c r="G1827" s="213" t="s">
        <v>744</v>
      </c>
      <c r="H1827" s="219"/>
      <c r="I1827" s="219" t="str">
        <f t="shared" si="50"/>
        <v>09,26</v>
      </c>
    </row>
    <row r="1828" spans="1:13" ht="19.5" hidden="1" thickBot="1" x14ac:dyDescent="0.3">
      <c r="A1828" s="438"/>
      <c r="B1828" s="382" t="s">
        <v>749</v>
      </c>
      <c r="C1828" s="383" t="s">
        <v>116</v>
      </c>
      <c r="D1828" s="384">
        <v>2.4689999999999999</v>
      </c>
      <c r="E1828" s="385" t="s">
        <v>13</v>
      </c>
      <c r="F1828" s="441"/>
      <c r="G1828" s="385" t="s">
        <v>744</v>
      </c>
      <c r="H1828" s="386" t="s">
        <v>527</v>
      </c>
      <c r="I1828" s="386" t="str">
        <f t="shared" si="50"/>
        <v>09,26</v>
      </c>
      <c r="J1828" s="381"/>
      <c r="K1828" s="381"/>
      <c r="L1828" s="381"/>
    </row>
    <row r="1829" spans="1:13" ht="19.5" hidden="1" thickBot="1" x14ac:dyDescent="0.3">
      <c r="A1829" s="439"/>
      <c r="B1829" s="114" t="s">
        <v>742</v>
      </c>
      <c r="C1829" s="216" t="s">
        <v>116</v>
      </c>
      <c r="D1829" s="217">
        <v>0.34300000000000003</v>
      </c>
      <c r="E1829" s="218" t="s">
        <v>619</v>
      </c>
      <c r="F1829" s="442"/>
      <c r="G1829" s="218" t="s">
        <v>744</v>
      </c>
      <c r="H1829" s="220"/>
      <c r="I1829" s="220" t="str">
        <f t="shared" si="50"/>
        <v>09,26</v>
      </c>
    </row>
    <row r="1830" spans="1:13" ht="57" hidden="1" thickBot="1" x14ac:dyDescent="0.3">
      <c r="A1830" s="339">
        <f>MAX(A1762:A1829)+1</f>
        <v>388</v>
      </c>
      <c r="B1830" s="121" t="s">
        <v>742</v>
      </c>
      <c r="C1830" s="122" t="s">
        <v>17</v>
      </c>
      <c r="D1830" s="123">
        <v>2.286</v>
      </c>
      <c r="E1830" s="124" t="s">
        <v>13</v>
      </c>
      <c r="F1830" s="380" t="s">
        <v>640</v>
      </c>
      <c r="G1830" s="124" t="s">
        <v>744</v>
      </c>
      <c r="H1830" s="125"/>
      <c r="I1830" s="125" t="str">
        <f t="shared" si="50"/>
        <v>09,26</v>
      </c>
      <c r="M1830" s="564" t="s">
        <v>748</v>
      </c>
    </row>
    <row r="1831" spans="1:13" ht="29.25" hidden="1" customHeight="1" x14ac:dyDescent="0.3">
      <c r="A1831" s="437">
        <f>MAX(A1763:A1830)+1</f>
        <v>389</v>
      </c>
      <c r="B1831" s="102" t="s">
        <v>742</v>
      </c>
      <c r="C1831" s="103" t="s">
        <v>18</v>
      </c>
      <c r="D1831" s="104">
        <v>7.609</v>
      </c>
      <c r="E1831" s="105" t="s">
        <v>13</v>
      </c>
      <c r="F1831" s="562" t="s">
        <v>640</v>
      </c>
      <c r="G1831" s="105" t="s">
        <v>745</v>
      </c>
      <c r="H1831" s="107"/>
      <c r="I1831" s="107" t="str">
        <f t="shared" si="50"/>
        <v>09,26</v>
      </c>
      <c r="M1831" s="565"/>
    </row>
    <row r="1832" spans="1:13" ht="29.25" hidden="1" customHeight="1" thickBot="1" x14ac:dyDescent="0.3">
      <c r="A1832" s="439"/>
      <c r="B1832" s="114" t="s">
        <v>742</v>
      </c>
      <c r="C1832" s="216" t="s">
        <v>18</v>
      </c>
      <c r="D1832" s="217">
        <v>0.246</v>
      </c>
      <c r="E1832" s="218" t="s">
        <v>619</v>
      </c>
      <c r="F1832" s="563"/>
      <c r="G1832" s="218" t="s">
        <v>745</v>
      </c>
      <c r="H1832" s="220"/>
      <c r="I1832" s="220" t="str">
        <f t="shared" si="50"/>
        <v>09,26</v>
      </c>
      <c r="M1832" s="565"/>
    </row>
    <row r="1833" spans="1:13" ht="38.25" hidden="1" thickBot="1" x14ac:dyDescent="0.3">
      <c r="A1833" s="431">
        <f>MAX(A1765:A1832)+1</f>
        <v>390</v>
      </c>
      <c r="B1833" s="91" t="s">
        <v>746</v>
      </c>
      <c r="C1833" s="92" t="s">
        <v>18</v>
      </c>
      <c r="D1833" s="93">
        <v>0.42899999999999999</v>
      </c>
      <c r="E1833" s="94" t="s">
        <v>638</v>
      </c>
      <c r="F1833" s="559" t="s">
        <v>640</v>
      </c>
      <c r="G1833" s="94" t="s">
        <v>744</v>
      </c>
      <c r="H1833" s="132"/>
      <c r="I1833" s="132" t="str">
        <f t="shared" si="50"/>
        <v>09,26</v>
      </c>
      <c r="M1833" s="565"/>
    </row>
    <row r="1834" spans="1:13" ht="38.25" hidden="1" thickBot="1" x14ac:dyDescent="0.3">
      <c r="A1834" s="433"/>
      <c r="B1834" s="311" t="s">
        <v>746</v>
      </c>
      <c r="C1834" s="154" t="s">
        <v>17</v>
      </c>
      <c r="D1834" s="155">
        <v>8.2000000000000003E-2</v>
      </c>
      <c r="E1834" s="156" t="s">
        <v>638</v>
      </c>
      <c r="F1834" s="561"/>
      <c r="G1834" s="156" t="s">
        <v>744</v>
      </c>
      <c r="H1834" s="158"/>
      <c r="I1834" s="158" t="str">
        <f t="shared" si="50"/>
        <v>09,26</v>
      </c>
      <c r="M1834" s="565"/>
    </row>
    <row r="1835" spans="1:13" ht="38.25" hidden="1" thickBot="1" x14ac:dyDescent="0.3">
      <c r="A1835" s="437">
        <f>MAX(A1767:A1834)+1</f>
        <v>391</v>
      </c>
      <c r="B1835" s="102" t="s">
        <v>746</v>
      </c>
      <c r="C1835" s="103" t="s">
        <v>19</v>
      </c>
      <c r="D1835" s="104">
        <v>0.97099999999999997</v>
      </c>
      <c r="E1835" s="105" t="s">
        <v>638</v>
      </c>
      <c r="F1835" s="562" t="s">
        <v>747</v>
      </c>
      <c r="G1835" s="105" t="s">
        <v>744</v>
      </c>
      <c r="H1835" s="107"/>
      <c r="I1835" s="107" t="str">
        <f t="shared" si="50"/>
        <v>09,26</v>
      </c>
      <c r="M1835" s="565"/>
    </row>
    <row r="1836" spans="1:13" ht="38.25" hidden="1" thickBot="1" x14ac:dyDescent="0.3">
      <c r="A1836" s="439"/>
      <c r="B1836" s="222" t="s">
        <v>746</v>
      </c>
      <c r="C1836" s="216" t="s">
        <v>636</v>
      </c>
      <c r="D1836" s="375">
        <v>2.8000000000000001E-2</v>
      </c>
      <c r="E1836" s="218" t="s">
        <v>638</v>
      </c>
      <c r="F1836" s="563"/>
      <c r="G1836" s="218" t="s">
        <v>744</v>
      </c>
      <c r="H1836" s="220"/>
      <c r="I1836" s="220" t="str">
        <f t="shared" si="50"/>
        <v>09,26</v>
      </c>
      <c r="M1836" s="565"/>
    </row>
    <row r="1837" spans="1:13" ht="38.25" hidden="1" thickBot="1" x14ac:dyDescent="0.3">
      <c r="A1837" s="388">
        <f t="shared" ref="A1837:A1852" si="52">MAX(A1769:A1836)+1</f>
        <v>392</v>
      </c>
      <c r="B1837" s="389" t="s">
        <v>746</v>
      </c>
      <c r="C1837" s="355" t="s">
        <v>116</v>
      </c>
      <c r="D1837" s="356">
        <v>0.5</v>
      </c>
      <c r="E1837" s="292" t="s">
        <v>638</v>
      </c>
      <c r="F1837" s="387" t="s">
        <v>726</v>
      </c>
      <c r="G1837" s="292" t="s">
        <v>744</v>
      </c>
      <c r="H1837" s="391"/>
      <c r="I1837" s="395" t="str">
        <f t="shared" si="50"/>
        <v>09,26</v>
      </c>
      <c r="M1837" s="566"/>
    </row>
    <row r="1838" spans="1:13" ht="19.5" hidden="1" thickBot="1" x14ac:dyDescent="0.3">
      <c r="A1838" s="437">
        <f t="shared" si="52"/>
        <v>393</v>
      </c>
      <c r="B1838" s="102" t="s">
        <v>750</v>
      </c>
      <c r="C1838" s="103" t="s">
        <v>752</v>
      </c>
      <c r="D1838" s="104">
        <v>0.35</v>
      </c>
      <c r="E1838" s="105" t="s">
        <v>13</v>
      </c>
      <c r="F1838" s="440" t="s">
        <v>642</v>
      </c>
      <c r="G1838" s="105" t="s">
        <v>751</v>
      </c>
      <c r="H1838" s="107"/>
      <c r="I1838" s="107" t="str">
        <f t="shared" si="50"/>
        <v>09,26</v>
      </c>
    </row>
    <row r="1839" spans="1:13" ht="19.5" hidden="1" thickBot="1" x14ac:dyDescent="0.3">
      <c r="A1839" s="438"/>
      <c r="B1839" s="108" t="s">
        <v>750</v>
      </c>
      <c r="C1839" s="109" t="s">
        <v>564</v>
      </c>
      <c r="D1839" s="110">
        <v>1.0840000000000001</v>
      </c>
      <c r="E1839" s="111" t="s">
        <v>13</v>
      </c>
      <c r="F1839" s="441"/>
      <c r="G1839" s="111" t="s">
        <v>751</v>
      </c>
      <c r="H1839" s="219"/>
      <c r="I1839" s="219" t="str">
        <f t="shared" si="50"/>
        <v>09,26</v>
      </c>
    </row>
    <row r="1840" spans="1:13" ht="19.5" hidden="1" thickBot="1" x14ac:dyDescent="0.3">
      <c r="A1840" s="438"/>
      <c r="B1840" s="108" t="s">
        <v>750</v>
      </c>
      <c r="C1840" s="109" t="s">
        <v>367</v>
      </c>
      <c r="D1840" s="110">
        <v>2.1219999999999999</v>
      </c>
      <c r="E1840" s="111" t="s">
        <v>13</v>
      </c>
      <c r="F1840" s="441"/>
      <c r="G1840" s="111" t="s">
        <v>751</v>
      </c>
      <c r="H1840" s="219"/>
      <c r="I1840" s="219" t="str">
        <f t="shared" si="50"/>
        <v>09,26</v>
      </c>
    </row>
    <row r="1841" spans="1:9" ht="19.5" hidden="1" thickBot="1" x14ac:dyDescent="0.3">
      <c r="A1841" s="439"/>
      <c r="B1841" s="114" t="s">
        <v>750</v>
      </c>
      <c r="C1841" s="115" t="s">
        <v>19</v>
      </c>
      <c r="D1841" s="116">
        <v>5.64</v>
      </c>
      <c r="E1841" s="117" t="s">
        <v>13</v>
      </c>
      <c r="F1841" s="442"/>
      <c r="G1841" s="117" t="s">
        <v>751</v>
      </c>
      <c r="H1841" s="220"/>
      <c r="I1841" s="220" t="str">
        <f t="shared" si="50"/>
        <v>09,26</v>
      </c>
    </row>
    <row r="1842" spans="1:9" ht="19.5" hidden="1" thickBot="1" x14ac:dyDescent="0.3">
      <c r="A1842" s="431">
        <f t="shared" si="52"/>
        <v>394</v>
      </c>
      <c r="B1842" s="91" t="s">
        <v>750</v>
      </c>
      <c r="C1842" s="92" t="s">
        <v>19</v>
      </c>
      <c r="D1842" s="93">
        <v>3.9129999999999998</v>
      </c>
      <c r="E1842" s="94" t="s">
        <v>13</v>
      </c>
      <c r="F1842" s="434" t="s">
        <v>642</v>
      </c>
      <c r="G1842" s="94" t="s">
        <v>753</v>
      </c>
      <c r="H1842" s="132"/>
      <c r="I1842" s="132" t="str">
        <f t="shared" si="50"/>
        <v>09,26</v>
      </c>
    </row>
    <row r="1843" spans="1:9" ht="19.5" hidden="1" thickBot="1" x14ac:dyDescent="0.3">
      <c r="A1843" s="432"/>
      <c r="B1843" s="390" t="s">
        <v>750</v>
      </c>
      <c r="C1843" s="134" t="s">
        <v>19</v>
      </c>
      <c r="D1843" s="148">
        <v>9.4E-2</v>
      </c>
      <c r="E1843" s="146" t="s">
        <v>619</v>
      </c>
      <c r="F1843" s="435"/>
      <c r="G1843" s="146" t="s">
        <v>753</v>
      </c>
      <c r="H1843" s="152"/>
      <c r="I1843" s="152" t="str">
        <f t="shared" si="50"/>
        <v>09,26</v>
      </c>
    </row>
    <row r="1844" spans="1:9" ht="19.5" hidden="1" thickBot="1" x14ac:dyDescent="0.3">
      <c r="A1844" s="432"/>
      <c r="B1844" s="390" t="s">
        <v>750</v>
      </c>
      <c r="C1844" s="147" t="s">
        <v>116</v>
      </c>
      <c r="D1844" s="148">
        <v>15.048999999999999</v>
      </c>
      <c r="E1844" s="146" t="s">
        <v>13</v>
      </c>
      <c r="F1844" s="435"/>
      <c r="G1844" s="146" t="s">
        <v>753</v>
      </c>
      <c r="H1844" s="152"/>
      <c r="I1844" s="152" t="str">
        <f t="shared" si="50"/>
        <v>09,26</v>
      </c>
    </row>
    <row r="1845" spans="1:9" ht="19.5" hidden="1" thickBot="1" x14ac:dyDescent="0.3">
      <c r="A1845" s="433"/>
      <c r="B1845" s="95" t="s">
        <v>750</v>
      </c>
      <c r="C1845" s="154" t="s">
        <v>116</v>
      </c>
      <c r="D1845" s="155">
        <v>0.79200000000000004</v>
      </c>
      <c r="E1845" s="156" t="s">
        <v>619</v>
      </c>
      <c r="F1845" s="436"/>
      <c r="G1845" s="156" t="s">
        <v>753</v>
      </c>
      <c r="H1845" s="158"/>
      <c r="I1845" s="158" t="str">
        <f t="shared" si="50"/>
        <v>09,26</v>
      </c>
    </row>
    <row r="1846" spans="1:9" ht="19.5" hidden="1" thickBot="1" x14ac:dyDescent="0.3">
      <c r="A1846" s="437">
        <f t="shared" si="52"/>
        <v>395</v>
      </c>
      <c r="B1846" s="102" t="s">
        <v>750</v>
      </c>
      <c r="C1846" s="103" t="s">
        <v>17</v>
      </c>
      <c r="D1846" s="104">
        <v>7.3019999999999996</v>
      </c>
      <c r="E1846" s="105" t="s">
        <v>13</v>
      </c>
      <c r="F1846" s="440" t="s">
        <v>645</v>
      </c>
      <c r="G1846" s="105" t="s">
        <v>753</v>
      </c>
      <c r="H1846" s="107"/>
      <c r="I1846" s="107" t="str">
        <f t="shared" si="50"/>
        <v>09,26</v>
      </c>
    </row>
    <row r="1847" spans="1:9" ht="19.5" hidden="1" thickBot="1" x14ac:dyDescent="0.3">
      <c r="A1847" s="439"/>
      <c r="B1847" s="114" t="s">
        <v>750</v>
      </c>
      <c r="C1847" s="216" t="s">
        <v>17</v>
      </c>
      <c r="D1847" s="375">
        <v>4.2999999999999997E-2</v>
      </c>
      <c r="E1847" s="218" t="s">
        <v>619</v>
      </c>
      <c r="F1847" s="442"/>
      <c r="G1847" s="218" t="s">
        <v>753</v>
      </c>
      <c r="H1847" s="220"/>
      <c r="I1847" s="220" t="str">
        <f t="shared" si="50"/>
        <v>09,26</v>
      </c>
    </row>
    <row r="1848" spans="1:9" ht="19.5" hidden="1" thickBot="1" x14ac:dyDescent="0.3">
      <c r="A1848" s="431">
        <f t="shared" si="52"/>
        <v>396</v>
      </c>
      <c r="B1848" s="91" t="s">
        <v>750</v>
      </c>
      <c r="C1848" s="92" t="s">
        <v>18</v>
      </c>
      <c r="D1848" s="93">
        <v>4.2290000000000001</v>
      </c>
      <c r="E1848" s="94" t="s">
        <v>13</v>
      </c>
      <c r="F1848" s="434" t="s">
        <v>645</v>
      </c>
      <c r="G1848" s="94" t="s">
        <v>754</v>
      </c>
      <c r="H1848" s="132"/>
      <c r="I1848" s="132" t="str">
        <f t="shared" si="50"/>
        <v>09,26</v>
      </c>
    </row>
    <row r="1849" spans="1:9" ht="19.5" hidden="1" thickBot="1" x14ac:dyDescent="0.3">
      <c r="A1849" s="433">
        <f t="shared" si="52"/>
        <v>397</v>
      </c>
      <c r="B1849" s="95" t="s">
        <v>750</v>
      </c>
      <c r="C1849" s="154" t="s">
        <v>18</v>
      </c>
      <c r="D1849" s="155">
        <v>0.19</v>
      </c>
      <c r="E1849" s="156" t="s">
        <v>619</v>
      </c>
      <c r="F1849" s="436"/>
      <c r="G1849" s="156" t="s">
        <v>754</v>
      </c>
      <c r="H1849" s="158"/>
      <c r="I1849" s="158" t="str">
        <f t="shared" si="50"/>
        <v>09,26</v>
      </c>
    </row>
    <row r="1850" spans="1:9" ht="38.25" hidden="1" thickBot="1" x14ac:dyDescent="0.3">
      <c r="A1850" s="567">
        <v>397</v>
      </c>
      <c r="B1850" s="102" t="s">
        <v>755</v>
      </c>
      <c r="C1850" s="103" t="s">
        <v>18</v>
      </c>
      <c r="D1850" s="104">
        <v>2.1429999999999998</v>
      </c>
      <c r="E1850" s="105" t="s">
        <v>638</v>
      </c>
      <c r="F1850" s="440" t="s">
        <v>672</v>
      </c>
      <c r="G1850" s="105" t="s">
        <v>753</v>
      </c>
      <c r="H1850" s="107"/>
      <c r="I1850" s="107" t="str">
        <f t="shared" si="50"/>
        <v>09,26</v>
      </c>
    </row>
    <row r="1851" spans="1:9" ht="38.25" hidden="1" thickBot="1" x14ac:dyDescent="0.3">
      <c r="A1851" s="439"/>
      <c r="B1851" s="222" t="s">
        <v>755</v>
      </c>
      <c r="C1851" s="216" t="s">
        <v>17</v>
      </c>
      <c r="D1851" s="217">
        <v>1.1439999999999999</v>
      </c>
      <c r="E1851" s="218" t="s">
        <v>638</v>
      </c>
      <c r="F1851" s="442"/>
      <c r="G1851" s="218" t="s">
        <v>753</v>
      </c>
      <c r="H1851" s="220"/>
      <c r="I1851" s="220" t="str">
        <f t="shared" si="50"/>
        <v>09,26</v>
      </c>
    </row>
    <row r="1852" spans="1:9" ht="38.25" hidden="1" thickBot="1" x14ac:dyDescent="0.3">
      <c r="A1852" s="339">
        <f t="shared" si="52"/>
        <v>398</v>
      </c>
      <c r="B1852" s="121" t="s">
        <v>755</v>
      </c>
      <c r="C1852" s="122" t="s">
        <v>19</v>
      </c>
      <c r="D1852" s="123">
        <v>0.85699999999999998</v>
      </c>
      <c r="E1852" s="124" t="s">
        <v>638</v>
      </c>
      <c r="F1852" s="340" t="s">
        <v>709</v>
      </c>
      <c r="G1852" s="124" t="s">
        <v>753</v>
      </c>
      <c r="H1852" s="125"/>
      <c r="I1852" s="125" t="str">
        <f t="shared" si="50"/>
        <v>09,26</v>
      </c>
    </row>
    <row r="1853" spans="1:9" ht="38.25" hidden="1" thickBot="1" x14ac:dyDescent="0.3">
      <c r="A1853" s="393">
        <f t="shared" ref="A1853:A1887" si="53">MAX(A1786:A1852)+1</f>
        <v>399</v>
      </c>
      <c r="B1853" s="231" t="s">
        <v>755</v>
      </c>
      <c r="C1853" s="232" t="s">
        <v>116</v>
      </c>
      <c r="D1853" s="233">
        <v>0.85099999999999998</v>
      </c>
      <c r="E1853" s="234" t="s">
        <v>638</v>
      </c>
      <c r="F1853" s="394" t="s">
        <v>726</v>
      </c>
      <c r="G1853" s="234" t="s">
        <v>753</v>
      </c>
      <c r="H1853" s="396"/>
      <c r="I1853" s="397" t="str">
        <f t="shared" si="50"/>
        <v>09,26</v>
      </c>
    </row>
    <row r="1854" spans="1:9" ht="19.5" hidden="1" thickBot="1" x14ac:dyDescent="0.3">
      <c r="A1854" s="431">
        <f t="shared" si="53"/>
        <v>400</v>
      </c>
      <c r="B1854" s="91" t="s">
        <v>756</v>
      </c>
      <c r="C1854" s="92" t="s">
        <v>367</v>
      </c>
      <c r="D1854" s="93">
        <v>2.286</v>
      </c>
      <c r="E1854" s="94" t="s">
        <v>13</v>
      </c>
      <c r="F1854" s="434" t="s">
        <v>642</v>
      </c>
      <c r="G1854" s="94" t="s">
        <v>757</v>
      </c>
      <c r="H1854" s="132"/>
      <c r="I1854" s="132" t="str">
        <f t="shared" si="50"/>
        <v>09,26</v>
      </c>
    </row>
    <row r="1855" spans="1:9" ht="19.5" hidden="1" thickBot="1" x14ac:dyDescent="0.3">
      <c r="A1855" s="433"/>
      <c r="B1855" s="95" t="s">
        <v>756</v>
      </c>
      <c r="C1855" s="154" t="s">
        <v>19</v>
      </c>
      <c r="D1855" s="155">
        <v>4.2720000000000002</v>
      </c>
      <c r="E1855" s="156" t="s">
        <v>13</v>
      </c>
      <c r="F1855" s="436"/>
      <c r="G1855" s="156" t="s">
        <v>757</v>
      </c>
      <c r="H1855" s="158"/>
      <c r="I1855" s="158" t="str">
        <f t="shared" si="50"/>
        <v>09,26</v>
      </c>
    </row>
    <row r="1856" spans="1:9" ht="19.5" hidden="1" thickBot="1" x14ac:dyDescent="0.3">
      <c r="A1856" s="437">
        <f t="shared" si="53"/>
        <v>401</v>
      </c>
      <c r="B1856" s="102" t="s">
        <v>756</v>
      </c>
      <c r="C1856" s="103" t="s">
        <v>19</v>
      </c>
      <c r="D1856" s="104">
        <v>3.3140000000000001</v>
      </c>
      <c r="E1856" s="105" t="s">
        <v>13</v>
      </c>
      <c r="F1856" s="440" t="s">
        <v>642</v>
      </c>
      <c r="G1856" s="105" t="s">
        <v>758</v>
      </c>
      <c r="H1856" s="107"/>
      <c r="I1856" s="107" t="str">
        <f t="shared" si="50"/>
        <v>09,26</v>
      </c>
    </row>
    <row r="1857" spans="1:9" ht="19.5" hidden="1" thickBot="1" x14ac:dyDescent="0.3">
      <c r="A1857" s="438"/>
      <c r="B1857" s="108" t="s">
        <v>756</v>
      </c>
      <c r="C1857" s="214" t="s">
        <v>19</v>
      </c>
      <c r="D1857" s="215">
        <v>0.154</v>
      </c>
      <c r="E1857" s="213" t="s">
        <v>619</v>
      </c>
      <c r="F1857" s="441"/>
      <c r="G1857" s="213" t="s">
        <v>758</v>
      </c>
      <c r="H1857" s="219"/>
      <c r="I1857" s="219" t="str">
        <f t="shared" si="50"/>
        <v>09,26</v>
      </c>
    </row>
    <row r="1858" spans="1:9" ht="19.5" hidden="1" thickBot="1" x14ac:dyDescent="0.3">
      <c r="A1858" s="438"/>
      <c r="B1858" s="108" t="s">
        <v>756</v>
      </c>
      <c r="C1858" s="214" t="s">
        <v>116</v>
      </c>
      <c r="D1858" s="215">
        <v>10.372</v>
      </c>
      <c r="E1858" s="213" t="s">
        <v>13</v>
      </c>
      <c r="F1858" s="441"/>
      <c r="G1858" s="213" t="s">
        <v>758</v>
      </c>
      <c r="H1858" s="219"/>
      <c r="I1858" s="219" t="str">
        <f t="shared" si="50"/>
        <v>09,26</v>
      </c>
    </row>
    <row r="1859" spans="1:9" ht="19.5" hidden="1" thickBot="1" x14ac:dyDescent="0.3">
      <c r="A1859" s="439"/>
      <c r="B1859" s="114" t="s">
        <v>756</v>
      </c>
      <c r="C1859" s="216" t="s">
        <v>116</v>
      </c>
      <c r="D1859" s="217">
        <v>0.67300000000000004</v>
      </c>
      <c r="E1859" s="218" t="s">
        <v>619</v>
      </c>
      <c r="F1859" s="442"/>
      <c r="G1859" s="218" t="s">
        <v>758</v>
      </c>
      <c r="H1859" s="220"/>
      <c r="I1859" s="220" t="str">
        <f t="shared" si="50"/>
        <v>09,26</v>
      </c>
    </row>
    <row r="1860" spans="1:9" ht="19.5" hidden="1" thickBot="1" x14ac:dyDescent="0.3">
      <c r="A1860" s="431">
        <f t="shared" si="53"/>
        <v>402</v>
      </c>
      <c r="B1860" s="91" t="s">
        <v>756</v>
      </c>
      <c r="C1860" s="92" t="s">
        <v>17</v>
      </c>
      <c r="D1860" s="93">
        <v>3.1589999999999998</v>
      </c>
      <c r="E1860" s="94" t="s">
        <v>13</v>
      </c>
      <c r="F1860" s="434" t="s">
        <v>645</v>
      </c>
      <c r="G1860" s="94" t="s">
        <v>758</v>
      </c>
      <c r="H1860" s="132"/>
      <c r="I1860" s="132" t="str">
        <f t="shared" si="50"/>
        <v>09,26</v>
      </c>
    </row>
    <row r="1861" spans="1:9" ht="19.5" hidden="1" thickBot="1" x14ac:dyDescent="0.3">
      <c r="A1861" s="433"/>
      <c r="B1861" s="95" t="s">
        <v>756</v>
      </c>
      <c r="C1861" s="154" t="s">
        <v>17</v>
      </c>
      <c r="D1861" s="155">
        <v>6.2E-2</v>
      </c>
      <c r="E1861" s="156" t="s">
        <v>619</v>
      </c>
      <c r="F1861" s="436"/>
      <c r="G1861" s="156" t="s">
        <v>758</v>
      </c>
      <c r="H1861" s="158"/>
      <c r="I1861" s="158" t="str">
        <f t="shared" si="50"/>
        <v>09,26</v>
      </c>
    </row>
    <row r="1862" spans="1:9" ht="19.5" hidden="1" thickBot="1" x14ac:dyDescent="0.3">
      <c r="A1862" s="437">
        <f t="shared" si="53"/>
        <v>403</v>
      </c>
      <c r="B1862" s="102" t="s">
        <v>756</v>
      </c>
      <c r="C1862" s="103" t="s">
        <v>18</v>
      </c>
      <c r="D1862" s="104">
        <v>1.9390000000000001</v>
      </c>
      <c r="E1862" s="105" t="s">
        <v>13</v>
      </c>
      <c r="F1862" s="440" t="s">
        <v>645</v>
      </c>
      <c r="G1862" s="105" t="s">
        <v>759</v>
      </c>
      <c r="H1862" s="107"/>
      <c r="I1862" s="107" t="str">
        <f t="shared" si="50"/>
        <v>09,26</v>
      </c>
    </row>
    <row r="1863" spans="1:9" ht="19.5" hidden="1" thickBot="1" x14ac:dyDescent="0.3">
      <c r="A1863" s="439"/>
      <c r="B1863" s="114" t="s">
        <v>756</v>
      </c>
      <c r="C1863" s="216" t="s">
        <v>633</v>
      </c>
      <c r="D1863" s="217">
        <v>3.7890000000000001</v>
      </c>
      <c r="E1863" s="218" t="s">
        <v>13</v>
      </c>
      <c r="F1863" s="442"/>
      <c r="G1863" s="218" t="s">
        <v>759</v>
      </c>
      <c r="H1863" s="220"/>
      <c r="I1863" s="220" t="str">
        <f t="shared" si="50"/>
        <v>09,26</v>
      </c>
    </row>
    <row r="1864" spans="1:9" ht="38.25" hidden="1" thickBot="1" x14ac:dyDescent="0.3">
      <c r="A1864" s="431">
        <f t="shared" si="53"/>
        <v>404</v>
      </c>
      <c r="B1864" s="91" t="s">
        <v>760</v>
      </c>
      <c r="C1864" s="92" t="s">
        <v>18</v>
      </c>
      <c r="D1864" s="93">
        <v>1.371</v>
      </c>
      <c r="E1864" s="94" t="s">
        <v>638</v>
      </c>
      <c r="F1864" s="434" t="s">
        <v>761</v>
      </c>
      <c r="G1864" s="94" t="s">
        <v>758</v>
      </c>
      <c r="H1864" s="132"/>
      <c r="I1864" s="132" t="str">
        <f t="shared" si="50"/>
        <v>09,26</v>
      </c>
    </row>
    <row r="1865" spans="1:9" ht="38.25" hidden="1" thickBot="1" x14ac:dyDescent="0.3">
      <c r="A1865" s="432"/>
      <c r="B1865" s="244" t="s">
        <v>760</v>
      </c>
      <c r="C1865" s="147" t="s">
        <v>633</v>
      </c>
      <c r="D1865" s="148">
        <v>1.0069999999999999</v>
      </c>
      <c r="E1865" s="146" t="s">
        <v>638</v>
      </c>
      <c r="F1865" s="435"/>
      <c r="G1865" s="146" t="s">
        <v>758</v>
      </c>
      <c r="H1865" s="152"/>
      <c r="I1865" s="152" t="str">
        <f t="shared" si="50"/>
        <v>09,26</v>
      </c>
    </row>
    <row r="1866" spans="1:9" ht="38.25" hidden="1" thickBot="1" x14ac:dyDescent="0.3">
      <c r="A1866" s="433"/>
      <c r="B1866" s="311" t="s">
        <v>760</v>
      </c>
      <c r="C1866" s="154" t="s">
        <v>17</v>
      </c>
      <c r="D1866" s="155">
        <v>0.69899999999999995</v>
      </c>
      <c r="E1866" s="156" t="s">
        <v>638</v>
      </c>
      <c r="F1866" s="436"/>
      <c r="G1866" s="156" t="s">
        <v>758</v>
      </c>
      <c r="H1866" s="158"/>
      <c r="I1866" s="158" t="str">
        <f t="shared" si="50"/>
        <v>09,26</v>
      </c>
    </row>
    <row r="1867" spans="1:9" ht="38.25" hidden="1" thickBot="1" x14ac:dyDescent="0.3">
      <c r="A1867" s="329">
        <f t="shared" si="53"/>
        <v>405</v>
      </c>
      <c r="B1867" s="330" t="s">
        <v>760</v>
      </c>
      <c r="C1867" s="331" t="s">
        <v>19</v>
      </c>
      <c r="D1867" s="332">
        <v>0.92600000000000005</v>
      </c>
      <c r="E1867" s="333" t="s">
        <v>638</v>
      </c>
      <c r="F1867" s="334" t="s">
        <v>709</v>
      </c>
      <c r="G1867" s="333" t="s">
        <v>758</v>
      </c>
      <c r="H1867" s="335"/>
      <c r="I1867" s="335" t="str">
        <f t="shared" si="50"/>
        <v>09,26</v>
      </c>
    </row>
    <row r="1868" spans="1:9" ht="38.25" hidden="1" thickBot="1" x14ac:dyDescent="0.3">
      <c r="A1868" s="399">
        <f t="shared" si="53"/>
        <v>406</v>
      </c>
      <c r="B1868" s="400" t="s">
        <v>760</v>
      </c>
      <c r="C1868" s="355" t="s">
        <v>116</v>
      </c>
      <c r="D1868" s="356">
        <v>0.45500000000000002</v>
      </c>
      <c r="E1868" s="292" t="s">
        <v>638</v>
      </c>
      <c r="F1868" s="398" t="s">
        <v>726</v>
      </c>
      <c r="G1868" s="292" t="s">
        <v>758</v>
      </c>
      <c r="H1868" s="402"/>
      <c r="I1868" s="411" t="str">
        <f t="shared" si="50"/>
        <v>09,26</v>
      </c>
    </row>
    <row r="1869" spans="1:9" ht="19.5" hidden="1" thickBot="1" x14ac:dyDescent="0.3">
      <c r="A1869" s="437">
        <f t="shared" si="53"/>
        <v>407</v>
      </c>
      <c r="B1869" s="102" t="s">
        <v>762</v>
      </c>
      <c r="C1869" s="103" t="s">
        <v>716</v>
      </c>
      <c r="D1869" s="104">
        <v>1.163</v>
      </c>
      <c r="E1869" s="105" t="s">
        <v>13</v>
      </c>
      <c r="F1869" s="440" t="s">
        <v>642</v>
      </c>
      <c r="G1869" s="105" t="s">
        <v>763</v>
      </c>
      <c r="H1869" s="107"/>
      <c r="I1869" s="107" t="str">
        <f t="shared" si="50"/>
        <v>10,26</v>
      </c>
    </row>
    <row r="1870" spans="1:9" ht="19.5" hidden="1" thickBot="1" x14ac:dyDescent="0.3">
      <c r="A1870" s="438"/>
      <c r="B1870" s="108" t="s">
        <v>762</v>
      </c>
      <c r="C1870" s="214" t="s">
        <v>564</v>
      </c>
      <c r="D1870" s="215">
        <v>1.0129999999999999</v>
      </c>
      <c r="E1870" s="111" t="s">
        <v>13</v>
      </c>
      <c r="F1870" s="441"/>
      <c r="G1870" s="111" t="s">
        <v>763</v>
      </c>
      <c r="H1870" s="219"/>
      <c r="I1870" s="219" t="str">
        <f t="shared" si="50"/>
        <v>10,26</v>
      </c>
    </row>
    <row r="1871" spans="1:9" ht="19.5" hidden="1" thickBot="1" x14ac:dyDescent="0.3">
      <c r="A1871" s="438"/>
      <c r="B1871" s="108" t="s">
        <v>762</v>
      </c>
      <c r="C1871" s="214" t="s">
        <v>367</v>
      </c>
      <c r="D1871" s="215">
        <v>1.258</v>
      </c>
      <c r="E1871" s="111" t="s">
        <v>13</v>
      </c>
      <c r="F1871" s="441"/>
      <c r="G1871" s="111" t="s">
        <v>763</v>
      </c>
      <c r="H1871" s="219"/>
      <c r="I1871" s="219" t="str">
        <f t="shared" si="50"/>
        <v>10,26</v>
      </c>
    </row>
    <row r="1872" spans="1:9" ht="19.5" hidden="1" thickBot="1" x14ac:dyDescent="0.3">
      <c r="A1872" s="439"/>
      <c r="B1872" s="114" t="s">
        <v>762</v>
      </c>
      <c r="C1872" s="216" t="s">
        <v>19</v>
      </c>
      <c r="D1872" s="217">
        <v>4.2850000000000001</v>
      </c>
      <c r="E1872" s="117" t="s">
        <v>13</v>
      </c>
      <c r="F1872" s="442"/>
      <c r="G1872" s="117" t="s">
        <v>763</v>
      </c>
      <c r="H1872" s="220"/>
      <c r="I1872" s="220" t="str">
        <f t="shared" si="50"/>
        <v>10,26</v>
      </c>
    </row>
    <row r="1873" spans="1:12" ht="19.5" hidden="1" thickBot="1" x14ac:dyDescent="0.3">
      <c r="A1873" s="431">
        <f t="shared" si="53"/>
        <v>408</v>
      </c>
      <c r="B1873" s="91" t="s">
        <v>762</v>
      </c>
      <c r="C1873" s="92" t="s">
        <v>19</v>
      </c>
      <c r="D1873" s="93">
        <v>3.5139999999999998</v>
      </c>
      <c r="E1873" s="94" t="s">
        <v>13</v>
      </c>
      <c r="F1873" s="434" t="s">
        <v>642</v>
      </c>
      <c r="G1873" s="94" t="s">
        <v>764</v>
      </c>
      <c r="H1873" s="132"/>
      <c r="I1873" s="132" t="str">
        <f t="shared" si="50"/>
        <v>10,26</v>
      </c>
    </row>
    <row r="1874" spans="1:12" ht="19.5" hidden="1" thickBot="1" x14ac:dyDescent="0.3">
      <c r="A1874" s="432"/>
      <c r="B1874" s="401" t="s">
        <v>762</v>
      </c>
      <c r="C1874" s="147" t="s">
        <v>19</v>
      </c>
      <c r="D1874" s="148">
        <v>0.14599999999999999</v>
      </c>
      <c r="E1874" s="146" t="s">
        <v>619</v>
      </c>
      <c r="F1874" s="435"/>
      <c r="G1874" s="146" t="s">
        <v>764</v>
      </c>
      <c r="H1874" s="152"/>
      <c r="I1874" s="152" t="str">
        <f t="shared" si="50"/>
        <v>10,26</v>
      </c>
    </row>
    <row r="1875" spans="1:12" ht="19.5" hidden="1" thickBot="1" x14ac:dyDescent="0.3">
      <c r="A1875" s="432"/>
      <c r="B1875" s="401" t="s">
        <v>762</v>
      </c>
      <c r="C1875" s="147" t="s">
        <v>116</v>
      </c>
      <c r="D1875" s="148">
        <v>7.4210000000000003</v>
      </c>
      <c r="E1875" s="146" t="s">
        <v>13</v>
      </c>
      <c r="F1875" s="435"/>
      <c r="G1875" s="146" t="s">
        <v>764</v>
      </c>
      <c r="H1875" s="152"/>
      <c r="I1875" s="152" t="str">
        <f t="shared" si="50"/>
        <v>10,26</v>
      </c>
    </row>
    <row r="1876" spans="1:12" ht="19.5" hidden="1" thickBot="1" x14ac:dyDescent="0.3">
      <c r="A1876" s="433"/>
      <c r="B1876" s="95" t="s">
        <v>762</v>
      </c>
      <c r="C1876" s="154" t="s">
        <v>116</v>
      </c>
      <c r="D1876" s="155">
        <v>0.51300000000000001</v>
      </c>
      <c r="E1876" s="156" t="s">
        <v>619</v>
      </c>
      <c r="F1876" s="436"/>
      <c r="G1876" s="156" t="s">
        <v>764</v>
      </c>
      <c r="H1876" s="158"/>
      <c r="I1876" s="158" t="str">
        <f t="shared" si="50"/>
        <v>10,26</v>
      </c>
    </row>
    <row r="1877" spans="1:12" ht="19.5" hidden="1" thickBot="1" x14ac:dyDescent="0.3">
      <c r="A1877" s="437">
        <f t="shared" si="53"/>
        <v>409</v>
      </c>
      <c r="B1877" s="102" t="s">
        <v>762</v>
      </c>
      <c r="C1877" s="103" t="s">
        <v>17</v>
      </c>
      <c r="D1877" s="104">
        <v>2.68</v>
      </c>
      <c r="E1877" s="105" t="s">
        <v>13</v>
      </c>
      <c r="F1877" s="440" t="s">
        <v>645</v>
      </c>
      <c r="G1877" s="105" t="s">
        <v>764</v>
      </c>
      <c r="H1877" s="107"/>
      <c r="I1877" s="107" t="str">
        <f t="shared" si="50"/>
        <v>10,26</v>
      </c>
    </row>
    <row r="1878" spans="1:12" ht="19.5" hidden="1" thickBot="1" x14ac:dyDescent="0.3">
      <c r="A1878" s="439"/>
      <c r="B1878" s="114" t="s">
        <v>762</v>
      </c>
      <c r="C1878" s="216" t="s">
        <v>17</v>
      </c>
      <c r="D1878" s="217">
        <v>8.1000000000000003E-2</v>
      </c>
      <c r="E1878" s="218" t="s">
        <v>619</v>
      </c>
      <c r="F1878" s="442"/>
      <c r="G1878" s="218" t="s">
        <v>764</v>
      </c>
      <c r="H1878" s="220"/>
      <c r="I1878" s="220" t="str">
        <f t="shared" ref="I1878:I1929" si="54">RIGHT(G1878,5)</f>
        <v>10,26</v>
      </c>
    </row>
    <row r="1879" spans="1:12" ht="19.5" hidden="1" thickBot="1" x14ac:dyDescent="0.3">
      <c r="A1879" s="431">
        <f t="shared" si="53"/>
        <v>410</v>
      </c>
      <c r="B1879" s="91" t="s">
        <v>762</v>
      </c>
      <c r="C1879" s="92" t="s">
        <v>18</v>
      </c>
      <c r="D1879" s="93">
        <v>4.8940000000000001</v>
      </c>
      <c r="E1879" s="94" t="s">
        <v>13</v>
      </c>
      <c r="F1879" s="434" t="s">
        <v>645</v>
      </c>
      <c r="G1879" s="94" t="s">
        <v>767</v>
      </c>
      <c r="H1879" s="132"/>
      <c r="I1879" s="132" t="str">
        <f t="shared" si="54"/>
        <v>10,26</v>
      </c>
    </row>
    <row r="1880" spans="1:12" ht="19.5" hidden="1" thickBot="1" x14ac:dyDescent="0.3">
      <c r="A1880" s="432"/>
      <c r="B1880" s="401" t="s">
        <v>762</v>
      </c>
      <c r="C1880" s="147" t="s">
        <v>18</v>
      </c>
      <c r="D1880" s="148">
        <v>0.254</v>
      </c>
      <c r="E1880" s="146" t="s">
        <v>619</v>
      </c>
      <c r="F1880" s="435"/>
      <c r="G1880" s="146" t="s">
        <v>767</v>
      </c>
      <c r="H1880" s="152"/>
      <c r="I1880" s="152" t="str">
        <f t="shared" si="54"/>
        <v>10,26</v>
      </c>
    </row>
    <row r="1881" spans="1:12" ht="19.5" hidden="1" thickBot="1" x14ac:dyDescent="0.3">
      <c r="A1881" s="432"/>
      <c r="B1881" s="401" t="s">
        <v>762</v>
      </c>
      <c r="C1881" s="147" t="s">
        <v>633</v>
      </c>
      <c r="D1881" s="148">
        <v>3.5510000000000002</v>
      </c>
      <c r="E1881" s="146" t="s">
        <v>13</v>
      </c>
      <c r="F1881" s="435"/>
      <c r="G1881" s="146" t="s">
        <v>767</v>
      </c>
      <c r="H1881" s="152"/>
      <c r="I1881" s="152" t="str">
        <f t="shared" si="54"/>
        <v>10,26</v>
      </c>
    </row>
    <row r="1882" spans="1:12" ht="19.5" hidden="1" thickBot="1" x14ac:dyDescent="0.3">
      <c r="A1882" s="432"/>
      <c r="B1882" s="401" t="s">
        <v>762</v>
      </c>
      <c r="C1882" s="147" t="s">
        <v>633</v>
      </c>
      <c r="D1882" s="148">
        <v>0.41499999999999998</v>
      </c>
      <c r="E1882" s="146" t="s">
        <v>619</v>
      </c>
      <c r="F1882" s="435"/>
      <c r="G1882" s="146" t="s">
        <v>767</v>
      </c>
      <c r="H1882" s="152"/>
      <c r="I1882" s="152" t="str">
        <f t="shared" si="54"/>
        <v>10,26</v>
      </c>
    </row>
    <row r="1883" spans="1:12" ht="19.5" hidden="1" thickBot="1" x14ac:dyDescent="0.3">
      <c r="A1883" s="432"/>
      <c r="B1883" s="401" t="s">
        <v>762</v>
      </c>
      <c r="C1883" s="147" t="s">
        <v>765</v>
      </c>
      <c r="D1883" s="148">
        <v>0.59799999999999998</v>
      </c>
      <c r="E1883" s="146" t="s">
        <v>13</v>
      </c>
      <c r="F1883" s="435"/>
      <c r="G1883" s="146" t="s">
        <v>767</v>
      </c>
      <c r="H1883" s="152"/>
      <c r="I1883" s="152" t="str">
        <f t="shared" si="54"/>
        <v>10,26</v>
      </c>
    </row>
    <row r="1884" spans="1:12" ht="19.5" hidden="1" thickBot="1" x14ac:dyDescent="0.3">
      <c r="A1884" s="433"/>
      <c r="B1884" s="95" t="s">
        <v>762</v>
      </c>
      <c r="C1884" s="154" t="s">
        <v>766</v>
      </c>
      <c r="D1884" s="155">
        <v>1.1739999999999999</v>
      </c>
      <c r="E1884" s="156" t="s">
        <v>13</v>
      </c>
      <c r="F1884" s="436"/>
      <c r="G1884" s="156" t="s">
        <v>767</v>
      </c>
      <c r="H1884" s="158"/>
      <c r="I1884" s="158" t="str">
        <f t="shared" si="54"/>
        <v>10,26</v>
      </c>
    </row>
    <row r="1885" spans="1:12" ht="38.25" hidden="1" thickBot="1" x14ac:dyDescent="0.3">
      <c r="A1885" s="437">
        <f t="shared" si="53"/>
        <v>411</v>
      </c>
      <c r="B1885" s="102" t="s">
        <v>768</v>
      </c>
      <c r="C1885" s="103" t="s">
        <v>18</v>
      </c>
      <c r="D1885" s="104">
        <v>1.603</v>
      </c>
      <c r="E1885" s="105" t="s">
        <v>638</v>
      </c>
      <c r="F1885" s="440" t="s">
        <v>708</v>
      </c>
      <c r="G1885" s="105" t="s">
        <v>764</v>
      </c>
      <c r="H1885" s="107"/>
      <c r="I1885" s="107" t="str">
        <f t="shared" si="54"/>
        <v>10,26</v>
      </c>
    </row>
    <row r="1886" spans="1:12" ht="38.25" hidden="1" thickBot="1" x14ac:dyDescent="0.3">
      <c r="A1886" s="439"/>
      <c r="B1886" s="222" t="s">
        <v>768</v>
      </c>
      <c r="C1886" s="216" t="s">
        <v>17</v>
      </c>
      <c r="D1886" s="217">
        <v>1.02</v>
      </c>
      <c r="E1886" s="218" t="s">
        <v>638</v>
      </c>
      <c r="F1886" s="442"/>
      <c r="G1886" s="218" t="s">
        <v>764</v>
      </c>
      <c r="H1886" s="220"/>
      <c r="I1886" s="220" t="str">
        <f t="shared" si="54"/>
        <v>10,26</v>
      </c>
    </row>
    <row r="1887" spans="1:12" ht="38.25" hidden="1" thickBot="1" x14ac:dyDescent="0.3">
      <c r="A1887" s="431">
        <f t="shared" si="53"/>
        <v>412</v>
      </c>
      <c r="B1887" s="91" t="s">
        <v>768</v>
      </c>
      <c r="C1887" s="92" t="s">
        <v>19</v>
      </c>
      <c r="D1887" s="93">
        <v>0.997</v>
      </c>
      <c r="E1887" s="94" t="s">
        <v>638</v>
      </c>
      <c r="F1887" s="434" t="s">
        <v>769</v>
      </c>
      <c r="G1887" s="94" t="s">
        <v>764</v>
      </c>
      <c r="H1887" s="132"/>
      <c r="I1887" s="132" t="str">
        <f t="shared" si="54"/>
        <v>10,26</v>
      </c>
    </row>
    <row r="1888" spans="1:12" ht="38.25" hidden="1" thickBot="1" x14ac:dyDescent="0.3">
      <c r="A1888" s="432"/>
      <c r="B1888" s="413" t="s">
        <v>770</v>
      </c>
      <c r="C1888" s="414" t="s">
        <v>367</v>
      </c>
      <c r="D1888" s="415">
        <v>0.89600000000000002</v>
      </c>
      <c r="E1888" s="416" t="s">
        <v>638</v>
      </c>
      <c r="F1888" s="435"/>
      <c r="G1888" s="416" t="s">
        <v>764</v>
      </c>
      <c r="H1888" s="405"/>
      <c r="I1888" s="420" t="str">
        <f t="shared" si="54"/>
        <v>10,26</v>
      </c>
      <c r="J1888" s="406"/>
      <c r="K1888" s="406"/>
      <c r="L1888" s="406"/>
    </row>
    <row r="1889" spans="1:12" ht="38.25" hidden="1" thickBot="1" x14ac:dyDescent="0.3">
      <c r="A1889" s="433"/>
      <c r="B1889" s="311" t="s">
        <v>768</v>
      </c>
      <c r="C1889" s="154" t="s">
        <v>633</v>
      </c>
      <c r="D1889" s="155">
        <v>0.63600000000000001</v>
      </c>
      <c r="E1889" s="156" t="s">
        <v>638</v>
      </c>
      <c r="F1889" s="436"/>
      <c r="G1889" s="156" t="s">
        <v>764</v>
      </c>
      <c r="H1889" s="158"/>
      <c r="I1889" s="158" t="str">
        <f t="shared" si="54"/>
        <v>10,26</v>
      </c>
    </row>
    <row r="1890" spans="1:12" ht="38.25" hidden="1" thickBot="1" x14ac:dyDescent="0.3">
      <c r="A1890" s="407">
        <f t="shared" ref="A1890:A1898" si="55">MAX(A1822:A1889)+1</f>
        <v>413</v>
      </c>
      <c r="B1890" s="231" t="s">
        <v>768</v>
      </c>
      <c r="C1890" s="232" t="s">
        <v>116</v>
      </c>
      <c r="D1890" s="233">
        <v>0.81699999999999995</v>
      </c>
      <c r="E1890" s="234" t="s">
        <v>638</v>
      </c>
      <c r="F1890" s="408" t="s">
        <v>659</v>
      </c>
      <c r="G1890" s="234" t="s">
        <v>764</v>
      </c>
      <c r="H1890" s="412"/>
      <c r="I1890" s="421" t="str">
        <f t="shared" si="54"/>
        <v>10,26</v>
      </c>
    </row>
    <row r="1891" spans="1:12" ht="19.5" hidden="1" thickBot="1" x14ac:dyDescent="0.3">
      <c r="A1891" s="431">
        <f t="shared" si="55"/>
        <v>414</v>
      </c>
      <c r="B1891" s="91" t="s">
        <v>771</v>
      </c>
      <c r="C1891" s="92" t="s">
        <v>564</v>
      </c>
      <c r="D1891" s="93">
        <v>1.002</v>
      </c>
      <c r="E1891" s="94" t="s">
        <v>13</v>
      </c>
      <c r="F1891" s="434" t="s">
        <v>642</v>
      </c>
      <c r="G1891" s="94" t="s">
        <v>772</v>
      </c>
      <c r="H1891" s="132"/>
      <c r="I1891" s="132" t="str">
        <f t="shared" si="54"/>
        <v>10,26</v>
      </c>
    </row>
    <row r="1892" spans="1:12" ht="19.5" hidden="1" thickBot="1" x14ac:dyDescent="0.3">
      <c r="A1892" s="432"/>
      <c r="B1892" s="409" t="s">
        <v>771</v>
      </c>
      <c r="C1892" s="147" t="s">
        <v>367</v>
      </c>
      <c r="D1892" s="148">
        <v>1.976</v>
      </c>
      <c r="E1892" s="136" t="s">
        <v>13</v>
      </c>
      <c r="F1892" s="435"/>
      <c r="G1892" s="136" t="s">
        <v>772</v>
      </c>
      <c r="H1892" s="152"/>
      <c r="I1892" s="152" t="str">
        <f t="shared" si="54"/>
        <v>10,26</v>
      </c>
    </row>
    <row r="1893" spans="1:12" ht="19.5" hidden="1" thickBot="1" x14ac:dyDescent="0.3">
      <c r="A1893" s="433"/>
      <c r="B1893" s="95" t="s">
        <v>771</v>
      </c>
      <c r="C1893" s="154" t="s">
        <v>19</v>
      </c>
      <c r="D1893" s="155">
        <v>5.3659999999999997</v>
      </c>
      <c r="E1893" s="98" t="s">
        <v>13</v>
      </c>
      <c r="F1893" s="436"/>
      <c r="G1893" s="98" t="s">
        <v>772</v>
      </c>
      <c r="H1893" s="158"/>
      <c r="I1893" s="158" t="str">
        <f t="shared" si="54"/>
        <v>10,26</v>
      </c>
    </row>
    <row r="1894" spans="1:12" ht="19.5" hidden="1" thickBot="1" x14ac:dyDescent="0.3">
      <c r="A1894" s="437">
        <f t="shared" si="55"/>
        <v>415</v>
      </c>
      <c r="B1894" s="102" t="s">
        <v>771</v>
      </c>
      <c r="C1894" s="103" t="s">
        <v>19</v>
      </c>
      <c r="D1894" s="104">
        <v>4.21</v>
      </c>
      <c r="E1894" s="105" t="s">
        <v>13</v>
      </c>
      <c r="F1894" s="440" t="s">
        <v>642</v>
      </c>
      <c r="G1894" s="105" t="s">
        <v>773</v>
      </c>
      <c r="H1894" s="107"/>
      <c r="I1894" s="107" t="str">
        <f t="shared" si="54"/>
        <v>10,26</v>
      </c>
    </row>
    <row r="1895" spans="1:12" ht="19.5" hidden="1" thickBot="1" x14ac:dyDescent="0.3">
      <c r="A1895" s="438"/>
      <c r="B1895" s="108" t="s">
        <v>771</v>
      </c>
      <c r="C1895" s="214" t="s">
        <v>19</v>
      </c>
      <c r="D1895" s="215">
        <v>0.14399999999999999</v>
      </c>
      <c r="E1895" s="111" t="s">
        <v>619</v>
      </c>
      <c r="F1895" s="441"/>
      <c r="G1895" s="213" t="s">
        <v>773</v>
      </c>
      <c r="H1895" s="219"/>
      <c r="I1895" s="219" t="str">
        <f t="shared" si="54"/>
        <v>10,26</v>
      </c>
    </row>
    <row r="1896" spans="1:12" ht="19.5" hidden="1" thickBot="1" x14ac:dyDescent="0.3">
      <c r="A1896" s="438"/>
      <c r="B1896" s="108" t="s">
        <v>771</v>
      </c>
      <c r="C1896" s="214" t="s">
        <v>116</v>
      </c>
      <c r="D1896" s="215">
        <v>2.2770000000000001</v>
      </c>
      <c r="E1896" s="111" t="s">
        <v>13</v>
      </c>
      <c r="F1896" s="441"/>
      <c r="G1896" s="213" t="s">
        <v>773</v>
      </c>
      <c r="H1896" s="219"/>
      <c r="I1896" s="219" t="str">
        <f t="shared" si="54"/>
        <v>10,26</v>
      </c>
    </row>
    <row r="1897" spans="1:12" ht="19.5" hidden="1" thickBot="1" x14ac:dyDescent="0.3">
      <c r="A1897" s="439"/>
      <c r="B1897" s="114" t="s">
        <v>771</v>
      </c>
      <c r="C1897" s="216" t="s">
        <v>116</v>
      </c>
      <c r="D1897" s="217">
        <v>0.73499999999999999</v>
      </c>
      <c r="E1897" s="117" t="s">
        <v>619</v>
      </c>
      <c r="F1897" s="442"/>
      <c r="G1897" s="218" t="s">
        <v>773</v>
      </c>
      <c r="H1897" s="220"/>
      <c r="I1897" s="220" t="str">
        <f t="shared" si="54"/>
        <v>10,26</v>
      </c>
    </row>
    <row r="1898" spans="1:12" ht="19.5" hidden="1" thickBot="1" x14ac:dyDescent="0.3">
      <c r="A1898" s="431">
        <f t="shared" si="55"/>
        <v>416</v>
      </c>
      <c r="B1898" s="91" t="s">
        <v>771</v>
      </c>
      <c r="C1898" s="92" t="s">
        <v>17</v>
      </c>
      <c r="D1898" s="93">
        <v>2.851</v>
      </c>
      <c r="E1898" s="94" t="s">
        <v>13</v>
      </c>
      <c r="F1898" s="434" t="s">
        <v>645</v>
      </c>
      <c r="G1898" s="94" t="s">
        <v>773</v>
      </c>
      <c r="H1898" s="132"/>
      <c r="I1898" s="132" t="str">
        <f t="shared" si="54"/>
        <v>10,26</v>
      </c>
    </row>
    <row r="1899" spans="1:12" ht="19.5" hidden="1" thickBot="1" x14ac:dyDescent="0.3">
      <c r="A1899" s="432"/>
      <c r="B1899" s="409" t="s">
        <v>771</v>
      </c>
      <c r="C1899" s="147" t="s">
        <v>17</v>
      </c>
      <c r="D1899" s="148">
        <v>7.5999999999999998E-2</v>
      </c>
      <c r="E1899" s="136" t="s">
        <v>619</v>
      </c>
      <c r="F1899" s="435"/>
      <c r="G1899" s="146" t="s">
        <v>773</v>
      </c>
      <c r="H1899" s="152"/>
      <c r="I1899" s="152" t="str">
        <f t="shared" si="54"/>
        <v>10,26</v>
      </c>
      <c r="J1899" s="410"/>
      <c r="K1899" s="410"/>
      <c r="L1899" s="410"/>
    </row>
    <row r="1900" spans="1:12" ht="38.25" hidden="1" thickBot="1" x14ac:dyDescent="0.3">
      <c r="A1900" s="433"/>
      <c r="B1900" s="311" t="s">
        <v>776</v>
      </c>
      <c r="C1900" s="154" t="s">
        <v>17</v>
      </c>
      <c r="D1900" s="155">
        <v>0.83599999999999997</v>
      </c>
      <c r="E1900" s="156" t="s">
        <v>638</v>
      </c>
      <c r="F1900" s="436"/>
      <c r="G1900" s="156" t="s">
        <v>773</v>
      </c>
      <c r="H1900" s="158"/>
      <c r="I1900" s="158" t="str">
        <f t="shared" si="54"/>
        <v>10,26</v>
      </c>
    </row>
    <row r="1901" spans="1:12" ht="19.5" hidden="1" thickBot="1" x14ac:dyDescent="0.3">
      <c r="A1901" s="437">
        <f>MAX(A1832:A1900)+1</f>
        <v>417</v>
      </c>
      <c r="B1901" s="102" t="s">
        <v>771</v>
      </c>
      <c r="C1901" s="103" t="s">
        <v>18</v>
      </c>
      <c r="D1901" s="104">
        <v>0.76200000000000001</v>
      </c>
      <c r="E1901" s="105" t="s">
        <v>13</v>
      </c>
      <c r="F1901" s="440" t="s">
        <v>645</v>
      </c>
      <c r="G1901" s="105" t="s">
        <v>774</v>
      </c>
      <c r="H1901" s="107"/>
      <c r="I1901" s="107" t="str">
        <f t="shared" si="54"/>
        <v>10,26</v>
      </c>
    </row>
    <row r="1902" spans="1:12" ht="19.5" hidden="1" thickBot="1" x14ac:dyDescent="0.3">
      <c r="A1902" s="438"/>
      <c r="B1902" s="108" t="s">
        <v>771</v>
      </c>
      <c r="C1902" s="214" t="s">
        <v>18</v>
      </c>
      <c r="D1902" s="215">
        <v>0.20200000000000001</v>
      </c>
      <c r="E1902" s="111" t="s">
        <v>619</v>
      </c>
      <c r="F1902" s="441"/>
      <c r="G1902" s="213" t="s">
        <v>774</v>
      </c>
      <c r="H1902" s="219"/>
      <c r="I1902" s="219" t="str">
        <f t="shared" si="54"/>
        <v>10,26</v>
      </c>
      <c r="J1902" s="410"/>
      <c r="K1902" s="410"/>
      <c r="L1902" s="410"/>
    </row>
    <row r="1903" spans="1:12" ht="38.25" hidden="1" thickBot="1" x14ac:dyDescent="0.3">
      <c r="A1903" s="439"/>
      <c r="B1903" s="114" t="s">
        <v>776</v>
      </c>
      <c r="C1903" s="216" t="s">
        <v>18</v>
      </c>
      <c r="D1903" s="217">
        <v>0.39800000000000002</v>
      </c>
      <c r="E1903" s="117" t="s">
        <v>638</v>
      </c>
      <c r="F1903" s="442"/>
      <c r="G1903" s="218" t="s">
        <v>774</v>
      </c>
      <c r="H1903" s="220"/>
      <c r="I1903" s="220" t="str">
        <f t="shared" si="54"/>
        <v>10,26</v>
      </c>
    </row>
    <row r="1904" spans="1:12" ht="18.75" hidden="1" customHeight="1" x14ac:dyDescent="0.3">
      <c r="A1904" s="431">
        <f>MAX(A1834:A1903)+1</f>
        <v>418</v>
      </c>
      <c r="B1904" s="91" t="s">
        <v>771</v>
      </c>
      <c r="C1904" s="92" t="s">
        <v>633</v>
      </c>
      <c r="D1904" s="93">
        <v>2.7290000000000001</v>
      </c>
      <c r="E1904" s="94" t="s">
        <v>13</v>
      </c>
      <c r="F1904" s="434" t="s">
        <v>645</v>
      </c>
      <c r="G1904" s="94" t="s">
        <v>775</v>
      </c>
      <c r="H1904" s="132"/>
      <c r="I1904" s="132" t="str">
        <f t="shared" si="54"/>
        <v>10,26</v>
      </c>
    </row>
    <row r="1905" spans="1:1020" ht="19.5" hidden="1" thickBot="1" x14ac:dyDescent="0.3">
      <c r="A1905" s="432"/>
      <c r="B1905" s="409" t="s">
        <v>771</v>
      </c>
      <c r="C1905" s="147" t="s">
        <v>633</v>
      </c>
      <c r="D1905" s="148">
        <v>0.09</v>
      </c>
      <c r="E1905" s="136" t="s">
        <v>619</v>
      </c>
      <c r="F1905" s="435"/>
      <c r="G1905" s="146" t="s">
        <v>775</v>
      </c>
      <c r="H1905" s="152"/>
      <c r="I1905" s="152" t="str">
        <f t="shared" si="54"/>
        <v>10,26</v>
      </c>
    </row>
    <row r="1906" spans="1:1020" ht="38.25" hidden="1" thickBot="1" x14ac:dyDescent="0.3">
      <c r="A1906" s="433"/>
      <c r="B1906" s="311" t="s">
        <v>776</v>
      </c>
      <c r="C1906" s="154" t="s">
        <v>633</v>
      </c>
      <c r="D1906" s="155">
        <v>0.53400000000000003</v>
      </c>
      <c r="E1906" s="156" t="s">
        <v>638</v>
      </c>
      <c r="F1906" s="436"/>
      <c r="G1906" s="156" t="s">
        <v>775</v>
      </c>
      <c r="H1906" s="158"/>
      <c r="I1906" s="158" t="str">
        <f t="shared" si="54"/>
        <v>10,26</v>
      </c>
    </row>
    <row r="1907" spans="1:1020" ht="38.25" hidden="1" thickBot="1" x14ac:dyDescent="0.3">
      <c r="A1907" s="329">
        <v>419</v>
      </c>
      <c r="B1907" s="330" t="s">
        <v>776</v>
      </c>
      <c r="C1907" s="331" t="s">
        <v>19</v>
      </c>
      <c r="D1907" s="332">
        <v>1.0609999999999999</v>
      </c>
      <c r="E1907" s="333" t="s">
        <v>638</v>
      </c>
      <c r="F1907" s="334" t="s">
        <v>639</v>
      </c>
      <c r="G1907" s="333" t="s">
        <v>773</v>
      </c>
      <c r="H1907" s="335"/>
      <c r="I1907" s="335" t="str">
        <f t="shared" si="54"/>
        <v>10,26</v>
      </c>
      <c r="J1907" s="2"/>
      <c r="K1907" s="2"/>
      <c r="L1907" s="2"/>
      <c r="AMD1907"/>
      <c r="AME1907"/>
      <c r="AMF1907"/>
    </row>
    <row r="1908" spans="1:1020" ht="38.25" hidden="1" thickBot="1" x14ac:dyDescent="0.3">
      <c r="A1908" s="418">
        <v>420</v>
      </c>
      <c r="B1908" s="422" t="s">
        <v>776</v>
      </c>
      <c r="C1908" s="355" t="s">
        <v>116</v>
      </c>
      <c r="D1908" s="356">
        <v>0.432</v>
      </c>
      <c r="E1908" s="292" t="s">
        <v>638</v>
      </c>
      <c r="F1908" s="417" t="s">
        <v>659</v>
      </c>
      <c r="G1908" s="292" t="s">
        <v>773</v>
      </c>
      <c r="H1908" s="419"/>
      <c r="I1908" s="427" t="str">
        <f t="shared" si="54"/>
        <v>10,26</v>
      </c>
      <c r="J1908" s="2"/>
      <c r="K1908" s="2"/>
      <c r="L1908" s="2"/>
      <c r="AMD1908"/>
      <c r="AME1908"/>
      <c r="AMF1908"/>
    </row>
    <row r="1909" spans="1:1020" ht="19.5" hidden="1" thickBot="1" x14ac:dyDescent="0.3">
      <c r="A1909" s="437">
        <f t="shared" ref="A1909:A1913" si="56">MAX(A1843:A1908)+1</f>
        <v>421</v>
      </c>
      <c r="B1909" s="102" t="s">
        <v>775</v>
      </c>
      <c r="C1909" s="103" t="s">
        <v>777</v>
      </c>
      <c r="D1909" s="104">
        <v>2.2789999999999999</v>
      </c>
      <c r="E1909" s="105" t="s">
        <v>13</v>
      </c>
      <c r="F1909" s="440" t="s">
        <v>642</v>
      </c>
      <c r="G1909" s="105" t="s">
        <v>779</v>
      </c>
      <c r="H1909" s="107"/>
      <c r="I1909" s="107" t="str">
        <f t="shared" si="54"/>
        <v>10,26</v>
      </c>
    </row>
    <row r="1910" spans="1:1020" ht="19.5" hidden="1" thickBot="1" x14ac:dyDescent="0.3">
      <c r="A1910" s="438"/>
      <c r="B1910" s="108" t="s">
        <v>775</v>
      </c>
      <c r="C1910" s="214" t="s">
        <v>19</v>
      </c>
      <c r="D1910" s="215">
        <v>3.6560000000000001</v>
      </c>
      <c r="E1910" s="111" t="s">
        <v>13</v>
      </c>
      <c r="F1910" s="441"/>
      <c r="G1910" s="111" t="s">
        <v>779</v>
      </c>
      <c r="H1910" s="219"/>
      <c r="I1910" s="219" t="str">
        <f t="shared" si="54"/>
        <v>10,26</v>
      </c>
    </row>
    <row r="1911" spans="1:1020" ht="19.5" hidden="1" thickBot="1" x14ac:dyDescent="0.3">
      <c r="A1911" s="438"/>
      <c r="B1911" s="108" t="s">
        <v>775</v>
      </c>
      <c r="C1911" s="214" t="s">
        <v>778</v>
      </c>
      <c r="D1911" s="215">
        <v>2.8159999999999998</v>
      </c>
      <c r="E1911" s="111" t="s">
        <v>13</v>
      </c>
      <c r="F1911" s="441"/>
      <c r="G1911" s="111" t="s">
        <v>779</v>
      </c>
      <c r="H1911" s="219"/>
      <c r="I1911" s="219" t="str">
        <f t="shared" si="54"/>
        <v>10,26</v>
      </c>
    </row>
    <row r="1912" spans="1:1020" ht="19.5" hidden="1" thickBot="1" x14ac:dyDescent="0.3">
      <c r="A1912" s="439"/>
      <c r="B1912" s="114" t="s">
        <v>775</v>
      </c>
      <c r="C1912" s="216" t="s">
        <v>564</v>
      </c>
      <c r="D1912" s="217">
        <v>1.0840000000000001</v>
      </c>
      <c r="E1912" s="117" t="s">
        <v>13</v>
      </c>
      <c r="F1912" s="442"/>
      <c r="G1912" s="117" t="s">
        <v>779</v>
      </c>
      <c r="H1912" s="220"/>
      <c r="I1912" s="220" t="str">
        <f t="shared" si="54"/>
        <v>10,26</v>
      </c>
    </row>
    <row r="1913" spans="1:1020" ht="19.5" hidden="1" thickBot="1" x14ac:dyDescent="0.3">
      <c r="A1913" s="431">
        <f t="shared" si="56"/>
        <v>422</v>
      </c>
      <c r="B1913" s="91" t="s">
        <v>775</v>
      </c>
      <c r="C1913" s="92" t="s">
        <v>780</v>
      </c>
      <c r="D1913" s="93">
        <v>6.6520000000000001</v>
      </c>
      <c r="E1913" s="94" t="s">
        <v>13</v>
      </c>
      <c r="F1913" s="434" t="s">
        <v>642</v>
      </c>
      <c r="G1913" s="94" t="s">
        <v>781</v>
      </c>
      <c r="H1913" s="132"/>
      <c r="I1913" s="132" t="str">
        <f t="shared" si="54"/>
        <v>10,26</v>
      </c>
    </row>
    <row r="1914" spans="1:1020" ht="19.5" hidden="1" thickBot="1" x14ac:dyDescent="0.3">
      <c r="A1914" s="432"/>
      <c r="B1914" s="423" t="s">
        <v>775</v>
      </c>
      <c r="C1914" s="147" t="s">
        <v>777</v>
      </c>
      <c r="D1914" s="148">
        <v>1.528</v>
      </c>
      <c r="E1914" s="146" t="s">
        <v>619</v>
      </c>
      <c r="F1914" s="435"/>
      <c r="G1914" s="146" t="s">
        <v>781</v>
      </c>
      <c r="H1914" s="152"/>
      <c r="I1914" s="152" t="str">
        <f t="shared" si="54"/>
        <v>10,26</v>
      </c>
    </row>
    <row r="1915" spans="1:1020" ht="19.5" hidden="1" thickBot="1" x14ac:dyDescent="0.3">
      <c r="A1915" s="432"/>
      <c r="B1915" s="423" t="s">
        <v>775</v>
      </c>
      <c r="C1915" s="147" t="s">
        <v>19</v>
      </c>
      <c r="D1915" s="148">
        <v>3.5550000000000002</v>
      </c>
      <c r="E1915" s="146" t="s">
        <v>13</v>
      </c>
      <c r="F1915" s="435"/>
      <c r="G1915" s="146" t="s">
        <v>781</v>
      </c>
      <c r="H1915" s="152"/>
      <c r="I1915" s="152" t="str">
        <f t="shared" si="54"/>
        <v>10,26</v>
      </c>
    </row>
    <row r="1916" spans="1:1020" ht="19.5" hidden="1" thickBot="1" x14ac:dyDescent="0.3">
      <c r="A1916" s="432"/>
      <c r="B1916" s="423" t="s">
        <v>775</v>
      </c>
      <c r="C1916" s="147" t="s">
        <v>19</v>
      </c>
      <c r="D1916" s="148">
        <v>5.1999999999999998E-2</v>
      </c>
      <c r="E1916" s="146" t="s">
        <v>619</v>
      </c>
      <c r="F1916" s="435"/>
      <c r="G1916" s="146" t="s">
        <v>781</v>
      </c>
      <c r="H1916" s="152"/>
      <c r="I1916" s="152" t="str">
        <f t="shared" si="54"/>
        <v>10,26</v>
      </c>
    </row>
    <row r="1917" spans="1:1020" ht="19.5" hidden="1" thickBot="1" x14ac:dyDescent="0.3">
      <c r="A1917" s="432"/>
      <c r="B1917" s="423" t="s">
        <v>775</v>
      </c>
      <c r="C1917" s="147" t="s">
        <v>116</v>
      </c>
      <c r="D1917" s="148">
        <v>3.6890000000000001</v>
      </c>
      <c r="E1917" s="146" t="s">
        <v>13</v>
      </c>
      <c r="F1917" s="435"/>
      <c r="G1917" s="146" t="s">
        <v>781</v>
      </c>
      <c r="H1917" s="152"/>
      <c r="I1917" s="152" t="str">
        <f t="shared" si="54"/>
        <v>10,26</v>
      </c>
    </row>
    <row r="1918" spans="1:1020" ht="19.5" hidden="1" thickBot="1" x14ac:dyDescent="0.3">
      <c r="A1918" s="433"/>
      <c r="B1918" s="95" t="s">
        <v>775</v>
      </c>
      <c r="C1918" s="154" t="s">
        <v>116</v>
      </c>
      <c r="D1918" s="155">
        <v>0.64900000000000002</v>
      </c>
      <c r="E1918" s="156" t="s">
        <v>619</v>
      </c>
      <c r="F1918" s="436"/>
      <c r="G1918" s="156" t="s">
        <v>781</v>
      </c>
      <c r="H1918" s="158"/>
      <c r="I1918" s="158" t="str">
        <f t="shared" si="54"/>
        <v>10,26</v>
      </c>
    </row>
    <row r="1919" spans="1:1020" ht="19.5" hidden="1" thickBot="1" x14ac:dyDescent="0.3">
      <c r="A1919" s="437">
        <f t="shared" ref="A1919:A1958" si="57">MAX(A1853:A1918)+1</f>
        <v>423</v>
      </c>
      <c r="B1919" s="102" t="s">
        <v>775</v>
      </c>
      <c r="C1919" s="103" t="s">
        <v>17</v>
      </c>
      <c r="D1919" s="104">
        <v>5.5780000000000003</v>
      </c>
      <c r="E1919" s="105" t="s">
        <v>13</v>
      </c>
      <c r="F1919" s="440" t="s">
        <v>645</v>
      </c>
      <c r="G1919" s="105" t="s">
        <v>781</v>
      </c>
      <c r="H1919" s="107"/>
      <c r="I1919" s="107" t="str">
        <f t="shared" si="54"/>
        <v>10,26</v>
      </c>
    </row>
    <row r="1920" spans="1:1020" ht="19.5" hidden="1" thickBot="1" x14ac:dyDescent="0.3">
      <c r="A1920" s="438"/>
      <c r="B1920" s="108" t="s">
        <v>775</v>
      </c>
      <c r="C1920" s="214" t="s">
        <v>17</v>
      </c>
      <c r="D1920" s="215">
        <v>0.33100000000000002</v>
      </c>
      <c r="E1920" s="213" t="s">
        <v>619</v>
      </c>
      <c r="F1920" s="441"/>
      <c r="G1920" s="213" t="s">
        <v>781</v>
      </c>
      <c r="H1920" s="219"/>
      <c r="I1920" s="219" t="str">
        <f t="shared" si="54"/>
        <v>10,26</v>
      </c>
    </row>
    <row r="1921" spans="1:9" ht="38.25" hidden="1" thickBot="1" x14ac:dyDescent="0.3">
      <c r="A1921" s="439"/>
      <c r="B1921" s="222" t="s">
        <v>782</v>
      </c>
      <c r="C1921" s="216" t="s">
        <v>17</v>
      </c>
      <c r="D1921" s="217">
        <v>4.5339999999999998</v>
      </c>
      <c r="E1921" s="218" t="s">
        <v>638</v>
      </c>
      <c r="F1921" s="442"/>
      <c r="G1921" s="218" t="s">
        <v>781</v>
      </c>
      <c r="H1921" s="220"/>
      <c r="I1921" s="220" t="str">
        <f t="shared" si="54"/>
        <v>10,26</v>
      </c>
    </row>
    <row r="1922" spans="1:9" ht="19.5" hidden="1" thickBot="1" x14ac:dyDescent="0.3">
      <c r="A1922" s="431">
        <f t="shared" si="57"/>
        <v>424</v>
      </c>
      <c r="B1922" s="91" t="s">
        <v>775</v>
      </c>
      <c r="C1922" s="92" t="s">
        <v>18</v>
      </c>
      <c r="D1922" s="93">
        <v>2.8940000000000001</v>
      </c>
      <c r="E1922" s="94" t="s">
        <v>13</v>
      </c>
      <c r="F1922" s="434" t="s">
        <v>645</v>
      </c>
      <c r="G1922" s="94" t="s">
        <v>783</v>
      </c>
      <c r="H1922" s="132"/>
      <c r="I1922" s="132" t="str">
        <f t="shared" si="54"/>
        <v>10,26</v>
      </c>
    </row>
    <row r="1923" spans="1:9" ht="19.5" hidden="1" thickBot="1" x14ac:dyDescent="0.3">
      <c r="A1923" s="432"/>
      <c r="B1923" s="423" t="s">
        <v>775</v>
      </c>
      <c r="C1923" s="147" t="s">
        <v>18</v>
      </c>
      <c r="D1923" s="148">
        <v>0.10100000000000001</v>
      </c>
      <c r="E1923" s="146" t="s">
        <v>619</v>
      </c>
      <c r="F1923" s="435"/>
      <c r="G1923" s="146" t="s">
        <v>783</v>
      </c>
      <c r="H1923" s="152"/>
      <c r="I1923" s="152" t="str">
        <f t="shared" si="54"/>
        <v>10,26</v>
      </c>
    </row>
    <row r="1924" spans="1:9" ht="38.25" hidden="1" thickBot="1" x14ac:dyDescent="0.3">
      <c r="A1924" s="433"/>
      <c r="B1924" s="311" t="s">
        <v>782</v>
      </c>
      <c r="C1924" s="154" t="s">
        <v>18</v>
      </c>
      <c r="D1924" s="155">
        <v>2.0129999999999999</v>
      </c>
      <c r="E1924" s="156" t="s">
        <v>638</v>
      </c>
      <c r="F1924" s="436"/>
      <c r="G1924" s="156" t="s">
        <v>783</v>
      </c>
      <c r="H1924" s="158"/>
      <c r="I1924" s="158" t="str">
        <f t="shared" si="54"/>
        <v>10,26</v>
      </c>
    </row>
    <row r="1925" spans="1:9" ht="19.5" hidden="1" thickBot="1" x14ac:dyDescent="0.3">
      <c r="A1925" s="437">
        <f t="shared" si="57"/>
        <v>425</v>
      </c>
      <c r="B1925" s="102" t="s">
        <v>775</v>
      </c>
      <c r="C1925" s="103" t="s">
        <v>633</v>
      </c>
      <c r="D1925" s="104">
        <v>1.363</v>
      </c>
      <c r="E1925" s="105" t="s">
        <v>13</v>
      </c>
      <c r="F1925" s="440" t="s">
        <v>645</v>
      </c>
      <c r="G1925" s="105" t="s">
        <v>784</v>
      </c>
      <c r="H1925" s="107"/>
      <c r="I1925" s="107" t="str">
        <f t="shared" si="54"/>
        <v>10,26</v>
      </c>
    </row>
    <row r="1926" spans="1:9" ht="19.5" hidden="1" thickBot="1" x14ac:dyDescent="0.3">
      <c r="A1926" s="438"/>
      <c r="B1926" s="108" t="s">
        <v>775</v>
      </c>
      <c r="C1926" s="214" t="s">
        <v>633</v>
      </c>
      <c r="D1926" s="215">
        <v>8.1000000000000003E-2</v>
      </c>
      <c r="E1926" s="213" t="s">
        <v>619</v>
      </c>
      <c r="F1926" s="441"/>
      <c r="G1926" s="213" t="s">
        <v>784</v>
      </c>
      <c r="H1926" s="219"/>
      <c r="I1926" s="219" t="str">
        <f t="shared" si="54"/>
        <v>10,26</v>
      </c>
    </row>
    <row r="1927" spans="1:9" ht="38.25" hidden="1" thickBot="1" x14ac:dyDescent="0.3">
      <c r="A1927" s="439"/>
      <c r="B1927" s="222" t="s">
        <v>782</v>
      </c>
      <c r="C1927" s="216" t="s">
        <v>633</v>
      </c>
      <c r="D1927" s="217">
        <v>0.374</v>
      </c>
      <c r="E1927" s="218" t="s">
        <v>638</v>
      </c>
      <c r="F1927" s="442"/>
      <c r="G1927" s="218" t="s">
        <v>784</v>
      </c>
      <c r="H1927" s="220"/>
      <c r="I1927" s="220" t="str">
        <f t="shared" si="54"/>
        <v>10,26</v>
      </c>
    </row>
    <row r="1928" spans="1:9" ht="38.25" hidden="1" thickBot="1" x14ac:dyDescent="0.3">
      <c r="A1928" s="339">
        <f t="shared" si="57"/>
        <v>426</v>
      </c>
      <c r="B1928" s="121" t="s">
        <v>782</v>
      </c>
      <c r="C1928" s="122" t="s">
        <v>19</v>
      </c>
      <c r="D1928" s="123">
        <v>0.17399999999999999</v>
      </c>
      <c r="E1928" s="124" t="s">
        <v>638</v>
      </c>
      <c r="F1928" s="340" t="s">
        <v>639</v>
      </c>
      <c r="G1928" s="124" t="s">
        <v>781</v>
      </c>
      <c r="H1928" s="125"/>
      <c r="I1928" s="125" t="str">
        <f t="shared" si="54"/>
        <v>10,26</v>
      </c>
    </row>
    <row r="1929" spans="1:9" ht="38.25" hidden="1" thickBot="1" x14ac:dyDescent="0.3">
      <c r="A1929" s="425">
        <f t="shared" si="57"/>
        <v>427</v>
      </c>
      <c r="B1929" s="231" t="s">
        <v>782</v>
      </c>
      <c r="C1929" s="232" t="s">
        <v>116</v>
      </c>
      <c r="D1929" s="233">
        <v>0.57499999999999996</v>
      </c>
      <c r="E1929" s="234" t="s">
        <v>638</v>
      </c>
      <c r="F1929" s="426" t="s">
        <v>659</v>
      </c>
      <c r="G1929" s="234" t="s">
        <v>781</v>
      </c>
      <c r="H1929" s="428"/>
      <c r="I1929" s="430" t="str">
        <f t="shared" si="54"/>
        <v>10,26</v>
      </c>
    </row>
    <row r="1930" spans="1:9" x14ac:dyDescent="0.25">
      <c r="A1930" s="431">
        <f t="shared" si="57"/>
        <v>428</v>
      </c>
      <c r="B1930" s="91" t="s">
        <v>784</v>
      </c>
      <c r="C1930" s="92" t="s">
        <v>564</v>
      </c>
      <c r="D1930" s="93">
        <v>0.96599999999999997</v>
      </c>
      <c r="E1930" s="94" t="s">
        <v>13</v>
      </c>
      <c r="F1930" s="434" t="s">
        <v>642</v>
      </c>
      <c r="G1930" s="94" t="s">
        <v>785</v>
      </c>
      <c r="H1930" s="132"/>
      <c r="I1930" s="336"/>
    </row>
    <row r="1931" spans="1:9" x14ac:dyDescent="0.25">
      <c r="A1931" s="432"/>
      <c r="B1931" s="429" t="s">
        <v>784</v>
      </c>
      <c r="C1931" s="147" t="s">
        <v>777</v>
      </c>
      <c r="D1931" s="148">
        <v>2.9119999999999999</v>
      </c>
      <c r="E1931" s="136" t="s">
        <v>13</v>
      </c>
      <c r="F1931" s="435"/>
      <c r="G1931" s="136" t="s">
        <v>785</v>
      </c>
      <c r="H1931" s="152"/>
      <c r="I1931" s="337"/>
    </row>
    <row r="1932" spans="1:9" ht="19.5" thickBot="1" x14ac:dyDescent="0.3">
      <c r="A1932" s="433"/>
      <c r="B1932" s="95" t="s">
        <v>784</v>
      </c>
      <c r="C1932" s="154" t="s">
        <v>19</v>
      </c>
      <c r="D1932" s="155">
        <v>7.5069999999999997</v>
      </c>
      <c r="E1932" s="98" t="s">
        <v>13</v>
      </c>
      <c r="F1932" s="436"/>
      <c r="G1932" s="98" t="s">
        <v>785</v>
      </c>
      <c r="H1932" s="158"/>
      <c r="I1932" s="338"/>
    </row>
    <row r="1933" spans="1:9" x14ac:dyDescent="0.25">
      <c r="A1933" s="437">
        <f t="shared" si="57"/>
        <v>429</v>
      </c>
      <c r="B1933" s="102" t="s">
        <v>784</v>
      </c>
      <c r="C1933" s="103" t="s">
        <v>19</v>
      </c>
      <c r="D1933" s="104">
        <v>4.5739999999999998</v>
      </c>
      <c r="E1933" s="105" t="s">
        <v>13</v>
      </c>
      <c r="F1933" s="440" t="s">
        <v>642</v>
      </c>
      <c r="G1933" s="105" t="s">
        <v>786</v>
      </c>
      <c r="H1933" s="107"/>
      <c r="I1933" s="326"/>
    </row>
    <row r="1934" spans="1:9" x14ac:dyDescent="0.25">
      <c r="A1934" s="438"/>
      <c r="B1934" s="108" t="s">
        <v>784</v>
      </c>
      <c r="C1934" s="214" t="s">
        <v>19</v>
      </c>
      <c r="D1934" s="215">
        <v>0.44600000000000001</v>
      </c>
      <c r="E1934" s="111" t="s">
        <v>619</v>
      </c>
      <c r="F1934" s="441"/>
      <c r="G1934" s="213" t="s">
        <v>786</v>
      </c>
      <c r="H1934" s="219"/>
      <c r="I1934" s="328"/>
    </row>
    <row r="1935" spans="1:9" x14ac:dyDescent="0.25">
      <c r="A1935" s="438"/>
      <c r="B1935" s="108" t="s">
        <v>784</v>
      </c>
      <c r="C1935" s="214" t="s">
        <v>116</v>
      </c>
      <c r="D1935" s="215">
        <v>11.465</v>
      </c>
      <c r="E1935" s="111" t="s">
        <v>13</v>
      </c>
      <c r="F1935" s="441"/>
      <c r="G1935" s="213" t="s">
        <v>786</v>
      </c>
      <c r="H1935" s="219"/>
      <c r="I1935" s="328"/>
    </row>
    <row r="1936" spans="1:9" x14ac:dyDescent="0.25">
      <c r="A1936" s="438"/>
      <c r="B1936" s="108" t="s">
        <v>784</v>
      </c>
      <c r="C1936" s="214" t="s">
        <v>116</v>
      </c>
      <c r="D1936" s="215">
        <v>0.14399999999999999</v>
      </c>
      <c r="E1936" s="111" t="s">
        <v>619</v>
      </c>
      <c r="F1936" s="441"/>
      <c r="G1936" s="213" t="s">
        <v>786</v>
      </c>
      <c r="H1936" s="219"/>
      <c r="I1936" s="328"/>
    </row>
    <row r="1937" spans="1:9" ht="19.5" thickBot="1" x14ac:dyDescent="0.3">
      <c r="A1937" s="439"/>
      <c r="B1937" s="114" t="s">
        <v>784</v>
      </c>
      <c r="C1937" s="216" t="s">
        <v>780</v>
      </c>
      <c r="D1937" s="217">
        <v>2.7549999999999999</v>
      </c>
      <c r="E1937" s="117" t="s">
        <v>13</v>
      </c>
      <c r="F1937" s="442"/>
      <c r="G1937" s="218" t="s">
        <v>786</v>
      </c>
      <c r="H1937" s="220"/>
      <c r="I1937" s="327"/>
    </row>
    <row r="1938" spans="1:9" x14ac:dyDescent="0.25">
      <c r="A1938" s="431">
        <f t="shared" si="57"/>
        <v>430</v>
      </c>
      <c r="B1938" s="91" t="s">
        <v>784</v>
      </c>
      <c r="C1938" s="92" t="s">
        <v>17</v>
      </c>
      <c r="D1938" s="93">
        <v>5.8019999999999996</v>
      </c>
      <c r="E1938" s="94" t="s">
        <v>13</v>
      </c>
      <c r="F1938" s="434" t="s">
        <v>645</v>
      </c>
      <c r="G1938" s="94" t="s">
        <v>786</v>
      </c>
      <c r="H1938" s="132"/>
      <c r="I1938" s="336"/>
    </row>
    <row r="1939" spans="1:9" x14ac:dyDescent="0.25">
      <c r="A1939" s="432"/>
      <c r="B1939" s="429" t="s">
        <v>784</v>
      </c>
      <c r="C1939" s="147" t="s">
        <v>17</v>
      </c>
      <c r="D1939" s="148">
        <v>0.29599999999999999</v>
      </c>
      <c r="E1939" s="136" t="s">
        <v>619</v>
      </c>
      <c r="F1939" s="435"/>
      <c r="G1939" s="146" t="s">
        <v>786</v>
      </c>
      <c r="H1939" s="152"/>
      <c r="I1939" s="337"/>
    </row>
    <row r="1940" spans="1:9" ht="38.25" thickBot="1" x14ac:dyDescent="0.3">
      <c r="A1940" s="433"/>
      <c r="B1940" s="311" t="s">
        <v>789</v>
      </c>
      <c r="C1940" s="154" t="s">
        <v>17</v>
      </c>
      <c r="D1940" s="155">
        <v>1.3240000000000001</v>
      </c>
      <c r="E1940" s="156" t="s">
        <v>638</v>
      </c>
      <c r="F1940" s="436"/>
      <c r="G1940" s="156" t="s">
        <v>786</v>
      </c>
      <c r="H1940" s="158"/>
      <c r="I1940" s="338"/>
    </row>
    <row r="1941" spans="1:9" x14ac:dyDescent="0.25">
      <c r="A1941" s="437">
        <f t="shared" si="57"/>
        <v>431</v>
      </c>
      <c r="B1941" s="102" t="s">
        <v>784</v>
      </c>
      <c r="C1941" s="103" t="s">
        <v>18</v>
      </c>
      <c r="D1941" s="104">
        <v>7.4240000000000004</v>
      </c>
      <c r="E1941" s="105" t="s">
        <v>13</v>
      </c>
      <c r="F1941" s="440" t="s">
        <v>645</v>
      </c>
      <c r="G1941" s="105" t="s">
        <v>788</v>
      </c>
      <c r="H1941" s="107"/>
      <c r="I1941" s="326"/>
    </row>
    <row r="1942" spans="1:9" x14ac:dyDescent="0.25">
      <c r="A1942" s="438"/>
      <c r="B1942" s="108" t="s">
        <v>784</v>
      </c>
      <c r="C1942" s="214" t="s">
        <v>18</v>
      </c>
      <c r="D1942" s="215">
        <v>0.36399999999999999</v>
      </c>
      <c r="E1942" s="111" t="s">
        <v>619</v>
      </c>
      <c r="F1942" s="441"/>
      <c r="G1942" s="213" t="s">
        <v>788</v>
      </c>
      <c r="H1942" s="219"/>
      <c r="I1942" s="328"/>
    </row>
    <row r="1943" spans="1:9" x14ac:dyDescent="0.25">
      <c r="A1943" s="438"/>
      <c r="B1943" s="108" t="s">
        <v>784</v>
      </c>
      <c r="C1943" s="214" t="s">
        <v>787</v>
      </c>
      <c r="D1943" s="215">
        <v>0.77800000000000002</v>
      </c>
      <c r="E1943" s="111" t="s">
        <v>13</v>
      </c>
      <c r="F1943" s="441"/>
      <c r="G1943" s="213" t="s">
        <v>788</v>
      </c>
      <c r="H1943" s="219"/>
      <c r="I1943" s="328"/>
    </row>
    <row r="1944" spans="1:9" ht="38.25" thickBot="1" x14ac:dyDescent="0.3">
      <c r="A1944" s="439"/>
      <c r="B1944" s="222" t="s">
        <v>789</v>
      </c>
      <c r="C1944" s="216" t="s">
        <v>18</v>
      </c>
      <c r="D1944" s="217">
        <v>3.1040000000000001</v>
      </c>
      <c r="E1944" s="218" t="s">
        <v>638</v>
      </c>
      <c r="F1944" s="442"/>
      <c r="G1944" s="218" t="s">
        <v>788</v>
      </c>
      <c r="H1944" s="220"/>
      <c r="I1944" s="327"/>
    </row>
    <row r="1945" spans="1:9" x14ac:dyDescent="0.25">
      <c r="A1945" s="431">
        <f t="shared" si="57"/>
        <v>432</v>
      </c>
      <c r="B1945" s="91" t="s">
        <v>784</v>
      </c>
      <c r="C1945" s="92" t="s">
        <v>633</v>
      </c>
      <c r="D1945" s="93">
        <v>2.61</v>
      </c>
      <c r="E1945" s="94" t="s">
        <v>13</v>
      </c>
      <c r="F1945" s="434" t="s">
        <v>645</v>
      </c>
      <c r="G1945" s="94" t="s">
        <v>790</v>
      </c>
      <c r="H1945" s="132"/>
      <c r="I1945" s="336"/>
    </row>
    <row r="1946" spans="1:9" x14ac:dyDescent="0.25">
      <c r="A1946" s="432"/>
      <c r="B1946" s="429" t="s">
        <v>784</v>
      </c>
      <c r="C1946" s="147" t="s">
        <v>633</v>
      </c>
      <c r="D1946" s="148">
        <v>6.5000000000000002E-2</v>
      </c>
      <c r="E1946" s="136" t="s">
        <v>619</v>
      </c>
      <c r="F1946" s="435"/>
      <c r="G1946" s="146" t="s">
        <v>790</v>
      </c>
      <c r="H1946" s="152"/>
      <c r="I1946" s="337"/>
    </row>
    <row r="1947" spans="1:9" x14ac:dyDescent="0.25">
      <c r="A1947" s="432"/>
      <c r="B1947" s="429" t="s">
        <v>784</v>
      </c>
      <c r="C1947" s="147" t="s">
        <v>791</v>
      </c>
      <c r="D1947" s="148">
        <v>3.649</v>
      </c>
      <c r="E1947" s="136" t="s">
        <v>13</v>
      </c>
      <c r="F1947" s="435"/>
      <c r="G1947" s="146" t="s">
        <v>790</v>
      </c>
      <c r="H1947" s="152"/>
      <c r="I1947" s="337"/>
    </row>
    <row r="1948" spans="1:9" ht="38.25" thickBot="1" x14ac:dyDescent="0.3">
      <c r="A1948" s="433"/>
      <c r="B1948" s="311" t="s">
        <v>789</v>
      </c>
      <c r="C1948" s="154" t="s">
        <v>633</v>
      </c>
      <c r="D1948" s="155">
        <v>8.5999999999999993E-2</v>
      </c>
      <c r="E1948" s="156" t="s">
        <v>638</v>
      </c>
      <c r="F1948" s="436"/>
      <c r="G1948" s="156" t="s">
        <v>790</v>
      </c>
      <c r="H1948" s="158"/>
      <c r="I1948" s="338"/>
    </row>
    <row r="1949" spans="1:9" ht="38.25" thickBot="1" x14ac:dyDescent="0.3">
      <c r="A1949" s="329">
        <f t="shared" si="57"/>
        <v>433</v>
      </c>
      <c r="B1949" s="330" t="s">
        <v>789</v>
      </c>
      <c r="C1949" s="331" t="s">
        <v>19</v>
      </c>
      <c r="D1949" s="332">
        <v>1.137</v>
      </c>
      <c r="E1949" s="333" t="s">
        <v>638</v>
      </c>
      <c r="F1949" s="334" t="s">
        <v>639</v>
      </c>
      <c r="G1949" s="333" t="s">
        <v>786</v>
      </c>
      <c r="H1949" s="335"/>
      <c r="I1949" s="392"/>
    </row>
    <row r="1950" spans="1:9" ht="38.25" thickBot="1" x14ac:dyDescent="0.3">
      <c r="A1950" s="339">
        <f t="shared" si="57"/>
        <v>434</v>
      </c>
      <c r="B1950" s="121" t="s">
        <v>789</v>
      </c>
      <c r="C1950" s="122" t="s">
        <v>116</v>
      </c>
      <c r="D1950" s="123">
        <v>0.503</v>
      </c>
      <c r="E1950" s="124" t="s">
        <v>638</v>
      </c>
      <c r="F1950" s="340" t="s">
        <v>659</v>
      </c>
      <c r="G1950" s="124" t="s">
        <v>786</v>
      </c>
      <c r="H1950" s="125"/>
      <c r="I1950" s="424"/>
    </row>
    <row r="1951" spans="1:9" x14ac:dyDescent="0.25">
      <c r="A1951" s="403">
        <f t="shared" si="57"/>
        <v>435</v>
      </c>
      <c r="B1951" s="27"/>
      <c r="C1951" s="373"/>
      <c r="D1951" s="374"/>
      <c r="E1951" s="27"/>
      <c r="F1951" s="404"/>
      <c r="G1951" s="27"/>
      <c r="H1951" s="403"/>
      <c r="I1951" s="27"/>
    </row>
    <row r="1952" spans="1:9" x14ac:dyDescent="0.25">
      <c r="A1952" s="322">
        <f t="shared" si="57"/>
        <v>436</v>
      </c>
      <c r="B1952" s="71"/>
      <c r="C1952" s="323"/>
      <c r="D1952" s="324"/>
      <c r="E1952" s="71"/>
      <c r="F1952" s="325"/>
      <c r="G1952" s="71"/>
      <c r="H1952" s="322"/>
      <c r="I1952" s="71"/>
    </row>
    <row r="1953" spans="1:9" x14ac:dyDescent="0.25">
      <c r="A1953" s="322">
        <f t="shared" si="57"/>
        <v>437</v>
      </c>
      <c r="B1953" s="71"/>
      <c r="C1953" s="323"/>
      <c r="D1953" s="324"/>
      <c r="E1953" s="71"/>
      <c r="F1953" s="325"/>
      <c r="G1953" s="71"/>
      <c r="H1953" s="322"/>
      <c r="I1953" s="71"/>
    </row>
    <row r="1954" spans="1:9" x14ac:dyDescent="0.25">
      <c r="A1954" s="322">
        <f t="shared" si="57"/>
        <v>438</v>
      </c>
      <c r="B1954" s="71"/>
      <c r="C1954" s="323"/>
      <c r="D1954" s="324"/>
      <c r="E1954" s="71"/>
      <c r="F1954" s="325"/>
      <c r="G1954" s="71"/>
      <c r="H1954" s="322"/>
      <c r="I1954" s="71"/>
    </row>
    <row r="1955" spans="1:9" x14ac:dyDescent="0.25">
      <c r="A1955" s="322">
        <f t="shared" si="57"/>
        <v>439</v>
      </c>
      <c r="B1955" s="71"/>
      <c r="C1955" s="323"/>
      <c r="D1955" s="324"/>
      <c r="E1955" s="71"/>
      <c r="F1955" s="325"/>
      <c r="G1955" s="71"/>
      <c r="H1955" s="322"/>
      <c r="I1955" s="71"/>
    </row>
    <row r="1956" spans="1:9" x14ac:dyDescent="0.25">
      <c r="A1956" s="322">
        <f t="shared" si="57"/>
        <v>440</v>
      </c>
      <c r="B1956" s="71"/>
      <c r="C1956" s="323"/>
      <c r="D1956" s="324"/>
      <c r="E1956" s="71"/>
      <c r="F1956" s="325"/>
      <c r="G1956" s="71"/>
      <c r="H1956" s="322"/>
      <c r="I1956" s="71"/>
    </row>
    <row r="1957" spans="1:9" x14ac:dyDescent="0.25">
      <c r="A1957" s="322">
        <f t="shared" si="57"/>
        <v>441</v>
      </c>
      <c r="B1957" s="71"/>
      <c r="C1957" s="323"/>
      <c r="D1957" s="324"/>
      <c r="E1957" s="71"/>
      <c r="F1957" s="325"/>
      <c r="G1957" s="71"/>
      <c r="H1957" s="322"/>
      <c r="I1957" s="71"/>
    </row>
    <row r="1958" spans="1:9" x14ac:dyDescent="0.25">
      <c r="A1958" s="322">
        <f t="shared" si="57"/>
        <v>442</v>
      </c>
      <c r="B1958" s="71"/>
      <c r="C1958" s="323"/>
      <c r="D1958" s="324"/>
      <c r="E1958" s="71"/>
      <c r="F1958" s="325"/>
      <c r="G1958" s="71"/>
      <c r="H1958" s="322"/>
      <c r="I1958" s="71"/>
    </row>
  </sheetData>
  <autoFilter ref="A2:M1958" xr:uid="{00000000-0009-0000-0000-000000000000}">
    <filterColumn colId="8">
      <filters blank="1"/>
    </filterColumn>
  </autoFilter>
  <mergeCells count="746">
    <mergeCell ref="A1930:A1932"/>
    <mergeCell ref="F1930:F1932"/>
    <mergeCell ref="A1933:A1937"/>
    <mergeCell ref="F1933:F1937"/>
    <mergeCell ref="F1938:F1940"/>
    <mergeCell ref="A1938:A1940"/>
    <mergeCell ref="A1941:A1944"/>
    <mergeCell ref="A1945:A1948"/>
    <mergeCell ref="F1941:F1944"/>
    <mergeCell ref="F1945:F1948"/>
    <mergeCell ref="A1925:A1927"/>
    <mergeCell ref="F1925:F1927"/>
    <mergeCell ref="A1909:A1912"/>
    <mergeCell ref="F1909:F1912"/>
    <mergeCell ref="A1913:A1918"/>
    <mergeCell ref="A1919:A1921"/>
    <mergeCell ref="A1922:A1924"/>
    <mergeCell ref="F1913:F1918"/>
    <mergeCell ref="F1919:F1921"/>
    <mergeCell ref="F1922:F1924"/>
    <mergeCell ref="A1885:A1886"/>
    <mergeCell ref="F1869:F1872"/>
    <mergeCell ref="F1873:F1876"/>
    <mergeCell ref="F1877:F1878"/>
    <mergeCell ref="F1879:F1884"/>
    <mergeCell ref="F1885:F1886"/>
    <mergeCell ref="A1887:A1889"/>
    <mergeCell ref="F1887:F1889"/>
    <mergeCell ref="M1830:M1837"/>
    <mergeCell ref="A1869:A1872"/>
    <mergeCell ref="A1873:A1876"/>
    <mergeCell ref="A1877:A1878"/>
    <mergeCell ref="A1879:A1884"/>
    <mergeCell ref="A1838:A1841"/>
    <mergeCell ref="F1838:F1841"/>
    <mergeCell ref="A1842:A1845"/>
    <mergeCell ref="A1846:A1847"/>
    <mergeCell ref="F1842:F1845"/>
    <mergeCell ref="F1846:F1847"/>
    <mergeCell ref="A1848:A1849"/>
    <mergeCell ref="F1848:F1849"/>
    <mergeCell ref="A1850:A1851"/>
    <mergeCell ref="F1850:F1851"/>
    <mergeCell ref="A1854:A1855"/>
    <mergeCell ref="A1822:A1824"/>
    <mergeCell ref="F1822:F1824"/>
    <mergeCell ref="A1825:A1829"/>
    <mergeCell ref="F1825:F1829"/>
    <mergeCell ref="A1831:A1832"/>
    <mergeCell ref="F1831:F1832"/>
    <mergeCell ref="A1833:A1834"/>
    <mergeCell ref="A1835:A1836"/>
    <mergeCell ref="F1833:F1834"/>
    <mergeCell ref="F1835:F1836"/>
    <mergeCell ref="A1803:A1806"/>
    <mergeCell ref="F1803:F1806"/>
    <mergeCell ref="A1807:A1810"/>
    <mergeCell ref="A1811:A1812"/>
    <mergeCell ref="F1807:F1810"/>
    <mergeCell ref="F1811:F1812"/>
    <mergeCell ref="A1813:A1816"/>
    <mergeCell ref="F1813:F1816"/>
    <mergeCell ref="A1787:A1789"/>
    <mergeCell ref="A1790:A1793"/>
    <mergeCell ref="A1794:A1795"/>
    <mergeCell ref="F1787:F1789"/>
    <mergeCell ref="F1790:F1793"/>
    <mergeCell ref="F1794:F1795"/>
    <mergeCell ref="A1796:A1798"/>
    <mergeCell ref="F1796:F1798"/>
    <mergeCell ref="A1799:A1800"/>
    <mergeCell ref="F1799:F1800"/>
    <mergeCell ref="A1749:A1752"/>
    <mergeCell ref="F1749:F1752"/>
    <mergeCell ref="A1753:A1754"/>
    <mergeCell ref="F1753:F1754"/>
    <mergeCell ref="A1755:A1756"/>
    <mergeCell ref="F1755:F1756"/>
    <mergeCell ref="F1757:F1758"/>
    <mergeCell ref="A1757:A1758"/>
    <mergeCell ref="A1733:A1734"/>
    <mergeCell ref="F1733:F1734"/>
    <mergeCell ref="A1735:A1738"/>
    <mergeCell ref="F1735:F1738"/>
    <mergeCell ref="A1739:A1740"/>
    <mergeCell ref="F1739:F1740"/>
    <mergeCell ref="A1741:A1743"/>
    <mergeCell ref="F1741:F1743"/>
    <mergeCell ref="A1744:A1745"/>
    <mergeCell ref="F1744:F1745"/>
    <mergeCell ref="A1720:A1721"/>
    <mergeCell ref="F1720:F1721"/>
    <mergeCell ref="A1722:A1723"/>
    <mergeCell ref="F1722:F1723"/>
    <mergeCell ref="A1724:A1727"/>
    <mergeCell ref="F1724:F1727"/>
    <mergeCell ref="A1728:A1729"/>
    <mergeCell ref="F1728:F1729"/>
    <mergeCell ref="A1716:A1717"/>
    <mergeCell ref="F1716:F1717"/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  <mergeCell ref="F1238:F1243"/>
    <mergeCell ref="F1220:F1227"/>
    <mergeCell ref="F1256:F1263"/>
    <mergeCell ref="A1233:A1237"/>
    <mergeCell ref="F1182:F1188"/>
    <mergeCell ref="A1182:A1188"/>
    <mergeCell ref="A1244:A1249"/>
    <mergeCell ref="A1250:A1255"/>
    <mergeCell ref="A1228:A1232"/>
    <mergeCell ref="A1215:A1219"/>
    <mergeCell ref="A1220:A1227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580:A1583"/>
    <mergeCell ref="A1627:A1630"/>
    <mergeCell ref="A1599:A1604"/>
    <mergeCell ref="F1599:F1604"/>
    <mergeCell ref="A1633:A1639"/>
    <mergeCell ref="F1633:F1639"/>
    <mergeCell ref="A1631:A1632"/>
    <mergeCell ref="A1542:A1547"/>
    <mergeCell ref="A1548:A1551"/>
    <mergeCell ref="A1552:A1558"/>
    <mergeCell ref="F1552:F1558"/>
    <mergeCell ref="A1670:A1671"/>
    <mergeCell ref="F1670:F1671"/>
    <mergeCell ref="A1605:A1608"/>
    <mergeCell ref="A1609:A1610"/>
    <mergeCell ref="A1611:A1613"/>
    <mergeCell ref="F1614:F1621"/>
    <mergeCell ref="A1614:A1621"/>
    <mergeCell ref="A1590:A1593"/>
    <mergeCell ref="A1594:A1598"/>
    <mergeCell ref="A1666:A1669"/>
    <mergeCell ref="F1666:F1669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48:A1653"/>
    <mergeCell ref="F1648:F1653"/>
    <mergeCell ref="A1640:A1643"/>
    <mergeCell ref="A1644:A1647"/>
    <mergeCell ref="A1622:A1626"/>
    <mergeCell ref="F1704:F1706"/>
    <mergeCell ref="F1707:F1709"/>
    <mergeCell ref="A1710:A1713"/>
    <mergeCell ref="A1714:A1715"/>
    <mergeCell ref="F1714:F1715"/>
    <mergeCell ref="F1710:F1713"/>
    <mergeCell ref="A1672:A1673"/>
    <mergeCell ref="F1672:F1673"/>
    <mergeCell ref="A1693:A1694"/>
    <mergeCell ref="F1693:F1694"/>
    <mergeCell ref="A1696:A1699"/>
    <mergeCell ref="F1696:F1699"/>
    <mergeCell ref="A1700:A1701"/>
    <mergeCell ref="F1700:F1701"/>
    <mergeCell ref="F1674:F1675"/>
    <mergeCell ref="A1674:A1675"/>
    <mergeCell ref="A1676:A1678"/>
    <mergeCell ref="F1676:F1678"/>
    <mergeCell ref="A1679:A1682"/>
    <mergeCell ref="F1679:F1682"/>
    <mergeCell ref="A1683:A1686"/>
    <mergeCell ref="F1683:F1686"/>
    <mergeCell ref="A1817:A1818"/>
    <mergeCell ref="F1817:F1818"/>
    <mergeCell ref="F1820:F1821"/>
    <mergeCell ref="A1820:A1821"/>
    <mergeCell ref="F1784:F1785"/>
    <mergeCell ref="A1784:A1785"/>
    <mergeCell ref="F1688:F1689"/>
    <mergeCell ref="A1688:A1689"/>
    <mergeCell ref="A1772:A1774"/>
    <mergeCell ref="F1772:F1774"/>
    <mergeCell ref="A1775:A1778"/>
    <mergeCell ref="F1775:F1778"/>
    <mergeCell ref="A1780:A1781"/>
    <mergeCell ref="F1780:F1781"/>
    <mergeCell ref="A1782:A1783"/>
    <mergeCell ref="F1782:F1783"/>
    <mergeCell ref="A1761:A1764"/>
    <mergeCell ref="F1761:F1764"/>
    <mergeCell ref="A1765:A1767"/>
    <mergeCell ref="F1765:F1767"/>
    <mergeCell ref="A1769:A1770"/>
    <mergeCell ref="F1769:F1770"/>
    <mergeCell ref="A1704:A1706"/>
    <mergeCell ref="A1707:A1709"/>
    <mergeCell ref="F1854:F1855"/>
    <mergeCell ref="A1856:A1859"/>
    <mergeCell ref="A1860:A1861"/>
    <mergeCell ref="F1856:F1859"/>
    <mergeCell ref="F1860:F1861"/>
    <mergeCell ref="A1862:A1863"/>
    <mergeCell ref="F1862:F1863"/>
    <mergeCell ref="A1864:A1866"/>
    <mergeCell ref="F1864:F1866"/>
    <mergeCell ref="A1891:A1893"/>
    <mergeCell ref="F1891:F1893"/>
    <mergeCell ref="A1894:A1897"/>
    <mergeCell ref="A1898:A1900"/>
    <mergeCell ref="F1894:F1897"/>
    <mergeCell ref="F1898:F1900"/>
    <mergeCell ref="A1901:A1903"/>
    <mergeCell ref="F1901:F1903"/>
    <mergeCell ref="A1904:A1906"/>
    <mergeCell ref="F1904:F1906"/>
  </mergeCells>
  <pageMargins left="0.31496062992125984" right="0.31496062992125984" top="1.3385826771653544" bottom="0.35433070866141736" header="0.51181102362204722" footer="0.51181102362204722"/>
  <pageSetup paperSize="9" firstPageNumber="0" fitToHeight="0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2026-09-11T08:02:23Z</cp:lastPrinted>
  <dcterms:created xsi:type="dcterms:W3CDTF">2015-06-05T18:19:34Z</dcterms:created>
  <dcterms:modified xsi:type="dcterms:W3CDTF">2026-10-26T09:33:07Z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