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<sst xmlns="http://schemas.openxmlformats.org/spreadsheetml/2006/main" count="429" uniqueCount="253">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</sst>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45837</v>
      </c>
      <c r="E3" s="7" t="s">
        <v>3</v>
      </c>
      <c r="F3" s="97"/>
      <c r="G3" s="101">
        <v>45840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480</v>
      </c>
      <c r="F13" s="23"/>
      <c r="G13" s="23">
        <f>E13*0.4</f>
        <v>192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600</v>
      </c>
      <c r="F14" s="23"/>
      <c r="G14" s="23">
        <f>E14*0.4</f>
        <v>240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1200</v>
      </c>
      <c r="F17" s="23">
        <v>0.4</v>
      </c>
      <c r="G17" s="23">
        <f>E17*0.4</f>
        <v>480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2200</v>
      </c>
      <c r="F29" s="23">
        <v>0.4</v>
      </c>
      <c r="G29" s="23">
        <f>E29*0.4</f>
        <v>880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70</v>
      </c>
      <c r="F41" s="23"/>
      <c r="G41" s="23">
        <f>E41</f>
        <v>70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2900</v>
      </c>
      <c r="F44" s="23"/>
      <c r="G44" s="23">
        <f>E44</f>
        <v>2900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60</v>
      </c>
      <c r="F50" s="23"/>
      <c r="G50" s="23">
        <f>E50*0.6</f>
        <v>36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1480</v>
      </c>
      <c r="F54" s="23">
        <v>0.3</v>
      </c>
      <c r="G54" s="23">
        <f>F54*E54</f>
        <v>444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170</v>
      </c>
      <c r="F58" s="23">
        <v>1.0666666666666671</v>
      </c>
      <c r="G58" s="23">
        <f>E58*1</f>
        <v>170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1000</v>
      </c>
      <c r="F59" s="23"/>
      <c r="G59" s="23">
        <f>E59*0.4</f>
        <v>400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2000</v>
      </c>
      <c r="F60" s="23">
        <v>0.45</v>
      </c>
      <c r="G60" s="23">
        <f>E60*0.41</f>
        <v>820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80</v>
      </c>
      <c r="F63" s="23"/>
      <c r="G63" s="23">
        <f>E63*1</f>
        <v>80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210</v>
      </c>
      <c r="F67" s="23"/>
      <c r="G67" s="23">
        <f>E67*0.36</f>
        <v>75.599999999999994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4600</v>
      </c>
      <c r="F72" s="23">
        <v>0.41</v>
      </c>
      <c r="G72" s="23">
        <f>E72*0.41</f>
        <v>1886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1200</v>
      </c>
      <c r="F76" s="23"/>
      <c r="G76" s="23">
        <f>E76*0.41</f>
        <v>491.99999999999994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180</v>
      </c>
      <c r="F83" s="23">
        <v>1.0166666666666671</v>
      </c>
      <c r="G83" s="23">
        <f>E83*1</f>
        <v>180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1000</v>
      </c>
      <c r="F85" s="23">
        <v>0.28000000000000003</v>
      </c>
      <c r="G85" s="23">
        <f>E85*F85</f>
        <v>280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480</v>
      </c>
      <c r="F91" s="23">
        <v>0.28000000000000003</v>
      </c>
      <c r="G91" s="23">
        <f>E91*0.28</f>
        <v>134.4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160</v>
      </c>
      <c r="F94" s="23"/>
      <c r="G94" s="23">
        <f>E94*0.33</f>
        <v>52.800000000000004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2800</v>
      </c>
      <c r="F97" s="23">
        <v>0.28000000000000003</v>
      </c>
      <c r="G97" s="23">
        <f>E97*0.28</f>
        <v>784.00000000000011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2000</v>
      </c>
      <c r="F101" s="23">
        <v>0.35</v>
      </c>
      <c r="G101" s="23">
        <f>E101*F101</f>
        <v>700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200</v>
      </c>
      <c r="F103" s="23"/>
      <c r="G103" s="23">
        <f>E103*1</f>
        <v>200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240</v>
      </c>
      <c r="F104" s="23">
        <v>0.1</v>
      </c>
      <c r="G104" s="23">
        <f>E104*F104</f>
        <v>24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200</v>
      </c>
      <c r="F106" s="23"/>
      <c r="G106" s="23">
        <f>E106*0.09</f>
        <v>18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500</v>
      </c>
      <c r="F108" s="23">
        <v>0.85</v>
      </c>
      <c r="G108" s="23">
        <f>E108*1</f>
        <v>500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2400</v>
      </c>
      <c r="F109" s="23">
        <v>0.35</v>
      </c>
      <c r="G109" s="23">
        <f>E109*0.35</f>
        <v>840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200</v>
      </c>
      <c r="F111" s="23">
        <v>0.25</v>
      </c>
      <c r="G111" s="23">
        <f>E111*0.25</f>
        <v>50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30</v>
      </c>
      <c r="F115" s="23">
        <v>0.51249999999999996</v>
      </c>
      <c r="G115" s="23">
        <f>E115*1</f>
        <v>30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>
        <v>10</v>
      </c>
      <c r="F117" s="23"/>
      <c r="G117" s="23">
        <f>E117</f>
        <v>10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160</v>
      </c>
      <c r="F120" s="23">
        <v>0.09</v>
      </c>
      <c r="G120" s="23">
        <f>F120*E120</f>
        <v>14.399999999999999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120</v>
      </c>
      <c r="F126" s="23">
        <v>0.22</v>
      </c>
      <c r="G126" s="23">
        <f t="shared" si="5"/>
        <v>26.4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1400</v>
      </c>
      <c r="F132" s="23">
        <v>0.12</v>
      </c>
      <c r="G132" s="23">
        <f>E132*0.12</f>
        <v>168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200</v>
      </c>
      <c r="F135" s="23">
        <v>0.25</v>
      </c>
      <c r="G135" s="23">
        <f>E135*0.25</f>
        <v>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980</v>
      </c>
      <c r="F136" s="23">
        <v>0.1</v>
      </c>
      <c r="G136" s="23">
        <f>E136*0.1</f>
        <v>98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120</v>
      </c>
      <c r="F139" s="23">
        <v>0.3</v>
      </c>
      <c r="G139" s="23">
        <f>F139*E139</f>
        <v>36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360</v>
      </c>
      <c r="F146" s="23">
        <v>0.3</v>
      </c>
      <c r="G146" s="23">
        <f>E146*F146</f>
        <v>108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320</v>
      </c>
      <c r="F148" s="23">
        <v>0.3</v>
      </c>
      <c r="G148" s="23">
        <f t="shared" si="6"/>
        <v>96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120</v>
      </c>
      <c r="F156" s="23">
        <v>0.14000000000000001</v>
      </c>
      <c r="G156" s="23">
        <f>F156*E156</f>
        <v>16.8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40480</v>
      </c>
      <c r="F176" s="17">
        <f>SUM(F10:F175)</f>
        <v>45.753333333333309</v>
      </c>
      <c r="G176" s="17">
        <f>SUM(G11:G175)</f>
        <v>17006.8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2025-06-27T12:11:35Z</dcterms:modified>
</cp:coreProperties>
</file>