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F2BCD63-DD64-44CA-86CD-ED4B82CFA56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Лист1!$A$2:$R$7543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l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l="1"/>
  <c r="A7527" i="1" s="1"/>
  <c r="A7528" i="1" s="1"/>
  <c r="A7529" i="1" s="1"/>
  <c r="A7530" i="1" l="1"/>
  <c r="A7531" i="1" l="1"/>
  <c r="A7532" i="1" s="1"/>
  <c r="A7533" i="1" l="1"/>
  <c r="A7534" i="1" l="1"/>
  <c r="A7535" i="1" l="1"/>
  <c r="A7536" i="1" s="1"/>
  <c r="A7537" i="1" s="1"/>
  <c r="A7538" i="1" s="1"/>
  <c r="A7539" i="1" s="1"/>
  <c r="A7540" i="1" l="1"/>
  <c r="A7541" i="1" s="1"/>
  <c r="A7542" i="1" s="1"/>
  <c r="A7543" i="1" s="1"/>
</calcChain>
</file>

<file path=xl/sharedStrings.xml><?xml version="1.0" encoding="utf-8"?>
<sst xmlns="http://schemas.openxmlformats.org/spreadsheetml/2006/main" count="49028" uniqueCount="3227">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</sst>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20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0" fontId="16" fillId="40" borderId="83" xfId="0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81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43"/>
  <sheetViews>
    <sheetView tabSelected="1" zoomScale="70" zoomScaleNormal="70" workbookViewId="0">
      <pane ySplit="2" topLeftCell="A7507" activePane="bottomLeft" state="frozen"/>
      <selection pane="bottomLeft" activeCell="P7533" sqref="P753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86" t="s">
        <v>0</v>
      </c>
      <c r="B1" s="1186"/>
      <c r="C1" s="1186"/>
      <c r="D1" s="1186"/>
      <c r="E1" s="1186"/>
      <c r="F1" s="1186"/>
      <c r="G1" s="1186"/>
      <c r="H1" s="1186"/>
      <c r="I1" s="1186"/>
      <c r="J1" s="118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87">
        <v>1</v>
      </c>
      <c r="B3" s="118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87"/>
      <c r="B4" s="118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88">
        <v>3</v>
      </c>
      <c r="B6" s="118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88"/>
      <c r="B7" s="118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88"/>
      <c r="B8" s="118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88">
        <v>5</v>
      </c>
      <c r="B10" s="118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88"/>
      <c r="B11" s="118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89">
        <v>8</v>
      </c>
      <c r="B14" s="118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89"/>
      <c r="B15" s="118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88">
        <v>11</v>
      </c>
      <c r="B18" s="118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88"/>
      <c r="B19" s="118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88"/>
      <c r="B20" s="118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88"/>
      <c r="B21" s="118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88">
        <v>13</v>
      </c>
      <c r="B23" s="118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88"/>
      <c r="B24" s="118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89">
        <v>14</v>
      </c>
      <c r="B25" s="118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89"/>
      <c r="B26" s="118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88">
        <v>15</v>
      </c>
      <c r="B27" s="118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88"/>
      <c r="B28" s="118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88"/>
      <c r="B29" s="118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88"/>
      <c r="B30" s="118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89">
        <v>16</v>
      </c>
      <c r="B31" s="118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89"/>
      <c r="B32" s="118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89"/>
      <c r="B33" s="118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89"/>
      <c r="B34" s="118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88">
        <v>17</v>
      </c>
      <c r="B35" s="118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88"/>
      <c r="B36" s="118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88">
        <v>21</v>
      </c>
      <c r="B40" s="118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88"/>
      <c r="B41" s="118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88">
        <v>23</v>
      </c>
      <c r="B43" s="118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88"/>
      <c r="B44" s="118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88"/>
      <c r="B45" s="118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89">
        <v>24</v>
      </c>
      <c r="B46" s="118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89"/>
      <c r="B47" s="118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88">
        <v>25</v>
      </c>
      <c r="B48" s="118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88"/>
      <c r="B49" s="118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88"/>
      <c r="B50" s="118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89">
        <v>26</v>
      </c>
      <c r="B51" s="118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89"/>
      <c r="B52" s="118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88">
        <v>29</v>
      </c>
      <c r="B55" s="118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88"/>
      <c r="B56" s="118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89">
        <v>32</v>
      </c>
      <c r="B59" s="118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89"/>
      <c r="B60" s="118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89">
        <v>34</v>
      </c>
      <c r="B62" s="118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89"/>
      <c r="B63" s="118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89"/>
      <c r="B64" s="118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89"/>
      <c r="B65" s="118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89"/>
      <c r="B66" s="118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88">
        <v>35</v>
      </c>
      <c r="B67" s="118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88"/>
      <c r="B68" s="118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62">
        <v>40</v>
      </c>
      <c r="B73" s="118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62"/>
      <c r="B74" s="118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63">
        <v>41</v>
      </c>
      <c r="B75" s="118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63"/>
      <c r="B76" s="118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63"/>
      <c r="B77" s="118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62">
        <v>42</v>
      </c>
      <c r="B78" s="118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62"/>
      <c r="B79" s="118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63">
        <v>49</v>
      </c>
      <c r="B86" s="118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63"/>
      <c r="B87" s="118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63"/>
      <c r="B88" s="118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62">
        <v>50</v>
      </c>
      <c r="B89" s="118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62"/>
      <c r="B90" s="118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63">
        <v>51</v>
      </c>
      <c r="B91" s="118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63"/>
      <c r="B92" s="118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63">
        <v>53</v>
      </c>
      <c r="B94" s="118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63"/>
      <c r="B95" s="118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62">
        <v>54</v>
      </c>
      <c r="B96" s="118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62"/>
      <c r="B97" s="118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62"/>
      <c r="B98" s="118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62">
        <v>58</v>
      </c>
      <c r="B102" s="118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62"/>
      <c r="B103" s="118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62">
        <v>60</v>
      </c>
      <c r="B105" s="118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62"/>
      <c r="B106" s="118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62"/>
      <c r="B107" s="118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63">
        <v>61</v>
      </c>
      <c r="B108" s="118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63"/>
      <c r="B109" s="118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63"/>
      <c r="B110" s="118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62">
        <v>64</v>
      </c>
      <c r="B113" s="118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62"/>
      <c r="B114" s="118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62">
        <v>66</v>
      </c>
      <c r="B116" s="118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62"/>
      <c r="B117" s="118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63">
        <v>67</v>
      </c>
      <c r="B118" s="118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63"/>
      <c r="B119" s="118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63"/>
      <c r="B120" s="118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62">
        <v>68</v>
      </c>
      <c r="B121" s="118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62"/>
      <c r="B122" s="118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63">
        <v>69</v>
      </c>
      <c r="B123" s="118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63"/>
      <c r="B124" s="118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62">
        <v>72</v>
      </c>
      <c r="B127" s="1189" t="s">
        <v>65</v>
      </c>
      <c r="C127" s="119" t="s">
        <v>26</v>
      </c>
      <c r="D127" s="120">
        <v>3.3</v>
      </c>
      <c r="E127" s="121"/>
      <c r="F127" s="122" t="s">
        <v>30</v>
      </c>
      <c r="G127" s="118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62"/>
      <c r="B128" s="1189"/>
      <c r="C128" s="103" t="s">
        <v>26</v>
      </c>
      <c r="D128" s="88">
        <v>12.9</v>
      </c>
      <c r="E128" s="106"/>
      <c r="F128" s="107" t="s">
        <v>16</v>
      </c>
      <c r="G128" s="118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62">
        <v>76</v>
      </c>
      <c r="B132" s="119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62"/>
      <c r="B133" s="119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62"/>
      <c r="B134" s="119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62"/>
      <c r="B135" s="119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62">
        <v>78</v>
      </c>
      <c r="B137" s="118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62"/>
      <c r="B138" s="118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9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9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6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6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6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6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6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6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6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6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6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6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6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6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6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6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6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6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6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6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6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6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6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6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8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6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8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6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6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6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6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6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6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6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6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6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6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6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6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6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6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6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6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6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6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6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6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6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6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6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6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6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6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6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6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6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6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6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6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6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6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6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6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6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6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6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6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6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8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6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8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6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6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6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6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6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6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6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6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6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6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6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6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6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6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6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6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6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6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6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6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6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6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6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6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6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6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6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6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6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6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6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6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7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6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74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6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6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6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8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6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8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6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6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6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6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6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6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6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6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6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6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6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6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6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6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6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6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6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6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6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6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6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6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6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6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6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6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6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6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6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8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6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8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6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6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6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6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6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6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6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6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6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6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6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6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6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6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6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6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6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6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6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6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6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6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6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6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6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6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6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6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6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6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6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6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6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6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6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6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6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6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6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6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6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6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6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6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6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6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6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6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6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6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6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6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6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6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6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6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6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6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6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6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6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6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6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6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6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6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6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6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6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6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6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6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6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6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6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6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6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6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6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6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82" t="s">
        <v>133</v>
      </c>
      <c r="J420" s="1182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6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6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6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6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6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6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6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6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6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6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6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6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6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6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6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6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6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6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6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6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6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6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6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6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6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65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6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65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6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6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6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6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6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6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6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6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6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6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6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6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6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6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6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6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6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6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6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6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6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6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6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6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6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6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6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6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6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6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6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6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6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6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6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6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6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6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6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7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6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78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6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78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6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78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6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78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6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6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6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6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6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6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6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6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6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6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6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6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6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6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6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6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6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6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6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6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6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6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6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6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6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6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6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6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6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6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6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6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6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6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6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6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6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6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6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6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65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6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65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6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6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6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6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6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6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6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6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6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6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6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6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6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6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6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6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6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6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6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6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6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6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6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6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6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6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6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6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6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6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6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6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6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6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6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6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6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6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6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6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6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6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6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6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6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6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6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6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6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6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6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6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6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6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6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6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6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6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6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6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6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6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6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6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6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6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6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6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6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6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6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6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6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6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6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6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6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6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6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6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6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6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6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6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6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8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6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8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6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6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6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6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6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6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6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6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6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6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6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6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6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6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6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6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6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6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6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6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6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6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6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6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6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6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6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6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6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6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6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6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8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8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8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6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6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6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8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8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6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6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6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8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8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6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6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6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6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6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6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6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6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6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6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6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6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6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6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6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6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6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6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6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6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6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6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7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6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79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6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6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6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6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6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6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6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6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6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6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6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6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6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6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6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6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9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9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9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9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9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9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6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6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6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6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6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6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6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6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6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6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6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6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6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6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6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6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6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6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6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6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9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9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6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6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6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6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6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6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6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6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6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6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6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6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6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6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6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6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6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6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6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6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6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6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6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6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6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65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6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65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6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6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6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6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6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6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6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6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6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6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6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6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6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6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6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6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6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6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6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6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6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6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6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6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6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6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6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6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6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6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6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6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6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6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6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6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6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6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6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6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6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6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6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6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6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6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6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6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6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6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6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6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6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6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6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6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6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6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6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6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6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6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6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6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6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6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6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6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6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6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6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6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6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6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6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6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6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6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6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6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6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6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6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6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6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6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6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6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6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6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6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6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6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65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6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65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6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6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6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6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6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6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6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6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6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6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6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6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6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6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6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6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6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6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6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6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6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9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9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6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6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6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6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6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6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6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6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6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6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6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6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6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6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6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6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6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6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6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6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6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6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6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6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6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6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6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6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6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6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6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6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6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6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6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6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6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6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6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6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6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6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6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6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6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6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6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6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6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6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6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6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6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6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6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6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6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6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6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6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6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6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6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6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6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6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6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6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6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6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6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6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6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6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6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6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6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6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6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6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6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6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6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6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6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6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6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6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6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6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6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6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6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6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6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6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6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6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6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6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6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6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6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6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6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6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6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6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6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6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65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6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65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6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6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6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6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6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6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6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6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6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6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6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6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6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6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6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6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6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6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6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6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6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6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6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6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6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6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65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6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65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6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6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6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6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6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6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6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6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6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6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6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6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6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6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6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6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6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6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6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6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6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6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6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6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6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6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6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6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6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6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6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65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6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65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6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6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6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6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6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6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6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6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6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6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6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6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6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6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6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6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6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6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6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6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6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6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6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6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6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6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65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6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65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6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6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6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6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6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6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6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6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6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6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6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6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6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6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6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6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6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6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6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6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6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6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6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6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6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6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6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6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6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6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6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6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6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6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6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6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65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6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65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6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6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6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6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6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6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6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6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6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6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6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6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6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6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6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6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6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6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6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6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6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6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6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6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6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6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6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6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6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6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6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6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6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6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6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6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6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6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6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6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6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6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6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6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6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6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6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6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6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6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6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6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6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6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6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6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6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6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6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9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6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9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6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6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6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6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6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6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6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6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6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6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6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6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6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6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6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6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6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6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6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6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6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6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6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6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6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6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6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6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6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6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6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6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6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6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6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6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6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6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6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6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6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6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6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6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6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6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6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6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6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6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6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6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6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6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6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6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6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6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6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6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6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6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6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6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6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6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6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6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6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6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6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6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6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6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6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6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6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6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6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6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6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6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6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6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6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6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6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6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6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6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6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6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6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6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6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6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6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6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6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6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6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6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6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6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6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6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6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6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6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6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6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6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65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6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65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6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6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6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6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6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6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6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6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6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6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6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6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6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6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6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6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6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6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6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6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6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6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6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6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6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6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6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6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6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6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6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6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6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6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6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6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6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6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6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6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6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6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6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6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6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6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6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6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6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6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6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6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6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6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6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6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6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6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6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6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6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6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6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6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6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6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6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6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6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6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6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65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6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65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6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6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6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6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6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6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6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6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6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6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6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6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6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6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6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6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6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6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6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6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6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6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6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6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6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6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6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6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6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6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6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6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6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6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6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6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6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6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6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6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6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65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6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65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6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6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6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6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6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6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6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6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6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6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6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6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6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6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6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6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6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6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6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6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6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6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6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6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6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6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6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6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6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6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6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6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6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6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6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6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6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6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6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6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6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63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6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6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6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6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6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6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6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6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6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6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6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6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6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6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6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6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6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6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6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6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6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6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6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6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6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65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6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65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6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6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6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6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6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6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6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6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6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6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6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6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6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6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6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6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6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6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6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6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6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6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6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6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6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6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6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6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6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6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6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6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6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6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6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6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6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6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6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6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6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6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6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6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6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6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6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6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6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6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6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6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6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6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6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6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6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6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6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6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6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6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6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6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6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6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6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63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6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6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6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6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63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6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6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6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6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6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6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6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6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6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6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6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6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6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6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6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6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6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6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6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6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6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6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6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6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6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6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6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6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65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6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65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63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6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6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6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6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6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6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6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6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6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6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6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6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6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6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6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6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6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6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6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6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6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6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6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6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6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6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6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6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6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6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6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6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6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6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6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6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6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6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6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6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6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6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6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6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6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6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6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6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6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6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63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6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6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6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6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6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6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6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6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6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6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6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6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6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6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6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6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6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6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6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6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6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6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6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6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63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6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6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6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6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65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6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65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63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6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6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6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6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6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6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6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6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6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6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6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6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6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6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6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6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6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6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6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6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6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6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6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6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6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6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6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6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6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6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6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6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6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6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6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6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6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63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6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6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6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6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6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6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6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6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6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6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6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6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6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6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6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6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6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6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6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6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6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6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7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76" t="s">
        <v>467</v>
      </c>
      <c r="H2160" s="414" t="s">
        <v>515</v>
      </c>
      <c r="I2160" s="415" t="s">
        <v>516</v>
      </c>
      <c r="J2160" s="117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7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76"/>
      <c r="H2161" s="421" t="s">
        <v>515</v>
      </c>
      <c r="I2161" s="422" t="s">
        <v>516</v>
      </c>
      <c r="J2161" s="117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7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76"/>
      <c r="H2162" s="429" t="s">
        <v>515</v>
      </c>
      <c r="I2162" s="430" t="s">
        <v>516</v>
      </c>
      <c r="J2162" s="117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7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76" t="s">
        <v>467</v>
      </c>
      <c r="H2165" s="414" t="s">
        <v>516</v>
      </c>
      <c r="I2165" s="415" t="s">
        <v>516</v>
      </c>
      <c r="J2165" s="117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7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76"/>
      <c r="H2166" s="429" t="s">
        <v>516</v>
      </c>
      <c r="I2166" s="430" t="s">
        <v>516</v>
      </c>
      <c r="J2166" s="117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6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6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6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6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6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63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6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6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6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6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6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6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6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6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6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63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6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6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6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65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6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65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63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7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6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7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6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7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6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7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63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6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6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6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6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6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6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6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6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6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6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6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6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6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6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6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6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6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6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63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6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6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6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6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6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6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6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6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6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6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6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6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6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6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6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6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6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6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6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6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6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6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6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6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6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6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6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6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6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6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6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6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6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6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6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6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6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6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6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6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6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6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6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6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6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6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6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6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6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6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6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6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6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6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6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6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6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6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6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6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6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6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6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6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63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6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6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6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6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6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6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6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6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6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6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6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6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6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6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6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6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6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6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6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6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6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6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6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63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6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6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6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6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6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63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6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6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6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63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6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6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6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6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6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6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6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6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6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6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6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6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6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6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6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6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6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6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6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6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6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6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6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6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6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6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6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6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6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6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6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6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6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6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6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6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6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63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6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6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6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6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6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6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6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6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6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6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6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6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6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6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6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6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6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63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6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6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6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6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6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6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6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6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6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6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6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6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6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6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6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6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6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6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65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6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65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6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65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6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6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6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6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63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6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6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6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6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6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6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65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6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65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6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6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6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6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6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6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6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6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63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6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6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6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7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7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7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72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6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6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6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6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6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6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6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6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6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6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6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6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6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6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6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6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6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6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6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6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6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6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6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6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6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6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6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6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6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6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65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6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65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6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6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6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6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6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6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6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6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6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6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6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6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6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6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6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6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6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6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6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6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6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6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6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65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6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65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6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6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6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6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6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6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6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6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6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6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6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6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6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6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6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6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6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6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6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6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6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6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6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6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7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7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6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6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6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6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6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6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6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6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6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6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6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6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6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6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6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6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6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6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6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6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6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6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6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6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6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6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6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6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6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6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6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6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6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6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6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6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6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6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6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6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6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6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65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6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65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6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65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6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6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6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6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6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6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6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6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6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6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6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6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6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63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6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6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6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6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6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6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6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6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6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6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6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6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6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6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6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6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6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6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6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6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6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6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6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6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6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6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6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6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6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6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6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6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6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6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6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6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6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6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6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6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63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6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6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6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6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6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6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6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6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6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6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63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6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6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6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6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6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6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6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6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6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6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6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6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6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6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6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6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6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6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6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65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6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65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6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6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6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6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6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6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6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6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6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6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6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6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6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6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6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6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6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6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6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6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6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6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6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6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6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6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6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6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6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6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6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6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6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6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6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6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6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6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6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6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6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6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6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6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6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6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6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6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6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6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6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6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6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6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63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6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6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6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6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6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6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6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6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6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6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6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6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6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6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6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6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6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6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6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6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6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6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6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6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6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6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6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6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6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6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6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6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6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6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6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65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6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65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6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65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63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6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6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6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6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6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6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6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6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6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6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6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6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6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6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6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6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6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6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6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65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6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65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6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65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6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65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6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6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6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6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6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6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6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6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65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6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65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6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65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6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6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6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6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6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6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6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6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6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6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6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6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6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6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6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6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6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6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6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6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6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6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65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6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6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6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6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6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6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6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6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6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6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6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6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6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6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6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6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6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6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6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6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6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6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6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6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6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6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6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6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6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6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6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6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6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6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6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6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6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6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6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6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6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6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6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6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6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6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6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6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6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6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6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6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6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6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6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6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6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6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6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6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6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6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6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6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6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6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6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6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6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6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6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6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6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6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6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6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6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6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6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6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6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6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6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6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6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6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6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6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6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6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6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6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6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6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6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6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6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6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6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6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6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6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6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6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6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6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6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6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6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6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6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6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6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6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6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6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6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6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6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6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6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6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6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6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6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6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6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6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6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6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6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6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6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6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6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6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6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6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6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6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6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6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6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6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6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6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6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6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6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6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6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6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6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6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6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6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6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6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6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6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6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6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6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6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6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6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6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6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6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6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6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6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6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6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6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6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6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6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6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6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6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6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6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6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6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6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6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6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6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6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6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6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6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6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6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6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6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6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6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6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6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63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6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6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6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6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6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6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6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6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6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6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6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6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6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6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6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6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6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6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6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6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6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6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6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6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6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6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6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6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6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6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6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6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6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6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6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6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6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6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6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6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6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6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6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6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6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6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6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6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6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6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6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6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6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6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6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6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6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6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6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6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6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6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6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6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6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6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6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6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6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6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6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6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6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6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6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6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6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6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6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6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6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6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6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6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6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6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6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6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6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6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6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6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6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6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6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6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6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6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6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6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6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6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6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6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6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6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6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6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6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6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6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6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6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6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6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6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6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6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6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6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65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6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65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6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6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6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6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6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6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6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6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6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6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6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6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6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6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6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6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6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6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6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6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6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6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6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6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65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6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65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6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6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6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6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6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6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6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6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6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6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6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6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6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6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6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6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65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6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65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10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3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0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3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0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3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0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3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0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3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0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3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10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5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0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0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3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5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0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0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0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0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10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10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10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10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5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0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10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5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0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0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0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0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0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0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10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1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5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5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0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10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1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5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5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0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0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0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0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0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10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10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10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5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10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10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10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0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0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0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0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0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0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10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5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0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3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5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0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3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5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0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10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5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0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0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0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10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5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0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0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10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10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5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10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10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10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10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10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10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0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10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1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5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5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0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10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5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0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0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0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10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3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5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10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10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5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0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10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1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5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5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0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0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0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0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0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0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10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5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10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5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10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1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5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5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0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0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10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10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5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0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0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10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10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10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10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10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5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0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0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0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0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0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0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10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10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10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10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10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10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10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10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0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0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3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0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3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5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0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0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10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10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5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0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0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0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10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3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5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10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10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10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5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0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0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10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5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10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10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10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10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10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0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0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0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10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5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0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10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5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0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3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5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10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10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0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0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10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5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0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10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5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0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0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0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10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10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10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10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10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10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0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0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10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10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10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5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0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0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0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0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0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0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10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10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10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5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10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10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10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10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10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10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0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0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3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5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10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10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5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0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0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0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10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10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5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0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3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0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3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5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10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1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5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5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0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10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5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0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0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0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0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0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0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10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5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0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10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10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5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0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0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0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10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5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0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3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5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0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10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10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5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10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5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0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0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10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10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10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10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10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10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10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0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0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0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10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1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5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5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0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0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0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0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0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0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10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10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10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10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0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0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0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10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5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0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0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0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4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6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0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0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0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0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0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10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5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0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0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10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5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0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0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10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10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0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0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0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0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10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0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0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3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0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4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0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0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10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1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0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2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0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0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0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0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0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10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0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0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0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0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0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0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10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0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0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0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0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10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1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10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4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0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2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10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0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10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10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0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0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0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0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10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10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10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10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10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0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0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10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10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0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0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0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0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0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10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0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0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0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0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0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0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0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10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10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10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0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0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10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10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10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10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10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0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0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10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10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0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0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0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10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0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0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0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0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0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0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0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0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10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0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10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10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0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0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0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0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0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0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0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0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10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0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10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0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10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0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0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0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0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10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10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10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0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0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0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0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10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3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0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4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10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10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0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10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10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0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0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0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0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0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0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0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10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1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10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4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10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4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0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2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0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0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0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0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0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10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10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0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0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0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10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10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10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10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1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0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2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0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0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10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10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0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10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0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0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0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10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10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0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0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10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10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10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10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10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0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0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0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0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3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0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3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0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3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0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4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10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0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0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0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0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0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10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10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0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0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0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10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1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0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2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10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10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10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10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10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10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10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0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0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0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10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10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0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0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0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0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0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0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10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10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0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0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0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0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10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10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0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10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0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0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0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10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10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0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0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0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0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0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10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1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10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2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0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0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0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10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0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0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0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0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0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10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0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0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0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10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10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10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0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0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0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10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0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10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0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0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0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10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10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0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0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0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0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0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0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0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0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0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0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10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0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10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0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0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0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0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10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10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0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10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10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0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10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10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0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0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0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0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0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0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0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10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1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10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4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0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0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10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0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0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0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10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0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0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0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0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0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0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10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0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0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0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10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10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0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0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0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0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10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0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0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0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0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0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10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10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0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0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0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0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0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0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0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0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10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0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0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0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10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0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0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0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0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10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10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0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10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10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0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0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0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10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10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0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10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3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10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3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0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4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10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10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0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10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0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10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0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0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0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0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0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0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10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10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0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0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0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0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0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0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10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3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0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4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10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0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10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10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10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0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0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0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0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0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10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10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0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0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0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0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0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0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0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10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10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0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0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0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10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10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0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0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0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10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0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0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0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10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10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0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0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0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10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10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0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0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10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10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10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0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0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0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10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0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0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0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10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3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0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4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0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0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0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10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10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0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0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0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0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10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10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10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0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0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0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10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0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0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0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10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1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10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4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10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4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0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2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10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10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0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10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1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0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2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0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0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0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0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0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10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10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0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0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3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0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4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0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0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10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10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10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10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10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0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0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3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0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3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10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0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10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0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0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0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10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0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10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3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0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4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0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0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0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10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10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0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10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1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0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2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0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0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0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0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0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0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10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10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10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10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0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0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10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0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0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0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10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1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10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4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0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2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0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0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0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3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0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4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10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0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0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0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0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0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10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1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0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2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0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0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10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0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0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0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10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10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0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3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0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4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10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10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10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0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0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10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3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0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4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10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10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10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0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0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0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10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10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0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0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0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0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0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10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0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0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0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10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0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10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3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0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4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10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10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10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10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0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10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3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0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3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10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0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10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10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0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0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0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0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0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0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0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0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10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10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10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0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0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3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0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4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0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0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10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1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0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2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0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0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0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10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0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0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0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10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0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10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3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0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4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10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0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0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0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10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1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0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2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0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0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10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10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0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0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0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10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10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0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10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1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0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2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0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0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10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10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10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0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0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0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0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0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10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10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0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10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1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0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2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10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1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0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2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0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0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0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0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0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10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10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0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0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0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10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0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10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1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0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2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10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10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10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0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0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10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1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0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2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0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0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10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10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0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0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3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0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3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0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3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10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1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0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2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0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0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0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0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0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0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0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0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10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0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0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3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0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5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0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0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0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10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0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0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0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0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10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0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0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0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0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0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10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1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10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4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0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2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0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0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10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1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0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2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10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10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10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0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10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10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0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0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0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0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0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3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0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3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0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3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0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3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10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0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0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3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0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4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0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0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10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10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0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0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3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0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4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10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10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0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0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0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0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10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0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10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3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0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4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10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10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0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10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10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0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0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0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10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0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10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10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10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0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10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0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10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10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0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0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0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0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10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10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0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0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0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10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0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0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0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0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3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0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3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10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10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10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0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0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3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0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4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0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0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10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3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0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4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0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0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0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10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0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0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0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10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1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0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2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10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10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0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0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0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0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0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10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10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0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0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0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0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3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0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4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10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10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0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0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0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10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0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0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0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0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10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0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0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0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10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0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0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0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0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0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10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10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0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0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0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10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0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10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1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10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4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0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0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0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10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0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0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0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0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0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10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10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0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10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10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0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0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10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10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0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0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0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0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0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10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0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0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0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0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0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0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3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0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3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0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3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0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3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0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3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10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0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10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10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10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0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10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10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10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0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0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0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10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10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0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0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0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0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0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0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0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10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0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10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1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0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2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10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1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10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4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10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4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10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4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0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0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10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0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0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0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0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0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10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0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10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10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10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0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0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0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10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0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10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3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0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3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10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10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0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3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0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4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10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10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0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3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0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3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10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0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0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0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10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0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0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0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10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0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0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3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0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4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0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0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10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0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0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0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10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0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0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0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0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10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0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10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0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10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10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10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0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0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0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0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10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10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0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10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10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0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0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0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0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10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10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0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0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0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10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1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0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2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0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0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0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0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0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10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0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0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0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0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3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0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4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0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0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10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0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0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0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10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1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0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2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10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10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10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10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0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0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0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0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0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0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10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1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0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2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10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1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10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4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10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4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10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4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0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2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0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0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0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10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10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10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10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0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10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3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0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4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10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0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0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0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0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0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0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0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0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10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10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0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0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0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10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0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0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0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0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0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0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0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10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0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0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0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0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10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0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0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0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10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1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0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2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10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10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0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0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0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0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0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0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0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0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0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0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10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0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0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0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10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1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0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2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0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0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20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20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5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5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10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0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5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5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9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9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5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10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10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4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10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4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5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1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5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9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9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4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4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10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0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10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10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10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10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10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10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0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10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2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0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2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0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0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0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0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0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0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0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10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0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10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0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10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10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0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0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0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0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10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10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10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0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0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10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10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0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10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10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10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0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10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10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0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0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0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10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1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0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2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10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10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4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4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1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1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1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1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1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0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0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0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0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1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1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0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1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1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1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1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1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0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1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1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1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1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0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1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1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1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1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0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1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1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1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1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0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0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0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0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10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10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10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0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0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1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0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1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1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1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1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1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10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4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0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4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0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3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1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3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1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1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0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0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10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0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0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0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4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0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1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0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1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0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1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1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10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10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0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0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0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0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10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10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0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10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0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0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1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1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1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1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1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1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0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1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1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10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10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10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0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0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1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1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1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1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1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1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0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1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1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1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1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10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3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1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4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10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1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10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2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0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0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10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10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10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1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1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1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1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0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0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0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0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0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0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10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10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10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0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10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10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10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10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0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0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0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0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0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0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0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0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1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1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1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1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0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0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0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1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1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1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1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1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1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1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0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0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0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1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1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1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1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1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0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1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1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1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0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1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1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1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0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1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1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1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1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1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10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0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0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0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1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11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1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0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11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1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1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4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1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4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0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3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0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4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0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0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1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1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0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0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10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0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0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0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0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1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1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1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0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1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1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10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10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10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10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0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0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0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0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20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20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10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10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10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10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0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0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0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0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0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0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1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1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0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0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0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0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1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1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1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4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1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4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1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2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0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0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0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0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1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1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0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1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1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1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1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1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1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1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1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1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1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46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1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46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1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2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0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0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0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0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0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1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1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0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0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0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0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0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1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1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0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0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0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0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0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10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10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10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10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0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0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0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0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1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1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0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0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10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10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0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0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0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0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0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1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1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1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10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3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1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3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11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3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11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3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1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45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1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1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0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0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0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0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0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1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1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1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2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1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1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1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0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0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10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10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0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10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10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0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0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0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1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1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0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0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0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0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0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0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0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1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1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1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0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0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0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0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1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1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0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0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10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10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10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0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1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2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1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2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1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2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1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2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0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38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0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45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105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106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106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07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10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0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0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0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1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1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0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2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0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2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10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0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0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0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10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0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1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1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0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0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10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10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10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10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10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0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1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1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0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1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1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1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1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1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0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0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0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10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19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106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46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106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46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0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2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10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10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10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10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10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19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0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2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0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38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04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39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10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106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106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0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0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3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0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3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0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3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10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0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0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0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10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106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106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0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0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2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0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0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0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0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1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1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1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1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17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0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11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10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0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0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11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10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106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106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105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36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106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37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106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37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07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37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09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1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11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105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106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106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09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1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11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15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16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17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09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12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1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13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1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13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11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14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03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08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04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15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17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09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1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1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34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1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35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2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03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43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04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44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03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08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09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11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15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17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115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17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09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111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115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117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109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111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03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04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105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106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107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103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04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105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106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106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106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07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09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111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105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106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106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107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103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108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108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104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105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106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106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107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109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111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03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108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104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105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106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106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106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107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103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108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108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104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115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117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109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111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105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107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115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117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115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26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117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28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103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104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105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107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115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116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117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109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110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111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105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107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109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110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111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115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116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116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116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117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109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110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111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105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106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106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106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106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106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107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109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110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111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29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30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30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31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103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108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104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115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117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109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111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115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21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116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22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117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23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109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12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111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14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103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108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104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105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107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115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117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109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12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111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14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103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108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108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104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115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116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117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109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110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111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115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117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109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110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111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115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116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116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116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117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103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32" t="s">
        <v>2904</v>
      </c>
      <c r="H7375" s="527" t="s">
        <v>2854</v>
      </c>
      <c r="I7375" s="528" t="s">
        <v>2970</v>
      </c>
      <c r="J7375" s="529"/>
      <c r="K7375" s="527" t="str">
        <f t="shared" ref="K7375:K7430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108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32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108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32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108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32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104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33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103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108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108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108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103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108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104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105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106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107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103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108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108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104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116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116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117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109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12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111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18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115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19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117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20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103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104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116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117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109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12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110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13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111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14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115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19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117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20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105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107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115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49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116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117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109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6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110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111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105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3">
      <c r="A7425" s="1106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107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103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104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6.25" x14ac:dyDescent="0.25">
      <c r="A7431" s="1105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x14ac:dyDescent="0.25">
      <c r="A7432" s="1106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thickBot="1" x14ac:dyDescent="0.3">
      <c r="A7433" s="1106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x14ac:dyDescent="0.25">
      <c r="A7434" s="1103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x14ac:dyDescent="0.25">
      <c r="A7435" s="1108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x14ac:dyDescent="0.25">
      <c r="A7436" s="1108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thickBot="1" x14ac:dyDescent="0.3">
      <c r="A7437" s="1104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7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x14ac:dyDescent="0.25">
      <c r="A7438" s="1115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8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x14ac:dyDescent="0.25">
      <c r="A7439" s="1116"/>
      <c r="B7439" s="1085" t="s">
        <v>3031</v>
      </c>
      <c r="C7439" s="1086" t="s">
        <v>952</v>
      </c>
      <c r="D7439" s="1087">
        <v>1.9990000000000001</v>
      </c>
      <c r="E7439" s="1088" t="s">
        <v>1496</v>
      </c>
      <c r="F7439" s="1089" t="s">
        <v>16</v>
      </c>
      <c r="G7439" s="1090" t="s">
        <v>3053</v>
      </c>
      <c r="H7439" s="1089" t="s">
        <v>3013</v>
      </c>
      <c r="I7439" s="1091" t="s">
        <v>1496</v>
      </c>
      <c r="J7439" s="1092"/>
      <c r="K7439" s="1093"/>
      <c r="L7439" s="1089" t="s">
        <v>265</v>
      </c>
      <c r="M7439" s="1089">
        <v>2066.52</v>
      </c>
      <c r="N7439" s="1094">
        <v>4.1666666666666664E-2</v>
      </c>
      <c r="O7439" s="920" t="s">
        <v>3082</v>
      </c>
      <c r="P7439" s="921" t="s">
        <v>1024</v>
      </c>
    </row>
    <row r="7440" spans="1:17" ht="38.25" thickBot="1" x14ac:dyDescent="0.3">
      <c r="A7440" s="1117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103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104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1050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3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103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24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thickBot="1" x14ac:dyDescent="0.3">
      <c r="A7447" s="1104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25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103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1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104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5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105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1052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thickBot="1" x14ac:dyDescent="0.3">
      <c r="A7452" s="1107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1054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105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126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x14ac:dyDescent="0.25">
      <c r="A7455" s="1106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27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thickBot="1" x14ac:dyDescent="0.3">
      <c r="A7456" s="1107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28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x14ac:dyDescent="0.25">
      <c r="A7458" s="1105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1052"/>
      <c r="H7458" s="535" t="s">
        <v>3033</v>
      </c>
      <c r="I7458" s="537" t="s">
        <v>3119</v>
      </c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thickBot="1" x14ac:dyDescent="0.3">
      <c r="A7459" s="1107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1054"/>
      <c r="H7459" s="640" t="s">
        <v>3033</v>
      </c>
      <c r="I7459" s="642" t="s">
        <v>3119</v>
      </c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x14ac:dyDescent="0.25">
      <c r="A7461" s="1105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1059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thickBot="1" x14ac:dyDescent="0.3">
      <c r="A7462" s="1106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1060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thickBot="1" x14ac:dyDescent="0.3">
      <c r="A7465" s="1061">
        <f t="shared" si="228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1062"/>
      <c r="H7465" s="577" t="s">
        <v>3088</v>
      </c>
      <c r="I7465" s="579" t="s">
        <v>3119</v>
      </c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1072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x14ac:dyDescent="0.25">
      <c r="A7467" s="1109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1071"/>
      <c r="H7467" s="483" t="s">
        <v>3104</v>
      </c>
      <c r="I7467" s="484" t="s">
        <v>3104</v>
      </c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thickBot="1" x14ac:dyDescent="0.3">
      <c r="A7468" s="1111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1073" t="s">
        <v>715</v>
      </c>
      <c r="H7469" s="640" t="s">
        <v>3104</v>
      </c>
      <c r="I7469" s="642" t="s">
        <v>3104</v>
      </c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x14ac:dyDescent="0.25">
      <c r="A7472" s="1103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1064"/>
      <c r="H7472" s="483" t="s">
        <v>3106</v>
      </c>
      <c r="I7472" s="484" t="s">
        <v>3137</v>
      </c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thickBot="1" x14ac:dyDescent="0.3">
      <c r="A7473" s="1104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1063"/>
      <c r="H7473" s="649" t="s">
        <v>3106</v>
      </c>
      <c r="I7473" s="651" t="s">
        <v>3137</v>
      </c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x14ac:dyDescent="0.25">
      <c r="A7474" s="1105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1065" t="s">
        <v>47</v>
      </c>
      <c r="H7474" s="535" t="s">
        <v>3106</v>
      </c>
      <c r="I7474" s="537" t="s">
        <v>3106</v>
      </c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thickBot="1" x14ac:dyDescent="0.3">
      <c r="A7475" s="1106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1069"/>
      <c r="H7475" s="594" t="s">
        <v>3106</v>
      </c>
      <c r="I7475" s="596" t="s">
        <v>3106</v>
      </c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x14ac:dyDescent="0.25">
      <c r="A7476" s="1103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1066"/>
      <c r="H7476" s="483" t="s">
        <v>3119</v>
      </c>
      <c r="I7476" s="484" t="s">
        <v>3137</v>
      </c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thickBot="1" x14ac:dyDescent="0.3">
      <c r="A7477" s="1104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1068"/>
      <c r="H7477" s="649" t="s">
        <v>3119</v>
      </c>
      <c r="I7477" s="651" t="s">
        <v>3137</v>
      </c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x14ac:dyDescent="0.25">
      <c r="A7478" s="1105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1067"/>
      <c r="H7478" s="535" t="s">
        <v>3119</v>
      </c>
      <c r="I7478" s="537" t="s">
        <v>3192</v>
      </c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  <c r="P7478" s="867" t="s">
        <v>3215</v>
      </c>
    </row>
    <row r="7479" spans="1:16" x14ac:dyDescent="0.25">
      <c r="A7479" s="1106"/>
      <c r="B7479" s="563" t="s">
        <v>3088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3119</v>
      </c>
      <c r="I7479" s="569" t="s">
        <v>3192</v>
      </c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P7479" s="867" t="s">
        <v>3216</v>
      </c>
    </row>
    <row r="7480" spans="1:16" ht="19.5" thickBot="1" x14ac:dyDescent="0.3">
      <c r="A7480" s="1107"/>
      <c r="B7480" s="636" t="s">
        <v>3088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1070"/>
      <c r="H7480" s="640" t="s">
        <v>3119</v>
      </c>
      <c r="I7480" s="642" t="s">
        <v>3192</v>
      </c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  <c r="P7480" s="867" t="s">
        <v>3217</v>
      </c>
    </row>
    <row r="7481" spans="1:16" x14ac:dyDescent="0.25">
      <c r="A7481" s="1103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1095"/>
      <c r="H7481" s="483" t="s">
        <v>3119</v>
      </c>
      <c r="I7481" s="484" t="s">
        <v>3139</v>
      </c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thickBot="1" x14ac:dyDescent="0.3">
      <c r="A7482" s="1104"/>
      <c r="B7482" s="645" t="s">
        <v>3088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1096"/>
      <c r="H7482" s="649" t="s">
        <v>3119</v>
      </c>
      <c r="I7482" s="651" t="s">
        <v>3139</v>
      </c>
      <c r="J7482" s="652"/>
      <c r="K7482" s="645"/>
      <c r="L7482" s="649" t="s">
        <v>28</v>
      </c>
      <c r="M7482" s="649">
        <v>14539.51</v>
      </c>
      <c r="N7482" s="653">
        <v>0.45833333333333331</v>
      </c>
      <c r="O7482" s="897" t="s">
        <v>3123</v>
      </c>
      <c r="P7482" s="867" t="s">
        <v>3189</v>
      </c>
    </row>
    <row r="7483" spans="1:16" x14ac:dyDescent="0.25">
      <c r="A7483" s="1105">
        <f t="shared" ref="A7483:A7494" si="229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1077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x14ac:dyDescent="0.25">
      <c r="A7484" s="1106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thickBot="1" x14ac:dyDescent="0.3">
      <c r="A7485" s="1107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1076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thickBot="1" x14ac:dyDescent="0.3">
      <c r="A7486" s="513">
        <f t="shared" si="229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thickBot="1" x14ac:dyDescent="0.3">
      <c r="A7487" s="503">
        <f t="shared" si="229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x14ac:dyDescent="0.25">
      <c r="A7488" s="1103">
        <f t="shared" si="229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1075"/>
      <c r="H7488" s="483" t="s">
        <v>3137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</row>
    <row r="7489" spans="1:16" x14ac:dyDescent="0.25">
      <c r="A7489" s="1108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3137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</row>
    <row r="7490" spans="1:16" ht="19.5" thickBot="1" x14ac:dyDescent="0.3">
      <c r="A7490" s="1104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1074"/>
      <c r="H7490" s="649" t="s">
        <v>3137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</row>
    <row r="7491" spans="1:16" ht="19.5" thickBot="1" x14ac:dyDescent="0.3">
      <c r="A7491" s="503">
        <f t="shared" si="229"/>
        <v>4571</v>
      </c>
      <c r="B7491" s="504" t="s">
        <v>3104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3137</v>
      </c>
      <c r="I7491" s="510" t="s">
        <v>3145</v>
      </c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P7491" s="867" t="s">
        <v>3218</v>
      </c>
    </row>
    <row r="7492" spans="1:16" ht="38.25" thickBot="1" x14ac:dyDescent="0.3">
      <c r="A7492" s="513">
        <f t="shared" si="229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3137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</row>
    <row r="7493" spans="1:16" ht="19.5" thickBot="1" x14ac:dyDescent="0.3">
      <c r="A7493" s="503">
        <f t="shared" si="229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3137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</row>
    <row r="7494" spans="1:16" ht="19.5" thickBot="1" x14ac:dyDescent="0.3">
      <c r="A7494" s="513">
        <f t="shared" si="229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</row>
    <row r="7495" spans="1:16" x14ac:dyDescent="0.25">
      <c r="A7495" s="1105">
        <f t="shared" ref="A7495:A7508" si="230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1077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107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1076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0"/>
        <v>4576</v>
      </c>
      <c r="B7497" s="514" t="s">
        <v>3104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3139</v>
      </c>
      <c r="I7497" s="520" t="s">
        <v>3145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  <c r="P7497" s="867" t="s">
        <v>3214</v>
      </c>
    </row>
    <row r="7498" spans="1:16" ht="19.5" thickBot="1" x14ac:dyDescent="0.3">
      <c r="A7498" s="503">
        <f t="shared" si="230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0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3139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</row>
    <row r="7500" spans="1:16" ht="19.5" thickBot="1" x14ac:dyDescent="0.3">
      <c r="A7500" s="503">
        <f t="shared" si="230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</row>
    <row r="7501" spans="1:16" x14ac:dyDescent="0.25">
      <c r="A7501" s="1103">
        <f t="shared" si="230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1075"/>
      <c r="H7501" s="483" t="s">
        <v>3139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</row>
    <row r="7502" spans="1:16" x14ac:dyDescent="0.25">
      <c r="A7502" s="1108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3139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</row>
    <row r="7503" spans="1:16" ht="19.5" thickBot="1" x14ac:dyDescent="0.3">
      <c r="A7503" s="1104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1074"/>
      <c r="H7503" s="649" t="s">
        <v>3139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</row>
    <row r="7504" spans="1:16" ht="38.25" thickBot="1" x14ac:dyDescent="0.3">
      <c r="A7504" s="503">
        <f t="shared" si="230"/>
        <v>4581</v>
      </c>
      <c r="B7504" s="504" t="s">
        <v>3137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8" ht="19.5" thickBot="1" x14ac:dyDescent="0.3">
      <c r="A7505" s="513">
        <f t="shared" si="230"/>
        <v>4582</v>
      </c>
      <c r="B7505" s="514" t="s">
        <v>3139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3192</v>
      </c>
      <c r="I7505" s="520" t="s">
        <v>3192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  <c r="P7505" s="867" t="s">
        <v>3220</v>
      </c>
    </row>
    <row r="7506" spans="1:18" ht="19.5" thickBot="1" x14ac:dyDescent="0.3">
      <c r="A7506" s="1080">
        <f t="shared" si="230"/>
        <v>4583</v>
      </c>
      <c r="B7506" s="552" t="s">
        <v>3139</v>
      </c>
      <c r="C7506" s="553" t="s">
        <v>840</v>
      </c>
      <c r="D7506" s="554">
        <v>16.571000000000002</v>
      </c>
      <c r="E7506" s="555"/>
      <c r="F7506" s="556" t="s">
        <v>16</v>
      </c>
      <c r="G7506" s="1081"/>
      <c r="H7506" s="556" t="s">
        <v>3192</v>
      </c>
      <c r="I7506" s="558"/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</row>
    <row r="7507" spans="1:18" ht="19.5" thickBot="1" x14ac:dyDescent="0.3">
      <c r="A7507" s="513">
        <f t="shared" si="230"/>
        <v>4584</v>
      </c>
      <c r="B7507" s="514" t="s">
        <v>3145</v>
      </c>
      <c r="C7507" s="515" t="s">
        <v>26</v>
      </c>
      <c r="D7507" s="516">
        <v>17.797000000000001</v>
      </c>
      <c r="E7507" s="517"/>
      <c r="F7507" s="518" t="s">
        <v>16</v>
      </c>
      <c r="G7507" s="519"/>
      <c r="H7507" s="518" t="s">
        <v>3198</v>
      </c>
      <c r="I7507" s="520"/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  <c r="R7507" s="943"/>
    </row>
    <row r="7508" spans="1:18" x14ac:dyDescent="0.25">
      <c r="A7508" s="1105">
        <f t="shared" si="230"/>
        <v>4585</v>
      </c>
      <c r="B7508" s="531" t="s">
        <v>3145</v>
      </c>
      <c r="C7508" s="532" t="s">
        <v>26</v>
      </c>
      <c r="D7508" s="533">
        <v>17.483000000000001</v>
      </c>
      <c r="E7508" s="534"/>
      <c r="F7508" s="535" t="s">
        <v>16</v>
      </c>
      <c r="G7508" s="1084"/>
      <c r="H7508" s="535" t="s">
        <v>3198</v>
      </c>
      <c r="I7508" s="537"/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  <c r="R7508" s="943"/>
    </row>
    <row r="7509" spans="1:18" ht="19.5" thickBot="1" x14ac:dyDescent="0.3">
      <c r="A7509" s="1107"/>
      <c r="B7509" s="636" t="s">
        <v>3145</v>
      </c>
      <c r="C7509" s="637" t="s">
        <v>26</v>
      </c>
      <c r="D7509" s="638">
        <v>0.4</v>
      </c>
      <c r="E7509" s="639"/>
      <c r="F7509" s="640" t="s">
        <v>16</v>
      </c>
      <c r="G7509" s="1082"/>
      <c r="H7509" s="640" t="s">
        <v>3198</v>
      </c>
      <c r="I7509" s="642"/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  <c r="R7509" s="943"/>
    </row>
    <row r="7510" spans="1:18" x14ac:dyDescent="0.25">
      <c r="A7510" s="1103">
        <f>MAX(A7282:A7508)+1</f>
        <v>4586</v>
      </c>
      <c r="B7510" s="479" t="s">
        <v>3145</v>
      </c>
      <c r="C7510" s="480" t="s">
        <v>320</v>
      </c>
      <c r="D7510" s="481">
        <v>2</v>
      </c>
      <c r="E7510" s="482"/>
      <c r="F7510" s="483" t="s">
        <v>30</v>
      </c>
      <c r="G7510" s="1079"/>
      <c r="H7510" s="483" t="s">
        <v>3198</v>
      </c>
      <c r="I7510" s="484"/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</row>
    <row r="7511" spans="1:18" ht="19.5" thickBot="1" x14ac:dyDescent="0.3">
      <c r="A7511" s="1104"/>
      <c r="B7511" s="645" t="s">
        <v>3145</v>
      </c>
      <c r="C7511" s="646" t="s">
        <v>47</v>
      </c>
      <c r="D7511" s="647">
        <v>9.7040000000000006</v>
      </c>
      <c r="E7511" s="648"/>
      <c r="F7511" s="649" t="s">
        <v>30</v>
      </c>
      <c r="G7511" s="1083"/>
      <c r="H7511" s="649" t="s">
        <v>3198</v>
      </c>
      <c r="I7511" s="651"/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</row>
    <row r="7512" spans="1:18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/>
      <c r="F7512" s="508" t="s">
        <v>16</v>
      </c>
      <c r="G7512" s="509"/>
      <c r="H7512" s="508" t="s">
        <v>3199</v>
      </c>
      <c r="I7512" s="510"/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  <c r="R7512" s="943"/>
    </row>
    <row r="7513" spans="1:18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/>
      <c r="F7513" s="518" t="s">
        <v>16</v>
      </c>
      <c r="G7513" s="519"/>
      <c r="H7513" s="518" t="s">
        <v>3199</v>
      </c>
      <c r="I7513" s="520"/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  <c r="R7513" s="943"/>
    </row>
    <row r="7514" spans="1:18" x14ac:dyDescent="0.25">
      <c r="A7514" s="1105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/>
      <c r="F7514" s="535" t="s">
        <v>16</v>
      </c>
      <c r="G7514" s="1084"/>
      <c r="H7514" s="535" t="s">
        <v>3199</v>
      </c>
      <c r="I7514" s="537"/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  <c r="R7514" s="943"/>
    </row>
    <row r="7515" spans="1:18" x14ac:dyDescent="0.25">
      <c r="A7515" s="1106"/>
      <c r="B7515" s="563" t="s">
        <v>3145</v>
      </c>
      <c r="C7515" s="564" t="s">
        <v>21</v>
      </c>
      <c r="D7515" s="565">
        <v>5.4029999999999996</v>
      </c>
      <c r="E7515" s="566"/>
      <c r="F7515" s="567" t="s">
        <v>16</v>
      </c>
      <c r="G7515" s="568"/>
      <c r="H7515" s="567" t="s">
        <v>3199</v>
      </c>
      <c r="I7515" s="569"/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3210</v>
      </c>
    </row>
    <row r="7516" spans="1:18" x14ac:dyDescent="0.25">
      <c r="A7516" s="1106"/>
      <c r="B7516" s="563" t="s">
        <v>3145</v>
      </c>
      <c r="C7516" s="564" t="s">
        <v>24</v>
      </c>
      <c r="D7516" s="565">
        <v>5.7009999999999996</v>
      </c>
      <c r="E7516" s="566"/>
      <c r="F7516" s="567" t="s">
        <v>16</v>
      </c>
      <c r="G7516" s="568"/>
      <c r="H7516" s="567" t="s">
        <v>3199</v>
      </c>
      <c r="I7516" s="569"/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3209</v>
      </c>
    </row>
    <row r="7517" spans="1:18" ht="19.5" thickBot="1" x14ac:dyDescent="0.3">
      <c r="A7517" s="1107"/>
      <c r="B7517" s="636" t="s">
        <v>3145</v>
      </c>
      <c r="C7517" s="637" t="s">
        <v>20</v>
      </c>
      <c r="D7517" s="638">
        <v>3.0680000000000001</v>
      </c>
      <c r="E7517" s="639"/>
      <c r="F7517" s="640" t="s">
        <v>16</v>
      </c>
      <c r="G7517" s="1082"/>
      <c r="H7517" s="640" t="s">
        <v>3199</v>
      </c>
      <c r="I7517" s="642"/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</row>
    <row r="7518" spans="1:18" x14ac:dyDescent="0.25">
      <c r="A7518" s="1103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1079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8" x14ac:dyDescent="0.25">
      <c r="A7519" s="1108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8" ht="19.5" thickBot="1" x14ac:dyDescent="0.3">
      <c r="A7520" s="1108"/>
      <c r="B7520" s="495" t="s">
        <v>3145</v>
      </c>
      <c r="C7520" s="496" t="s">
        <v>23</v>
      </c>
      <c r="D7520" s="497">
        <v>11.099</v>
      </c>
      <c r="E7520" s="498"/>
      <c r="F7520" s="499" t="s">
        <v>16</v>
      </c>
      <c r="G7520" s="1100"/>
      <c r="H7520" s="499" t="s">
        <v>3199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3211</v>
      </c>
    </row>
    <row r="7521" spans="1:15" ht="19.5" thickBot="1" x14ac:dyDescent="0.3">
      <c r="A7521" s="503">
        <f t="shared" ref="A7521:A7543" si="231">MAX(A7293:A7520)+1</f>
        <v>4591</v>
      </c>
      <c r="B7521" s="504" t="s">
        <v>3192</v>
      </c>
      <c r="C7521" s="505" t="s">
        <v>26</v>
      </c>
      <c r="D7521" s="506">
        <v>14.425000000000001</v>
      </c>
      <c r="E7521" s="507"/>
      <c r="F7521" s="508" t="s">
        <v>30</v>
      </c>
      <c r="G7521" s="509"/>
      <c r="H7521" s="508" t="s">
        <v>3199</v>
      </c>
      <c r="I7521" s="510"/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3219</v>
      </c>
    </row>
    <row r="7522" spans="1:15" x14ac:dyDescent="0.25">
      <c r="A7522" s="1196">
        <f t="shared" si="231"/>
        <v>4592</v>
      </c>
      <c r="B7522" s="479" t="s">
        <v>3192</v>
      </c>
      <c r="C7522" s="480" t="s">
        <v>26</v>
      </c>
      <c r="D7522" s="481">
        <v>15.737</v>
      </c>
      <c r="E7522" s="482"/>
      <c r="F7522" s="483" t="s">
        <v>16</v>
      </c>
      <c r="G7522" s="1097"/>
      <c r="H7522" s="483" t="s">
        <v>3221</v>
      </c>
      <c r="I7522" s="484"/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3222</v>
      </c>
    </row>
    <row r="7523" spans="1:15" ht="19.5" thickBot="1" x14ac:dyDescent="0.3">
      <c r="A7523" s="1197"/>
      <c r="B7523" s="1102" t="s">
        <v>3192</v>
      </c>
      <c r="C7523" s="772" t="s">
        <v>952</v>
      </c>
      <c r="D7523" s="773">
        <v>2.0920000000000001</v>
      </c>
      <c r="E7523" s="774"/>
      <c r="F7523" s="775" t="s">
        <v>16</v>
      </c>
      <c r="G7523" s="1098"/>
      <c r="H7523" s="775" t="s">
        <v>3221</v>
      </c>
      <c r="I7523" s="777"/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3223</v>
      </c>
    </row>
    <row r="7524" spans="1:15" x14ac:dyDescent="0.25">
      <c r="A7524" s="1147">
        <f t="shared" si="231"/>
        <v>4593</v>
      </c>
      <c r="B7524" s="531" t="s">
        <v>3192</v>
      </c>
      <c r="C7524" s="532" t="s">
        <v>15</v>
      </c>
      <c r="D7524" s="533">
        <v>8.0579999999999998</v>
      </c>
      <c r="E7524" s="534"/>
      <c r="F7524" s="535" t="s">
        <v>16</v>
      </c>
      <c r="G7524" s="1101"/>
      <c r="H7524" s="535" t="s">
        <v>3221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3226</v>
      </c>
    </row>
    <row r="7525" spans="1:15" ht="19.5" thickBot="1" x14ac:dyDescent="0.3">
      <c r="A7525" s="1148"/>
      <c r="B7525" s="869" t="s">
        <v>3192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3221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3224</v>
      </c>
    </row>
    <row r="7526" spans="1:15" ht="19.5" thickBot="1" x14ac:dyDescent="0.3">
      <c r="A7526" s="513">
        <f t="shared" si="231"/>
        <v>4594</v>
      </c>
      <c r="B7526" s="514" t="s">
        <v>3192</v>
      </c>
      <c r="C7526" s="515" t="s">
        <v>47</v>
      </c>
      <c r="D7526" s="516">
        <v>17.614999999999998</v>
      </c>
      <c r="E7526" s="517"/>
      <c r="F7526" s="518" t="s">
        <v>16</v>
      </c>
      <c r="G7526" s="519"/>
      <c r="H7526" s="518" t="s">
        <v>3221</v>
      </c>
      <c r="I7526" s="520"/>
      <c r="J7526" s="521"/>
      <c r="K7526" s="514"/>
      <c r="L7526" s="518" t="s">
        <v>28</v>
      </c>
      <c r="M7526" s="518">
        <v>17858.260000000002</v>
      </c>
      <c r="N7526" s="522">
        <v>0.45833333333333331</v>
      </c>
      <c r="O7526" s="897" t="s">
        <v>3225</v>
      </c>
    </row>
    <row r="7527" spans="1:15" x14ac:dyDescent="0.25">
      <c r="A7527" s="676">
        <f t="shared" si="231"/>
        <v>4595</v>
      </c>
      <c r="B7527" s="676"/>
      <c r="C7527" s="473"/>
      <c r="D7527" s="474"/>
      <c r="E7527" s="475"/>
      <c r="F7527" s="676"/>
      <c r="G7527" s="476"/>
      <c r="H7527" s="676"/>
      <c r="I7527" s="477"/>
      <c r="J7527" s="1078"/>
      <c r="K7527" s="676"/>
      <c r="L7527" s="676"/>
      <c r="M7527" s="676"/>
      <c r="N7527" s="676"/>
    </row>
    <row r="7528" spans="1:15" x14ac:dyDescent="0.25">
      <c r="A7528" s="676">
        <f t="shared" si="231"/>
        <v>4596</v>
      </c>
      <c r="B7528" s="676"/>
      <c r="C7528" s="473"/>
      <c r="D7528" s="474"/>
      <c r="E7528" s="475"/>
      <c r="F7528" s="676"/>
      <c r="G7528" s="476"/>
      <c r="H7528" s="676"/>
      <c r="I7528" s="477"/>
      <c r="J7528" s="1078"/>
      <c r="K7528" s="676"/>
      <c r="L7528" s="676"/>
      <c r="M7528" s="676"/>
      <c r="N7528" s="676"/>
    </row>
    <row r="7529" spans="1:15" x14ac:dyDescent="0.25">
      <c r="A7529" s="676">
        <f t="shared" si="231"/>
        <v>4597</v>
      </c>
      <c r="B7529" s="676"/>
      <c r="C7529" s="473"/>
      <c r="D7529" s="474"/>
      <c r="E7529" s="475"/>
      <c r="F7529" s="676"/>
      <c r="G7529" s="476"/>
      <c r="H7529" s="676"/>
      <c r="I7529" s="477"/>
      <c r="J7529" s="1078"/>
      <c r="K7529" s="676"/>
      <c r="L7529" s="676"/>
      <c r="M7529" s="676"/>
      <c r="N7529" s="676"/>
    </row>
    <row r="7530" spans="1:15" x14ac:dyDescent="0.25">
      <c r="A7530" s="676">
        <f t="shared" si="231"/>
        <v>4598</v>
      </c>
      <c r="B7530" s="676"/>
      <c r="C7530" s="473"/>
      <c r="D7530" s="474"/>
      <c r="E7530" s="475"/>
      <c r="F7530" s="676"/>
      <c r="G7530" s="476"/>
      <c r="H7530" s="676"/>
      <c r="I7530" s="477"/>
      <c r="J7530" s="1099"/>
      <c r="K7530" s="676"/>
      <c r="L7530" s="676"/>
      <c r="M7530" s="676"/>
      <c r="N7530" s="676"/>
    </row>
    <row r="7531" spans="1:15" x14ac:dyDescent="0.25">
      <c r="A7531" s="676">
        <f t="shared" si="231"/>
        <v>4599</v>
      </c>
      <c r="B7531" s="676"/>
      <c r="C7531" s="473"/>
      <c r="D7531" s="474"/>
      <c r="E7531" s="475"/>
      <c r="F7531" s="676"/>
      <c r="G7531" s="476"/>
      <c r="H7531" s="676"/>
      <c r="I7531" s="477"/>
      <c r="J7531" s="1099"/>
      <c r="K7531" s="676"/>
      <c r="L7531" s="676"/>
      <c r="M7531" s="676"/>
      <c r="N7531" s="676"/>
    </row>
    <row r="7532" spans="1:15" x14ac:dyDescent="0.25">
      <c r="A7532" s="676">
        <f t="shared" si="231"/>
        <v>4600</v>
      </c>
      <c r="B7532" s="676"/>
      <c r="C7532" s="473"/>
      <c r="D7532" s="474"/>
      <c r="E7532" s="475"/>
      <c r="F7532" s="676"/>
      <c r="G7532" s="476"/>
      <c r="H7532" s="676"/>
      <c r="I7532" s="477"/>
      <c r="J7532" s="1099"/>
      <c r="K7532" s="676"/>
      <c r="L7532" s="676"/>
      <c r="M7532" s="676"/>
      <c r="N7532" s="676"/>
    </row>
    <row r="7533" spans="1:15" x14ac:dyDescent="0.25">
      <c r="A7533" s="676">
        <f t="shared" si="231"/>
        <v>4601</v>
      </c>
      <c r="B7533" s="676"/>
      <c r="C7533" s="473"/>
      <c r="D7533" s="474"/>
      <c r="E7533" s="475"/>
      <c r="F7533" s="676"/>
      <c r="G7533" s="476"/>
      <c r="H7533" s="676"/>
      <c r="I7533" s="477"/>
      <c r="J7533" s="1099"/>
      <c r="K7533" s="676"/>
      <c r="L7533" s="676"/>
      <c r="M7533" s="676"/>
      <c r="N7533" s="676"/>
    </row>
    <row r="7534" spans="1:15" x14ac:dyDescent="0.25">
      <c r="A7534" s="676">
        <f t="shared" si="231"/>
        <v>4602</v>
      </c>
      <c r="B7534" s="676"/>
      <c r="C7534" s="473"/>
      <c r="D7534" s="474"/>
      <c r="E7534" s="475"/>
      <c r="F7534" s="676"/>
      <c r="G7534" s="476"/>
      <c r="H7534" s="676"/>
      <c r="I7534" s="477"/>
      <c r="J7534" s="1099"/>
      <c r="K7534" s="676"/>
      <c r="L7534" s="676"/>
      <c r="M7534" s="676"/>
      <c r="N7534" s="676"/>
    </row>
    <row r="7535" spans="1:15" x14ac:dyDescent="0.25">
      <c r="A7535" s="676">
        <f t="shared" si="231"/>
        <v>4603</v>
      </c>
      <c r="B7535" s="676"/>
      <c r="C7535" s="473"/>
      <c r="D7535" s="474"/>
      <c r="E7535" s="475"/>
      <c r="F7535" s="676"/>
      <c r="G7535" s="476"/>
      <c r="H7535" s="676"/>
      <c r="I7535" s="477"/>
      <c r="J7535" s="1099"/>
      <c r="K7535" s="676"/>
      <c r="L7535" s="676"/>
      <c r="M7535" s="676"/>
      <c r="N7535" s="676"/>
    </row>
    <row r="7536" spans="1:15" x14ac:dyDescent="0.25">
      <c r="A7536" s="676">
        <f t="shared" si="231"/>
        <v>4604</v>
      </c>
      <c r="B7536" s="676"/>
      <c r="C7536" s="473"/>
      <c r="D7536" s="474"/>
      <c r="E7536" s="475"/>
      <c r="F7536" s="676"/>
      <c r="G7536" s="476"/>
      <c r="H7536" s="676"/>
      <c r="I7536" s="477"/>
      <c r="J7536" s="1099"/>
      <c r="K7536" s="676"/>
      <c r="L7536" s="676"/>
      <c r="M7536" s="676"/>
      <c r="N7536" s="676"/>
    </row>
    <row r="7537" spans="1:14" x14ac:dyDescent="0.25">
      <c r="A7537" s="676">
        <f t="shared" si="231"/>
        <v>4605</v>
      </c>
      <c r="B7537" s="676"/>
      <c r="C7537" s="473"/>
      <c r="D7537" s="474"/>
      <c r="E7537" s="475"/>
      <c r="F7537" s="676"/>
      <c r="G7537" s="476"/>
      <c r="H7537" s="676"/>
      <c r="I7537" s="477"/>
      <c r="J7537" s="1099"/>
      <c r="K7537" s="676"/>
      <c r="L7537" s="676"/>
      <c r="M7537" s="676"/>
      <c r="N7537" s="676"/>
    </row>
    <row r="7538" spans="1:14" x14ac:dyDescent="0.25">
      <c r="A7538" s="676">
        <f t="shared" si="231"/>
        <v>4606</v>
      </c>
      <c r="B7538" s="676"/>
      <c r="C7538" s="473"/>
      <c r="D7538" s="474"/>
      <c r="E7538" s="475"/>
      <c r="F7538" s="676"/>
      <c r="G7538" s="476"/>
      <c r="H7538" s="676"/>
      <c r="I7538" s="477"/>
      <c r="J7538" s="1099"/>
      <c r="K7538" s="676"/>
      <c r="L7538" s="676"/>
      <c r="M7538" s="676"/>
      <c r="N7538" s="676"/>
    </row>
    <row r="7539" spans="1:14" x14ac:dyDescent="0.25">
      <c r="A7539" s="676">
        <f t="shared" si="231"/>
        <v>4607</v>
      </c>
      <c r="B7539" s="676"/>
      <c r="C7539" s="473"/>
      <c r="D7539" s="474"/>
      <c r="E7539" s="475"/>
      <c r="F7539" s="676"/>
      <c r="G7539" s="476"/>
      <c r="H7539" s="676"/>
      <c r="I7539" s="477"/>
      <c r="J7539" s="1099"/>
      <c r="K7539" s="676"/>
      <c r="L7539" s="676"/>
      <c r="M7539" s="676"/>
      <c r="N7539" s="676"/>
    </row>
    <row r="7540" spans="1:14" x14ac:dyDescent="0.25">
      <c r="A7540" s="676">
        <f t="shared" si="231"/>
        <v>4608</v>
      </c>
      <c r="B7540" s="676"/>
      <c r="C7540" s="473"/>
      <c r="D7540" s="474"/>
      <c r="E7540" s="475"/>
      <c r="F7540" s="676"/>
      <c r="G7540" s="476"/>
      <c r="H7540" s="676"/>
      <c r="I7540" s="477"/>
      <c r="J7540" s="1099"/>
      <c r="K7540" s="676"/>
      <c r="L7540" s="676"/>
      <c r="M7540" s="676"/>
      <c r="N7540" s="676"/>
    </row>
    <row r="7541" spans="1:14" x14ac:dyDescent="0.25">
      <c r="A7541" s="676">
        <f t="shared" si="231"/>
        <v>4609</v>
      </c>
      <c r="B7541" s="676"/>
      <c r="C7541" s="473"/>
      <c r="D7541" s="474"/>
      <c r="E7541" s="475"/>
      <c r="F7541" s="676"/>
      <c r="G7541" s="476"/>
      <c r="H7541" s="676"/>
      <c r="I7541" s="477"/>
      <c r="J7541" s="1099"/>
      <c r="K7541" s="676"/>
      <c r="L7541" s="676"/>
      <c r="M7541" s="676"/>
      <c r="N7541" s="676"/>
    </row>
    <row r="7542" spans="1:14" x14ac:dyDescent="0.25">
      <c r="A7542" s="676">
        <f t="shared" si="231"/>
        <v>4610</v>
      </c>
      <c r="B7542" s="676"/>
      <c r="C7542" s="473"/>
      <c r="D7542" s="474"/>
      <c r="E7542" s="475"/>
      <c r="F7542" s="676"/>
      <c r="G7542" s="476"/>
      <c r="H7542" s="676"/>
      <c r="I7542" s="477"/>
      <c r="J7542" s="1099"/>
      <c r="K7542" s="676"/>
      <c r="L7542" s="676"/>
      <c r="M7542" s="676"/>
      <c r="N7542" s="676"/>
    </row>
    <row r="7543" spans="1:14" x14ac:dyDescent="0.25">
      <c r="A7543" s="676">
        <f t="shared" si="231"/>
        <v>4611</v>
      </c>
      <c r="B7543" s="676"/>
      <c r="C7543" s="473"/>
      <c r="D7543" s="474"/>
      <c r="E7543" s="475"/>
      <c r="F7543" s="676"/>
      <c r="G7543" s="476"/>
      <c r="H7543" s="676"/>
      <c r="I7543" s="477"/>
      <c r="J7543" s="1099"/>
      <c r="K7543" s="676"/>
      <c r="L7543" s="676"/>
      <c r="M7543" s="676"/>
      <c r="N7543" s="676"/>
    </row>
  </sheetData>
  <autoFilter ref="A2:R7543" xr:uid="{9E4C531E-AD50-422A-AC7C-8C5AF4C19268}">
    <filterColumn colId="10">
      <filters blank="1"/>
    </filterColumn>
  </autoFilter>
  <mergeCells count="2010">
    <mergeCell ref="A7522:A7523"/>
    <mergeCell ref="A7524:A7525"/>
    <mergeCell ref="A7514:A7517"/>
    <mergeCell ref="A7518:A7520"/>
    <mergeCell ref="A7508:A750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7058:A7061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2026-10-16T12:55:26Z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