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2,08 Малахутин ЛП ближ\"/>
    </mc:Choice>
  </mc:AlternateContent>
  <xr:revisionPtr revIDLastSave="0" documentId="13_ncr:1_{59BB0246-7871-41BD-99EA-DE4A6255A8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<sst xmlns="http://schemas.openxmlformats.org/spreadsheetml/2006/main" count="653" uniqueCount="214">
  <si>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</si>
  <si>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</si>
  <si>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</si>
  <si>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</si>
  <si>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</si>
  <si>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</si>
  <si>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</si>
  <si>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</si>
  <si>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</si>
  <si>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</si>
  <si>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</si>
  <si>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</si>
  <si>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</si>
  <si>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</si>
  <si>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</si>
  <si>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</si>
  <si>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</si>
  <si>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</si>
  <si>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</si>
  <si>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</si>
  <si>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</si>
  <si>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</si>
  <si>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</si>
  <si>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</si>
  <si>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</si>
  <si>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</si>
  <si>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</si>
  <si>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</si>
  <si>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</si>
  <si>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</si>
  <si>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</si>
  <si>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</si>
  <si>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</si>
  <si>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</si>
  <si>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</si>
  <si>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</si>
  <si>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</si>
  <si>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</si>
  <si>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</si>
  <si>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</si>
  <si>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</si>
  <si>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</si>
  <si>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</si>
  <si>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</si>
  <si>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</si>
  <si>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</si>
  <si>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</si>
  <si>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</si>
  <si>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</si>
  <si>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</si>
  <si>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</si>
  <si>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</si>
  <si>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</si>
  <si>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</si>
  <si>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</si>
  <si>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</si>
  <si>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</si>
  <si>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</si>
  <si>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</si>
  <si>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</si>
  <si>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</si>
  <si>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</si>
  <si>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</si>
  <si>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</si>
  <si>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</si>
  <si>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</si>
  <si>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</si>
  <si>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</si>
  <si>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</si>
  <si>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</si>
  <si>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</si>
  <si>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</si>
  <si>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</si>
  <si>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</si>
  <si>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</si>
  <si>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</si>
  <si>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</si>
  <si>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</si>
  <si>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</si>
  <si>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</si>
  <si>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</si>
  <si>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</si>
  <si>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</si>
  <si>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</si>
  <si>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</si>
  <si>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</si>
  <si>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</si>
  <si>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</si>
  <si>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</si>
  <si>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</si>
  <si>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</si>
  <si>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</si>
  <si>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</si>
  <si>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</si>
  <si>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</si>
  <si>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</si>
  <si>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</si>
  <si>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</si>
  <si>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</si>
  <si>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</si>
  <si>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</si>
  <si>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</si>
  <si>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</si>
  <si>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</si>
  <si>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</si>
  <si>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</si>
  <si>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</si>
  <si>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</si>
  <si>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</si>
  <si>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</si>
  <si>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</si>
  <si>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</si>
  <si>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</si>
  <si>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</si>
  <si>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</si>
  <si>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</si>
  <si>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</si>
  <si>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</si>
  <si>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</si>
  <si>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</si>
  <si>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</si>
  <si>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</si>
  <si>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</si>
  <si>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</si>
  <si>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</si>
  <si>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</si>
  <si>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</si>
  <si>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</si>
  <si>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</si>
  <si>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</si>
  <si>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</si>
  <si>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</si>
  <si>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</si>
  <si>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</si>
  <si>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</si>
  <si>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</si>
  <si>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</si>
  <si>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</si>
  <si>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</si>
  <si>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</si>
  <si>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</si>
  <si>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</si>
  <si>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</si>
  <si>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</si>
  <si>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</si>
  <si>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</si>
  <si>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</si>
  <si>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</si>
  <si>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</si>
  <si>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</si>
  <si>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</si>
  <si>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</si>
  <si>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</si>
  <si>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</si>
  <si>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</si>
  <si>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</si>
  <si>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</si>
  <si>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</si>
  <si>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</si>
  <si>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</si>
  <si>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</si>
  <si>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</si>
  <si>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</si>
  <si>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</si>
  <si>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</si>
  <si>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</si>
  <si>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</si>
  <si>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</si>
  <si>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</si>
  <si>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</si>
  <si>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</si>
  <si>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</si>
  <si>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</si>
  <si>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</si>
  <si>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</si>
  <si>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</si>
  <si>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</si>
  <si>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</si>
  <si>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</si>
  <si>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</si>
  <si>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</si>
  <si>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</si>
  <si>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</si>
  <si>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</si>
  <si>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</si>
  <si>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</si>
  <si>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</si>
  <si>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</si>
  <si>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</si>
  <si>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</si>
  <si>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</si>
  <si>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</si>
  <si>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</si>
  <si>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</si>
  <si>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</si>
  <si>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</si>
  <si>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</si>
  <si>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</si>
  <si>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</si>
  <si>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</si>
  <si>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</si>
  <si>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</si>
  <si>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</si>
  <si>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</si>
  <si>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</si>
  <si>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</si>
  <si>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</si>
  <si>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</si>
  <si>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</si>
  <si>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</si>
  <si>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</si>
  <si>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</si>
  <si>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</si>
  <si>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Донецк уд.Чаадаева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</si>
</sst>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87"/>
  <sheetViews>
    <sheetView tabSelected="1" zoomScale="85" zoomScaleNormal="85" workbookViewId="0">
      <pane ySplit="9" topLeftCell="A152" activePane="bottomLeft" state="frozen"/>
      <selection pane="bottomLeft" activeCell="F167" sqref="F16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3" t="s">
        <v>213</v>
      </c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/>
      <c r="G3" s="156"/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30</v>
      </c>
      <c r="F13" s="23">
        <v>1.35</v>
      </c>
      <c r="G13" s="23">
        <f t="shared" ref="G13:G20" si="2">E13</f>
        <v>30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2"/>
        <v>70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>
        <v>30</v>
      </c>
      <c r="F15" s="23">
        <v>1.35</v>
      </c>
      <c r="G15" s="23">
        <f t="shared" si="2"/>
        <v>30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150</v>
      </c>
      <c r="F16" s="23">
        <v>1.35</v>
      </c>
      <c r="G16" s="23">
        <f t="shared" si="2"/>
        <v>150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>
        <v>60</v>
      </c>
      <c r="F17" s="23">
        <v>1.35</v>
      </c>
      <c r="G17" s="23">
        <f t="shared" si="2"/>
        <v>60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30</v>
      </c>
      <c r="F18" s="23">
        <v>1</v>
      </c>
      <c r="G18" s="23">
        <f t="shared" si="2"/>
        <v>30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24</v>
      </c>
      <c r="F22" s="23">
        <v>0.4</v>
      </c>
      <c r="G22" s="23">
        <f t="shared" ref="G22:G23" si="3">E22*F22</f>
        <v>9.6000000000000014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>
        <v>16</v>
      </c>
      <c r="F23" s="23">
        <v>0.4</v>
      </c>
      <c r="G23" s="23">
        <f t="shared" si="3"/>
        <v>6.4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32</v>
      </c>
      <c r="F25" s="60">
        <v>0.4</v>
      </c>
      <c r="G25" s="23">
        <f t="shared" ref="G25:G33" si="5">E25*F25</f>
        <v>12.8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60</v>
      </c>
      <c r="F26" s="60">
        <v>0.4</v>
      </c>
      <c r="G26" s="23">
        <f t="shared" si="5"/>
        <v>24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hidden="1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40</v>
      </c>
      <c r="F29" s="23">
        <v>0.4</v>
      </c>
      <c r="G29" s="23">
        <f t="shared" si="5"/>
        <v>16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32</v>
      </c>
      <c r="F30" s="23">
        <v>0.4</v>
      </c>
      <c r="G30" s="23">
        <f t="shared" si="5"/>
        <v>12.8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>
        <v>10</v>
      </c>
      <c r="F35" s="60">
        <v>1.04</v>
      </c>
      <c r="G35" s="23">
        <f t="shared" ref="G35:G46" si="6">E35</f>
        <v>10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>
        <v>40</v>
      </c>
      <c r="F41" s="60">
        <v>2.1</v>
      </c>
      <c r="G41" s="23">
        <f t="shared" si="6"/>
        <v>40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100</v>
      </c>
      <c r="F42" s="60">
        <v>1.5</v>
      </c>
      <c r="G42" s="23">
        <f t="shared" si="6"/>
        <v>100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>
        <v>30</v>
      </c>
      <c r="F44" s="60">
        <v>1.5</v>
      </c>
      <c r="G44" s="23">
        <f t="shared" si="6"/>
        <v>30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80</v>
      </c>
      <c r="F45" s="60">
        <v>1.5</v>
      </c>
      <c r="G45" s="23">
        <f t="shared" si="6"/>
        <v>80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>
        <v>96</v>
      </c>
      <c r="F49" s="60">
        <v>0.36</v>
      </c>
      <c r="G49" s="23">
        <f t="shared" si="7"/>
        <v>34.56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>
        <v>12</v>
      </c>
      <c r="F51" s="60">
        <v>0.3</v>
      </c>
      <c r="G51" s="23">
        <f t="shared" si="7"/>
        <v>3.5999999999999996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12</v>
      </c>
      <c r="F53" s="60">
        <v>0.4</v>
      </c>
      <c r="G53" s="23">
        <f t="shared" si="7"/>
        <v>4.8000000000000007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hidden="1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80</v>
      </c>
      <c r="F61" s="23">
        <v>0.41</v>
      </c>
      <c r="G61" s="23">
        <f t="shared" si="7"/>
        <v>32.799999999999997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48</v>
      </c>
      <c r="F62" s="23">
        <v>0.41</v>
      </c>
      <c r="G62" s="23">
        <f t="shared" si="7"/>
        <v>19.68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36</v>
      </c>
      <c r="F63" s="23">
        <v>0.4</v>
      </c>
      <c r="G63" s="23">
        <f t="shared" si="7"/>
        <v>14.4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hidden="1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32</v>
      </c>
      <c r="F67" s="23">
        <v>0.3</v>
      </c>
      <c r="G67" s="23">
        <f t="shared" si="7"/>
        <v>9.6</v>
      </c>
      <c r="H67" s="14">
        <v>2.4</v>
      </c>
      <c r="I67" s="14">
        <v>45</v>
      </c>
      <c r="J67" s="29"/>
      <c r="L67" s="122"/>
    </row>
    <row r="68" spans="1:12" ht="16.5" hidden="1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hidden="1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hidden="1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hidden="1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hidden="1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hidden="1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>
        <v>30</v>
      </c>
      <c r="F74" s="23">
        <v>1</v>
      </c>
      <c r="G74" s="23">
        <f t="shared" si="8"/>
        <v>30</v>
      </c>
      <c r="H74" s="14">
        <v>3</v>
      </c>
      <c r="I74" s="14">
        <v>45</v>
      </c>
      <c r="J74" s="29"/>
      <c r="L74" s="122"/>
    </row>
    <row r="75" spans="1:12" ht="16.5" hidden="1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30</v>
      </c>
      <c r="F76" s="23">
        <v>1</v>
      </c>
      <c r="G76" s="23">
        <f t="shared" si="8"/>
        <v>30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x14ac:dyDescent="0.25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>
        <v>60</v>
      </c>
      <c r="F78" s="23">
        <v>0.4</v>
      </c>
      <c r="G78" s="23">
        <f t="shared" si="10"/>
        <v>24</v>
      </c>
      <c r="H78" s="14">
        <v>2.4</v>
      </c>
      <c r="I78" s="14">
        <v>45</v>
      </c>
      <c r="J78" s="29"/>
      <c r="L78" s="122"/>
    </row>
    <row r="79" spans="1:12" ht="16.5" hidden="1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hidden="1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hidden="1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hidden="1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hidden="1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>
        <v>50</v>
      </c>
      <c r="F84" s="60">
        <v>0.81</v>
      </c>
      <c r="G84" s="23">
        <f t="shared" si="12"/>
        <v>50</v>
      </c>
      <c r="H84" s="61">
        <v>4.8600000000000003</v>
      </c>
      <c r="I84" s="61">
        <v>45</v>
      </c>
      <c r="J84" s="61"/>
      <c r="L84" s="122"/>
    </row>
    <row r="85" spans="1:12" ht="16.5" hidden="1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>
        <v>30</v>
      </c>
      <c r="F86" s="60">
        <v>0.63</v>
      </c>
      <c r="G86" s="23">
        <f t="shared" ref="G86:G87" si="13">E86</f>
        <v>30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50</v>
      </c>
      <c r="F87" s="60">
        <v>0.7</v>
      </c>
      <c r="G87" s="23">
        <f t="shared" si="13"/>
        <v>50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40</v>
      </c>
      <c r="F88" s="23">
        <v>0.33</v>
      </c>
      <c r="G88" s="23">
        <f t="shared" ref="G88:G104" si="14">E88*F88</f>
        <v>13.200000000000001</v>
      </c>
      <c r="H88" s="14">
        <v>2.64</v>
      </c>
      <c r="I88" s="14">
        <v>45</v>
      </c>
      <c r="J88" s="53" t="s">
        <v>171</v>
      </c>
      <c r="L88" s="122"/>
    </row>
    <row r="89" spans="1:12" ht="16.5" hidden="1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hidden="1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60</v>
      </c>
      <c r="F91" s="23">
        <v>0.35</v>
      </c>
      <c r="G91" s="23">
        <f t="shared" si="14"/>
        <v>21</v>
      </c>
      <c r="H91" s="14">
        <v>2.8</v>
      </c>
      <c r="I91" s="14">
        <v>45</v>
      </c>
      <c r="J91" s="29"/>
      <c r="L91" s="122"/>
    </row>
    <row r="92" spans="1:12" ht="16.5" hidden="1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/>
      <c r="F92" s="23">
        <v>0.35</v>
      </c>
      <c r="G92" s="23">
        <f t="shared" si="14"/>
        <v>0</v>
      </c>
      <c r="H92" s="14">
        <v>2.8</v>
      </c>
      <c r="I92" s="14">
        <v>50</v>
      </c>
      <c r="J92" s="29"/>
      <c r="L92" s="122"/>
    </row>
    <row r="93" spans="1:12" ht="15.75" hidden="1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32</v>
      </c>
      <c r="F94" s="23">
        <v>0.28000000000000003</v>
      </c>
      <c r="G94" s="23">
        <f t="shared" si="14"/>
        <v>8.9600000000000009</v>
      </c>
      <c r="H94" s="14">
        <v>2.2400000000000002</v>
      </c>
      <c r="I94" s="14">
        <v>45</v>
      </c>
      <c r="J94" s="50"/>
      <c r="L94" s="122"/>
    </row>
    <row r="95" spans="1:12" ht="15.75" hidden="1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/>
      <c r="F95" s="23">
        <v>0.35</v>
      </c>
      <c r="G95" s="23">
        <f t="shared" si="14"/>
        <v>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30</v>
      </c>
      <c r="F96" s="23">
        <v>0.28000000000000003</v>
      </c>
      <c r="G96" s="23">
        <f t="shared" si="14"/>
        <v>8.4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60</v>
      </c>
      <c r="F97" s="23">
        <v>0.35</v>
      </c>
      <c r="G97" s="23">
        <f t="shared" si="14"/>
        <v>21</v>
      </c>
      <c r="H97" s="14">
        <v>2.8</v>
      </c>
      <c r="I97" s="14">
        <v>50</v>
      </c>
      <c r="J97" s="50"/>
      <c r="L97" s="122"/>
    </row>
    <row r="98" spans="1:67" ht="15.75" hidden="1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hidden="1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hidden="1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  <c r="L100" s="122"/>
    </row>
    <row r="101" spans="1:67" ht="15.75" hidden="1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>
        <v>36</v>
      </c>
      <c r="F102" s="23">
        <v>0.28000000000000003</v>
      </c>
      <c r="G102" s="23">
        <f t="shared" si="14"/>
        <v>10.080000000000002</v>
      </c>
      <c r="H102" s="14">
        <v>2.2400000000000002</v>
      </c>
      <c r="I102" s="14">
        <v>50</v>
      </c>
      <c r="J102" s="50"/>
      <c r="L102" s="122"/>
    </row>
    <row r="103" spans="1:67" ht="15.75" hidden="1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hidden="1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hidden="1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hidden="1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hidden="1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>
        <v>10</v>
      </c>
      <c r="F108" s="23">
        <v>0.5</v>
      </c>
      <c r="G108" s="23">
        <f t="shared" si="16"/>
        <v>10</v>
      </c>
      <c r="H108" s="108">
        <v>4</v>
      </c>
      <c r="I108" s="14">
        <v>120</v>
      </c>
      <c r="J108" s="29"/>
      <c r="L108" s="122"/>
    </row>
    <row r="109" spans="1:67" ht="16.5" hidden="1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hidden="1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>
        <v>10</v>
      </c>
      <c r="F111" s="23">
        <v>0.54</v>
      </c>
      <c r="G111" s="23">
        <f t="shared" si="17"/>
        <v>5.4</v>
      </c>
      <c r="H111" s="14">
        <v>3.78</v>
      </c>
      <c r="I111" s="14">
        <v>120</v>
      </c>
      <c r="J111" s="29"/>
      <c r="L111" s="122"/>
    </row>
    <row r="112" spans="1:67" ht="16.5" hidden="1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>
        <v>32</v>
      </c>
      <c r="F113" s="23">
        <v>0.22</v>
      </c>
      <c r="G113" s="23">
        <f t="shared" si="17"/>
        <v>7.04</v>
      </c>
      <c r="H113" s="14">
        <v>1.76</v>
      </c>
      <c r="I113" s="14">
        <v>120</v>
      </c>
      <c r="J113" s="29"/>
      <c r="L113" s="122"/>
    </row>
    <row r="114" spans="1:12" ht="16.5" hidden="1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hidden="1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</v>
      </c>
      <c r="F116" s="23">
        <v>0.25</v>
      </c>
      <c r="G116" s="23">
        <f t="shared" si="17"/>
        <v>4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>
        <v>32</v>
      </c>
      <c r="F117" s="23">
        <v>0.22</v>
      </c>
      <c r="G117" s="23">
        <f t="shared" si="17"/>
        <v>7.04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>
        <v>16</v>
      </c>
      <c r="F118" s="23">
        <v>0.22</v>
      </c>
      <c r="G118" s="23">
        <f t="shared" si="17"/>
        <v>3.52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16</v>
      </c>
      <c r="F119" s="23">
        <v>0.25</v>
      </c>
      <c r="G119" s="23">
        <f t="shared" si="17"/>
        <v>4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40</v>
      </c>
      <c r="F121" s="23">
        <v>0.25</v>
      </c>
      <c r="G121" s="23">
        <f t="shared" si="17"/>
        <v>10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32</v>
      </c>
      <c r="F122" s="23">
        <v>0.25</v>
      </c>
      <c r="G122" s="23">
        <f t="shared" si="17"/>
        <v>8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24</v>
      </c>
      <c r="F123" s="23">
        <v>0.22</v>
      </c>
      <c r="G123" s="23">
        <f t="shared" si="17"/>
        <v>5.28</v>
      </c>
      <c r="H123" s="14">
        <v>1.76</v>
      </c>
      <c r="I123" s="14">
        <v>120</v>
      </c>
      <c r="J123" s="29"/>
      <c r="L123" s="122"/>
    </row>
    <row r="124" spans="1:12" ht="16.5" hidden="1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hidden="1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hidden="1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hidden="1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40</v>
      </c>
      <c r="F128" s="23">
        <v>0.12</v>
      </c>
      <c r="G128" s="23">
        <f t="shared" si="19"/>
        <v>4.8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40</v>
      </c>
      <c r="F129" s="23">
        <v>0.1</v>
      </c>
      <c r="G129" s="23">
        <f t="shared" si="19"/>
        <v>4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>
        <v>40</v>
      </c>
      <c r="F130" s="23">
        <v>0.1</v>
      </c>
      <c r="G130" s="23">
        <f t="shared" si="19"/>
        <v>4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40</v>
      </c>
      <c r="F131" s="23">
        <v>0.09</v>
      </c>
      <c r="G131" s="23">
        <f t="shared" si="19"/>
        <v>3.5999999999999996</v>
      </c>
      <c r="H131" s="14">
        <v>0.9</v>
      </c>
      <c r="I131" s="14">
        <v>60</v>
      </c>
      <c r="J131" s="29"/>
      <c r="L131" s="122"/>
    </row>
    <row r="132" spans="1:67" ht="16.5" hidden="1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/>
      <c r="F132" s="23">
        <v>0.09</v>
      </c>
      <c r="G132" s="23">
        <f t="shared" si="19"/>
        <v>0</v>
      </c>
      <c r="H132" s="14">
        <v>0.9</v>
      </c>
      <c r="I132" s="14">
        <v>60</v>
      </c>
      <c r="J132" s="29"/>
      <c r="L132" s="122"/>
    </row>
    <row r="133" spans="1:67" ht="16.5" hidden="1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>
        <v>28</v>
      </c>
      <c r="F134" s="23">
        <v>7.0000000000000007E-2</v>
      </c>
      <c r="G134" s="23">
        <f t="shared" si="19"/>
        <v>1.9600000000000002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40</v>
      </c>
      <c r="F135" s="23">
        <v>0.1</v>
      </c>
      <c r="G135" s="23">
        <f t="shared" si="19"/>
        <v>4</v>
      </c>
      <c r="H135" s="14">
        <v>1</v>
      </c>
      <c r="I135" s="14">
        <v>60</v>
      </c>
      <c r="J135" s="29"/>
      <c r="L135" s="122"/>
    </row>
    <row r="136" spans="1:67" ht="16.5" customHeight="1" x14ac:dyDescent="0.25">
      <c r="A136" s="145">
        <v>7626</v>
      </c>
      <c r="B136" s="54" t="s">
        <v>201</v>
      </c>
      <c r="C136" s="51" t="s">
        <v>20</v>
      </c>
      <c r="D136" s="52">
        <v>1001066607626</v>
      </c>
      <c r="E136" s="24">
        <v>20</v>
      </c>
      <c r="F136" s="23">
        <v>0.1</v>
      </c>
      <c r="G136" s="23">
        <f t="shared" si="19"/>
        <v>2</v>
      </c>
      <c r="H136" s="14">
        <v>1</v>
      </c>
      <c r="I136" s="14">
        <v>60</v>
      </c>
      <c r="J136" s="53" t="s">
        <v>202</v>
      </c>
      <c r="L136" s="122"/>
    </row>
    <row r="137" spans="1:67" ht="16.5" hidden="1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hidden="1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hidden="1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>
        <v>16</v>
      </c>
      <c r="F140" s="60">
        <v>1.35</v>
      </c>
      <c r="G140" s="23">
        <f t="shared" ref="G140:G143" si="21">E140</f>
        <v>16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hidden="1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hidden="1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16</v>
      </c>
      <c r="F144" s="60">
        <v>0.4</v>
      </c>
      <c r="G144" s="23">
        <f t="shared" ref="G144:G147" si="22">E144*F144</f>
        <v>6.4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>
        <v>120</v>
      </c>
      <c r="F145" s="60">
        <v>0.4</v>
      </c>
      <c r="G145" s="23">
        <f t="shared" si="22"/>
        <v>48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hidden="1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hidden="1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hidden="1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hidden="1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hidden="1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hidden="1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>
        <v>20</v>
      </c>
      <c r="F152" s="23">
        <v>0.3</v>
      </c>
      <c r="G152" s="23">
        <f t="shared" ref="G152:G162" si="24">E152*F152</f>
        <v>6</v>
      </c>
      <c r="H152" s="14">
        <v>1.8</v>
      </c>
      <c r="I152" s="14">
        <v>50</v>
      </c>
      <c r="J152" s="29"/>
      <c r="L152" s="122"/>
    </row>
    <row r="153" spans="1:67" ht="16.5" hidden="1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20</v>
      </c>
      <c r="F154" s="23">
        <v>0.3</v>
      </c>
      <c r="G154" s="23">
        <f t="shared" si="24"/>
        <v>6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30</v>
      </c>
      <c r="F155" s="23">
        <v>0.18</v>
      </c>
      <c r="G155" s="23">
        <f t="shared" si="24"/>
        <v>5.3999999999999995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30</v>
      </c>
      <c r="F156" s="23">
        <v>0.15</v>
      </c>
      <c r="G156" s="23">
        <f t="shared" si="24"/>
        <v>4.5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>
        <v>20</v>
      </c>
      <c r="F157" s="23">
        <v>0.14000000000000001</v>
      </c>
      <c r="G157" s="23">
        <f t="shared" si="24"/>
        <v>2.8000000000000003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20</v>
      </c>
      <c r="F158" s="23">
        <v>0.1</v>
      </c>
      <c r="G158" s="23">
        <f t="shared" si="24"/>
        <v>2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>
        <v>20</v>
      </c>
      <c r="F159" s="23">
        <v>0.09</v>
      </c>
      <c r="G159" s="23">
        <f t="shared" si="24"/>
        <v>1.7999999999999998</v>
      </c>
      <c r="H159" s="14">
        <v>0.72</v>
      </c>
      <c r="I159" s="14">
        <v>60</v>
      </c>
      <c r="J159" s="29"/>
      <c r="L159" s="122"/>
    </row>
    <row r="160" spans="1:67" ht="16.5" hidden="1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>
        <v>20</v>
      </c>
      <c r="F161" s="23">
        <v>0.09</v>
      </c>
      <c r="G161" s="23">
        <f t="shared" si="24"/>
        <v>1.7999999999999998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>
        <v>30</v>
      </c>
      <c r="F162" s="23">
        <v>0.1</v>
      </c>
      <c r="G162" s="23">
        <f t="shared" si="24"/>
        <v>3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2496</v>
      </c>
      <c r="F163" s="17"/>
      <c r="G163" s="17">
        <f>SUM(G11:G162)</f>
        <v>1320.02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2026-08-12T11:15:24Z</dcterms:modified>
</cp:coreProperties>
</file>