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FC7E7B0-AEE2-4344-98CB-3A9D66003B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state="hidden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<sst xmlns="http://schemas.openxmlformats.org/spreadsheetml/2006/main" count="2906" uniqueCount="262">
  <si>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</si>
  <si>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</si>
  <si>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</si>
  <si>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</si>
  <si>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</si>
  <si>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</si>
  <si>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</si>
  <si>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</si>
  <si>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</si>
  <si>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</si>
  <si>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</si>
  <si>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</si>
  <si>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</si>
  <si>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</si>
  <si>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</si>
  <si>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</si>
  <si>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</si>
  <si>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</si>
  <si>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</si>
  <si>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</si>
  <si>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</si>
  <si>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</si>
  <si>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</si>
  <si>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</si>
  <si>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</si>
  <si>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</si>
  <si>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</si>
  <si>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</si>
  <si>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</si>
  <si>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</si>
  <si>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</si>
  <si>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</si>
  <si>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Нет</t>
  </si>
  <si>
    <t>TSO001080421</t>
  </si>
  <si>
    <t>6288437</t>
  </si>
  <si>
    <t>НВЛугРабоч</t>
  </si>
  <si>
    <t>596383_9</t>
  </si>
  <si>
    <t>VLDR</t>
  </si>
  <si>
    <t>ЦСК</t>
  </si>
  <si>
    <t>SU000722</t>
  </si>
  <si>
    <t>Вареные колбасы Докторская ГОСТ Вязанка Весовые Вектор Вязанка</t>
  </si>
  <si>
    <t>НевыполМенееЛимРассл</t>
  </si>
  <si>
    <t>SU002831</t>
  </si>
  <si>
    <t>Колбаса вареная Филейская ТМ Вязанка ТС Классическая полиамид ф/в 0,4 кг</t>
  </si>
  <si>
    <t>SU002815</t>
  </si>
  <si>
    <t>Вареные колбасы «Филейская» Фикс.вес 0,45 Вектор ТМ «Вязанка»</t>
  </si>
  <si>
    <t>SU002828</t>
  </si>
  <si>
    <t>Ветчины «Филейская» Весовые Вектор ТМ «Вязанка»</t>
  </si>
  <si>
    <t>SU002354</t>
  </si>
  <si>
    <t>Вареные колбасы «Молокуша» Фикс.вес 0,17 нарезка ТМ «Вязанка»</t>
  </si>
  <si>
    <t>SU002356</t>
  </si>
  <si>
    <t>Ветчины «Сливушка с индейкой» Фикс.вес 0,1 нарезка ТМ «Вязанка»</t>
  </si>
  <si>
    <t>SU002367</t>
  </si>
  <si>
    <t>Сардельки «Сливушки» фикс.вес 0,33 п/а мгс ТМ «Вязанка»</t>
  </si>
  <si>
    <t>SU002983</t>
  </si>
  <si>
    <t>Колбаса вареная Мусульманская ТМ Вязанка Халяль вектор ф/в 0,4 кг Казахстан АК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</si>
  <si>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</si>
  <si>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</si>
  <si>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</si>
  <si>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</si>
  <si>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SU004041</t>
  </si>
  <si>
    <t>Копченые колбасы «Балыковая» Весовой фиброуз ТМ «Вязанка»</t>
  </si>
  <si>
    <t>SU003753</t>
  </si>
  <si>
    <t>Копченые колбасы «Балыковая » Фикс.вес 0,09 нарезка ТМ «Вязанка»</t>
  </si>
  <si>
    <t>SU004039</t>
  </si>
  <si>
    <t>Копченые колбасы «Балыковая» Фикс.вес 0,28 фиброуз срез ТМ «Вязанка»</t>
  </si>
  <si>
    <t>SU003751</t>
  </si>
  <si>
    <t>Копченые колбасы «Сервелат Финский»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</si>
  <si>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</si>
  <si>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</si>
  <si>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</si>
  <si>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</si>
  <si>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ОгранПроизвМощностей</t>
  </si>
  <si>
    <t>Производ</t>
  </si>
  <si>
    <t>SU003829</t>
  </si>
  <si>
    <t>Копченые колбасы «Сервелат Мясорубский Делюкс» Фикс.вес 0,3 фиброуз ТМ «Стародворье»</t>
  </si>
  <si>
    <t>SU003178</t>
  </si>
  <si>
    <t>Копченые колбасы «Сервелат Мясорубский» Фикс.вес 0,08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</si>
  <si>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</si>
  <si>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</si>
  <si>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</si>
  <si>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</si>
  <si>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</si>
  <si>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</si>
  <si>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</si>
  <si>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</si>
  <si>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</si>
  <si>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</si>
  <si>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</si>
  <si>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</si>
  <si>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</si>
  <si>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</si>
  <si>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ВедетсяРасследование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</si>
  <si>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</si>
  <si>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</si>
  <si>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</si>
  <si>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</si>
  <si>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Фощанко 06.08</t>
  </si>
  <si>
    <t>SU002621</t>
  </si>
  <si>
    <t>Сосиски «Сочинки с сочным окороком» Фикс.вес 0,4 П/а мгс ТМ «Стародворье»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</si>
  <si>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</si>
  <si>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</si>
  <si>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</si>
  <si>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</si>
  <si>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SU003273</t>
  </si>
  <si>
    <t>Вареные колбасы «Молочная Стародворская с молоком» Весовой п/а ТМ «Стародворье»</t>
  </si>
  <si>
    <t>SU003272</t>
  </si>
  <si>
    <t>Вареные колбасы «Стародворская с окороком» ф/в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</si>
  <si>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</si>
  <si>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</si>
  <si>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</si>
  <si>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</si>
  <si>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</si>
  <si>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</si>
  <si>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</si>
  <si>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</si>
  <si>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SU002252</t>
  </si>
  <si>
    <t>П/к колбасы Кракушка пряная с сальцем Бавария Фикс.вес 0,3 н/о в/у Стародворье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</si>
  <si>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</si>
  <si>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</si>
  <si>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</si>
  <si>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</si>
  <si>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SU001920</t>
  </si>
  <si>
    <t>С/к колбасы Княжеская Бордо Весовые б/о терм/п Стародворье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</si>
  <si>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</si>
  <si>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</si>
  <si>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</si>
  <si>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</si>
  <si>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</si>
  <si>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</si>
  <si>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</si>
  <si>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</si>
  <si>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</si>
  <si>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</si>
  <si>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</si>
  <si>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</si>
  <si>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</si>
  <si>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</si>
  <si>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SU004145</t>
  </si>
  <si>
    <t>Консервы «Индейка томленая в собственном соку» Фикс.вес 0,25 ТМ «Стародворье»</t>
  </si>
  <si>
    <t>SU003167</t>
  </si>
  <si>
    <t>Сосиски «Баварские» Фикс.вес 0,35 П/а ТМ «Стародворье»</t>
  </si>
  <si>
    <t>Горшкова 07.08</t>
  </si>
  <si>
    <t>SU003423</t>
  </si>
  <si>
    <t>Вареные колбасы «Со шпиком»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</si>
  <si>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</si>
  <si>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</si>
  <si>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</si>
  <si>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</si>
  <si>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</si>
  <si>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</si>
  <si>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</si>
  <si>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</si>
  <si>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</si>
  <si>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</si>
  <si>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SU002632</t>
  </si>
  <si>
    <t>Вареные колбасы «Докторская ГОСТ» Фикс.вес 0,6 п/а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</si>
  <si>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</si>
  <si>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</si>
  <si>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</si>
  <si>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</si>
  <si>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SU002655</t>
  </si>
  <si>
    <t>Сосиски «Датские» Весовой п/а ТМ «Зареченские продукты»</t>
  </si>
  <si>
    <t>SU003665</t>
  </si>
  <si>
    <t>Сосиски «Сосиски с сыром» Фикс.вес 0,3 вискофан ТМ «Ядрена копоть»</t>
  </si>
  <si>
    <t>TSO001080422</t>
  </si>
  <si>
    <t>6288429</t>
  </si>
  <si>
    <t>SU003422</t>
  </si>
  <si>
    <t>Вареные колбасы «Молочная» Весовой п/а ТМ «Особый рецепт»</t>
  </si>
  <si>
    <t>SU002010</t>
  </si>
  <si>
    <t>Вареные колбасы «Молочная Дугушка» Весовые Вектор ТМ «Дугушка»</t>
  </si>
  <si>
    <t>TSO001080423</t>
  </si>
  <si>
    <t>6288432</t>
  </si>
  <si>
    <t>SU003642</t>
  </si>
  <si>
    <t>Вареные колбасы «Филейская со шпиком» Весовой п/а ТМ «Вязанка»</t>
  </si>
  <si>
    <t>SU002829</t>
  </si>
  <si>
    <t>Вареные колбасы «Филейская» Весовые Вектор ТМ «Вязанка»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</si>
  <si>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</si>
  <si>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</si>
  <si>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</si>
  <si>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</si>
  <si>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</si>
  <si>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</si>
  <si>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</si>
  <si>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</si>
  <si>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SU002928</t>
  </si>
  <si>
    <t>Вареные колбасы «Сливушка» Вес П/а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</si>
  <si>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</si>
  <si>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</si>
  <si>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</si>
  <si>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</si>
  <si>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</si>
  <si>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</si>
  <si>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</si>
  <si>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</si>
  <si>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</si>
  <si>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</si>
  <si>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SU002945</t>
  </si>
  <si>
    <t>П/к колбасы «Сочинка зернистая с сочной грудинкой» Весовой фиброуз ТМ «Стародворье»</t>
  </si>
  <si>
    <t>SU002725</t>
  </si>
  <si>
    <t>Сосиски «Сочинки» Весовой п/а ТМ «Стародворье»</t>
  </si>
  <si>
    <t>SU002799</t>
  </si>
  <si>
    <t>Сосиски Сочинки по-баварски Бавария Фикс.вес 0,4 П/а мгс Стародворье</t>
  </si>
  <si>
    <t>SU001051</t>
  </si>
  <si>
    <t>Сардельки «Нежные» Весовые NDX мгс ТМ «Стародворье»</t>
  </si>
  <si>
    <t>SU001835</t>
  </si>
  <si>
    <t>Сосиски Баварские Бавария Весовые П/а мгс Стародворье</t>
  </si>
  <si>
    <t>SU003420</t>
  </si>
  <si>
    <t>Вареные колбасы «Филейная» Весовой п/а ТМ «Особый рецепт» большой батон</t>
  </si>
  <si>
    <t>SU002205</t>
  </si>
  <si>
    <t>Сосиски «Молочные для завтрака» Фикс.вес 0,4 П/а мгс ТМ «Особый рецепт»</t>
  </si>
  <si>
    <t>Фощанко телефонный разговор с Мариной</t>
  </si>
  <si>
    <t>SU002634</t>
  </si>
  <si>
    <t>Вареные колбасы «Дугушка Стародворская» Вес п/а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</si>
  <si>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</si>
  <si>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</si>
  <si>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</si>
  <si>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</si>
  <si>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TSO001080901</t>
  </si>
  <si>
    <t>6288440</t>
  </si>
  <si>
    <t>НВДонецЧаа</t>
  </si>
  <si>
    <t>596383_8</t>
  </si>
  <si>
    <t>SU003745</t>
  </si>
  <si>
    <t>Вареные колбасы «Сливушка» Фикс.вес 0,11 нарезка ТМ «Вязанка»</t>
  </si>
  <si>
    <t>ОгранПроизвМощАут</t>
  </si>
  <si>
    <t>Общие</t>
  </si>
  <si>
    <t>SU003988</t>
  </si>
  <si>
    <t>Копченые колбасы «Сервелат Ореховый» Фикс.вес 0,09 нарезка ТМ «Вязанка»</t>
  </si>
  <si>
    <t>SU003893</t>
  </si>
  <si>
    <t>Сырокопченые колбасы «Сальчичон» Фикс.вес 0,07 нарезка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</si>
  <si>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</si>
  <si>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</si>
  <si>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SU002845</t>
  </si>
  <si>
    <t>Сосиски «Сочинки Сливочные» Весовые ТМ «Стародворье» 1,35 кг</t>
  </si>
  <si>
    <t>ВозврИзПодрезки</t>
  </si>
  <si>
    <t>SU004007</t>
  </si>
  <si>
    <t>Вареные колбасы «Со шпиком Стародворская» Весовой п/а ТМ «Стародворье»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</si>
  <si>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</si>
  <si>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</si>
  <si>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</si>
  <si>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</si>
  <si>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SU004016</t>
  </si>
  <si>
    <t>Сосиски «Мясные для гриля» Фикс.вес 0,3 целлофан ТМ «Ядрена копоть»</t>
  </si>
  <si>
    <t>Да</t>
  </si>
  <si>
    <t>TSO001082063</t>
  </si>
  <si>
    <t>6289425</t>
  </si>
  <si>
    <t>SU004238</t>
  </si>
  <si>
    <t>Вареные колбасы «Докторская Классическая» Весовой п/а ТМ «Особый рецепт»</t>
  </si>
  <si>
    <t>ЗаказРазмСОпоздГраф</t>
  </si>
  <si>
    <t>Клиент</t>
  </si>
  <si>
    <t>TSO001082114</t>
  </si>
  <si>
    <t>6289666</t>
  </si>
  <si>
    <t>TSO001082158</t>
  </si>
  <si>
    <t>6289795</t>
  </si>
  <si>
    <t>КлиентИзменилЗаказ</t>
  </si>
  <si>
    <t>Общий итог</t>
  </si>
  <si>
    <t>Сумма по полю Заказано</t>
  </si>
  <si>
    <t>Сумма по полю Согласовано</t>
  </si>
  <si>
    <t>Сумма по полю Отгружено</t>
  </si>
  <si>
    <t>Сумма по полю Урезание</t>
  </si>
  <si>
    <t>Сумма по полю Недогруз</t>
  </si>
  <si>
    <t>09.08.2026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</si>
</sst>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pivotButton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1941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#,##0_ ;[Red]\-#,##0\ "/>
    </dxf>
    <dxf>
      <numFmt numFmtId="164" formatCode="#,##0_ ;[Red]\-#,##0\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164" formatCode="#,##0_ ;[Red]\-#,##0\ "/>
    </dxf>
    <dxf>
      <numFmt numFmtId="164" formatCode="#,##0_ ;[Red]\-#,##0\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164" formatCode="#,##0_ ;[Red]\-#,##0\ "/>
    </dxf>
    <dxf>
      <numFmt numFmtId="164" formatCode="#,##0_ ;[Red]\-#,##0\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164" formatCode="#,##0_ ;[Red]\-#,##0\ "/>
    </dxf>
    <dxf>
      <numFmt numFmtId="164" formatCode="#,##0_ ;[Red]\-#,##0\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44.429569444444" createdVersion="6" refreshedVersion="6" minRefreshableVersion="3" recordCount="175" xr:uid="{00000000-000A-0000-FFFF-FFFF0A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09T00:00:00" maxDate="2026-08-10T00:00:00" count="1">
        <d v="2026-08-09T00:00:00"/>
      </sharedItems>
    </cacheField>
    <cacheField name="Внешний номер заказа" numFmtId="49">
      <sharedItems count="7">
        <s v="6288437"/>
        <s v="6288429"/>
        <s v="6288432"/>
        <s v="6288440"/>
        <s v="6289425"/>
        <s v="6289666"/>
        <s v="6289795"/>
      </sharedItems>
    </cacheField>
    <cacheField name="Время отгрузки" numFmtId="19">
      <sharedItems containsSemiMixedTypes="0" containsNonDate="0" containsDate="1" containsString="0" minDate="2026-08-10T00:10:00" maxDate="2026-08-10T16:00:00"/>
    </cacheField>
    <cacheField name="Внешний код клиента" numFmtId="49">
      <sharedItems count="2">
        <s v="НВЛугРабоч"/>
        <s v="НВДонецЧаа"/>
      </sharedItems>
    </cacheField>
    <cacheField name="Запрошенная дата прихода" numFmtId="14">
      <sharedItems containsSemiMixedTypes="0" containsNonDate="0" containsDate="1" containsString="0" minDate="2026-08-09T00:00:00" maxDate="2026-08-10T00:00:00"/>
    </cacheField>
    <cacheField name="Время прихода" numFmtId="19">
      <sharedItems containsSemiMixedTypes="0" containsNonDate="0" containsDate="1" containsString="0" minDate="2026-08-10T00:10:00" maxDate="2026-08-10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94">
        <s v="SU000722"/>
        <s v="SU002831"/>
        <s v="SU002815"/>
        <s v="SU002828"/>
        <s v="SU002354"/>
        <s v="SU002356"/>
        <s v="SU002367"/>
        <s v="SU002983"/>
        <s v="SU002985"/>
        <s v="SU002984"/>
        <s v="SU004041"/>
        <s v="SU003753"/>
        <s v="SU004039"/>
        <s v="SU003751"/>
        <s v="SU004026"/>
        <s v="SU002660"/>
        <s v="SU003829"/>
        <s v="SU003178"/>
        <s v="SU003894"/>
        <s v="SU003896"/>
        <s v="SU002941"/>
        <s v="SU002943"/>
        <s v="SU002947"/>
        <s v="SU002942"/>
        <s v="SU002843"/>
        <s v="SU002842"/>
        <s v="SU002618"/>
        <s v="SU002621"/>
        <s v="SU002844"/>
        <s v="SU002759"/>
        <s v="SU003273"/>
        <s v="SU003272"/>
        <s v="SU003921"/>
        <s v="SU002801"/>
        <s v="SU003392"/>
        <s v="SU001822"/>
        <s v="SU002252"/>
        <s v="SU000227"/>
        <s v="SU001430"/>
        <s v="SU001920"/>
        <s v="SU002092"/>
        <s v="SU001869"/>
        <s v="SU002841"/>
        <s v="SU002840"/>
        <s v="SU002368"/>
        <s v="SU004146"/>
        <s v="SU004144"/>
        <s v="SU004145"/>
        <s v="SU003167"/>
        <s v="SU003423"/>
        <s v="SU000126"/>
        <s v="SU002287"/>
        <s v="SU002074"/>
        <s v="SU002011"/>
        <s v="SU002182"/>
        <s v="SU002632"/>
        <s v="SU002035"/>
        <s v="SU002150"/>
        <s v="SU002655"/>
        <s v="SU003665"/>
        <s v="SU003422"/>
        <s v="SU002010"/>
        <s v="SU003642"/>
        <s v="SU002829"/>
        <s v="SU002835"/>
        <s v="SU002830"/>
        <s v="SU001523"/>
        <s v="SU001718"/>
        <s v="SU002928"/>
        <s v="SU001721"/>
        <s v="SU001720"/>
        <s v="SU002756"/>
        <s v="SU002847"/>
        <s v="SU002848"/>
        <s v="SU002945"/>
        <s v="SU002725"/>
        <s v="SU002799"/>
        <s v="SU001051"/>
        <s v="SU001835"/>
        <s v="SU003420"/>
        <s v="SU002205"/>
        <s v="SU002634"/>
        <s v="SU002158"/>
        <s v="SU002151"/>
        <s v="SU003745"/>
        <s v="SU003988"/>
        <s v="SU003893"/>
        <s v="SU002948"/>
        <s v="SU002845"/>
        <s v="SU004007"/>
        <s v="SU002631"/>
        <s v="SU002643"/>
        <s v="SU004016"/>
        <s v="SU004238"/>
      </sharedItems>
    </cacheField>
    <cacheField name="Наименование для бланков" numFmtId="49">
      <sharedItems count="94">
        <s v="Вареные колбасы Докторская ГОСТ Вязанка Весовые Вектор Вязанка"/>
        <s v="Колбаса вареная Филейская ТМ Вязанка ТС Классическая полиамид ф/в 0,4 кг"/>
        <s v="Вареные колбасы «Филейская» Фикс.вес 0,45 Вектор ТМ «Вязанка»"/>
        <s v="Ветчины «Филейская» Весовые Вектор ТМ «Вязанка»"/>
        <s v="Вареные колбасы «Молокуша» Фикс.вес 0,17 нарезка ТМ «Вязанка»"/>
        <s v="Ветчины «Сливушка с индейкой» Фикс.вес 0,1 нарезка ТМ «Вязанка»"/>
        <s v="Сардельки «Сливушки» фикс.вес 0,33 п/а мгс ТМ «Вязанка»"/>
        <s v="Колбаса вареная Мусульманская ТМ Вязанка Халяль вектор ф/в 0,4 кг Казахстан АК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» Весовой фиброуз ТМ «Вязанка»"/>
        <s v="Копченые колбасы «Балыковая » Фикс.вес 0,09 нарезка ТМ «Вязанка»"/>
        <s v="Копченые колбасы «Балыковая» Фикс.вес 0,28 фиброуз срез ТМ «Вязанка»"/>
        <s v="Копченые колбасы «Сервелат Финский» Фикс.вес 0,09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Копченые колбасы «Сервелат Мясорубский» Фикс.вес 0,08 нарезка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фински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Вареные колбасы «Молочная Стародворская с молоком» Весовой п/а ТМ «Стародворье»"/>
        <s v="Вареные колбасы «Стародворская с окороком» ф/в 0,4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С/к колбасы Княжеская Бордо Весовые б/о терм/п Стародворье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Паштеты «Любительский ГОСТ» Фикс.вес 0,1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Консервы «Индейка томленая в собственном соку» Фикс.вес 0,25 ТМ «Стародворье»"/>
        <s v="Сосиски «Баварские» Фикс.вес 0,35 П/а ТМ «Стародворье»"/>
        <s v="Вареные колбасы «Со шпиком» Весовой п/а ТМ «Особый рецепт» большой батон"/>
        <s v="Ветчины Нежная Особая Особая Весовые П/а Особый рецепт большой батон"/>
        <s v="Сардельки «Сочные» Весовой п/а ТМ «Особый рецепт»"/>
        <s v="Сосиски «Молочные для завтрака» Весовой п/а ТМ «Особый рецепт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окторская ГОСТ» Фикс.вес 0,6 п/а ТМ «Дугушка»"/>
        <s v="Ветчины Дугушка Дугушка Вес б/о Дугушка"/>
        <s v="В/к колбасы «Рубленая Запеченная» Весовые Вектор ТМ «Дугушка»"/>
        <s v="Сосиски «Датские» Весовой п/а ТМ «Зареченские продукты»"/>
        <s v="Сосиски «Сосиски с сыром» Фикс.вес 0,3 вискофан ТМ «Ядрена копоть»"/>
        <s v="Вареные колбасы «Молочная» Весовой п/а ТМ «Особый рецепт»"/>
        <s v="Вареные колбасы «Молочная Дугушка» Весовые Вектор ТМ «Дугушка»"/>
        <s v="Вареные колбасы «Филейская со шпиком» Весовой п/а ТМ «Вязанка»"/>
        <s v="Вареные колбасы «Филейская» Весовые Вектор ТМ «Вязанка»"/>
        <s v="Сардельки «Филейские» Весовые н/о мгс ТМ «Вязанка»"/>
        <s v="Вареные колбасы Молокуша Вязанка Вес п/а Вязанка"/>
        <s v="Сосиски «Молокуши (Вязанка Молочные)» Весовой п/а мгс ТМ «Вязанка»"/>
        <s v="Сосиски «Молокуши» ф/в 0,45 п/а мгс ТМ «Вязанка»"/>
        <s v="Вареные колбасы «Сливушка» Вес П/а ТМ «Вязанка»"/>
        <s v="Сосиски «Сливочные Вязанка» Весовой п/а мгс ТМ «Вязанка»"/>
        <s v="Сосиски «Сливочные» ф/в 0,45 п/а мгс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В/к колбасы Сервелат Мясорубский с мелкорубленным окороком срез Бордо Фикс.вес 0,35 фиброуз Стародворье"/>
        <s v="П/к колбасы «Сочинка зернистая с сочной грудинкой» Весовой фиброуз ТМ «Стародворье»"/>
        <s v="Сосиски «Сочинки» Весовой п/а ТМ «Стародворье»"/>
        <s v="Сосиски Сочинки по-баварски Бавария Фикс.вес 0,4 П/а мгс Стародворье"/>
        <s v="Сардельки «Нежные» Весовые NDX мгс ТМ «Стародворье»"/>
        <s v="Сосиски Баварские Бавария Весовые П/а мгс Стародворье"/>
        <s v="Вареные колбасы «Филейная» Весовой п/а ТМ «Особый рецепт» большой батон"/>
        <s v="Сосиски «Молочные для завтрака» Фикс.вес 0,4 П/а мгс ТМ «Особый рецепт»"/>
        <s v="Вареные колбасы «Дугушка Стародворская» Вес п/а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Вареные колбасы «Сливушка» Фикс.вес 0,11 нарезка ТМ «Вязанка»"/>
        <s v="Копченые колбасы «Сервелат Ореховый» Фикс.вес 0,09 нарезка ТМ «Вязанка»"/>
        <s v="Сырокопченые колбасы «Сальчичон» Фикс.вес 0,07 нарезка ТМ «Стародворье»"/>
        <s v="П/к колбасы «Сочинка рубленая с сочным окороком» срез Фикс.вес 0,3 фиброуз ТМ «Стародворье»"/>
        <s v="Сосиски «Сочинки Сливочные» Весовые ТМ «Стародворье» 1,35 кг"/>
        <s v="Вареные колбасы «Со шпиком Стародворская» Весовой п/а ТМ «Стародворье»"/>
        <s v="Вареные колбасы «Молочная Дугушка» Фикс.вес 0,6 П/а ТМ «Дугушка»"/>
        <s v="Ветчины «Дугушка» Фикс.вес 0,6 полиамид ТМ «Дугушка»"/>
        <s v="Сосиски «Мясные для гриля» Фикс.вес 0,3 целлофан ТМ «Ядрена копоть»"/>
        <s v="Вареные колбасы «Докторская Классическая» Весовой п/а ТМ «Особый рецепт»"/>
      </sharedItems>
    </cacheField>
    <cacheField name="Заказано" numFmtId="4">
      <sharedItems containsSemiMixedTypes="0" containsString="0" containsNumber="1" minValue="2" maxValue="3120.48"/>
    </cacheField>
    <cacheField name="Согласовано" numFmtId="4">
      <sharedItems containsString="0" containsBlank="1" containsNumber="1" minValue="2" maxValue="3120.48" count="114">
        <n v="648"/>
        <n v="52"/>
        <n v="4.5"/>
        <n v="54"/>
        <n v="5.0999999999999996"/>
        <n v="2"/>
        <n v="3.96"/>
        <n v="22.4"/>
        <n v="29.04"/>
        <n v="70"/>
        <n v="3.6"/>
        <n v="77.28"/>
        <n v="8"/>
        <m/>
        <n v="15.12"/>
        <n v="10.08"/>
        <n v="75.599999999999994"/>
        <n v="199.8"/>
        <n v="21.6"/>
        <n v="81"/>
        <n v="74.400000000000006"/>
        <n v="81.599999999999994"/>
        <n v="120"/>
        <n v="9.6"/>
        <n v="208.8"/>
        <n v="100"/>
        <n v="9"/>
        <n v="10.8"/>
        <n v="126"/>
        <n v="507"/>
        <n v="176.4"/>
        <n v="6.08"/>
        <n v="7.65"/>
        <n v="35.700000000000003"/>
        <n v="18"/>
        <n v="6"/>
        <n v="60"/>
        <n v="70.2"/>
        <n v="45"/>
        <n v="510"/>
        <n v="705"/>
        <n v="84.48"/>
        <n v="5.28"/>
        <n v="19.2"/>
        <n v="654.72"/>
        <n v="129.6"/>
        <n v="124.8"/>
        <n v="42.24"/>
        <n v="86.4"/>
        <n v="179.2"/>
        <n v="432"/>
        <n v="172.8"/>
        <n v="345.6"/>
        <n v="259.2"/>
        <n v="1036.8"/>
        <n v="324"/>
        <n v="64.8"/>
        <n v="50.4"/>
        <n v="151.19999999999999"/>
        <n v="268.8"/>
        <n v="499.2"/>
        <n v="134.4"/>
        <n v="840"/>
        <n v="240"/>
        <n v="945"/>
        <n v="360"/>
        <n v="380.16"/>
        <n v="168.96"/>
        <n v="777.6"/>
        <n v="14.4"/>
        <n v="712.8"/>
        <n v="51"/>
        <n v="35.200000000000003"/>
        <n v="1401.3"/>
        <n v="450.9"/>
        <n v="69.3"/>
        <n v="32.4"/>
        <n v="21.84"/>
        <n v="5.4"/>
        <n v="27"/>
        <n v="12.6"/>
        <n v="24"/>
        <n v="7.2"/>
        <n v="32"/>
        <n v="23.94"/>
        <n v="27.72"/>
        <n v="22.68"/>
        <n v="49.404000000000003"/>
        <n v="377.93299999999999"/>
        <n v="92.929000000000002"/>
        <n v="225.6"/>
        <n v="321.60000000000002"/>
        <n v="36"/>
        <n v="20"/>
        <n v="600.6"/>
        <n v="15"/>
        <n v="3"/>
        <n v="525"/>
        <n v="780"/>
        <n v="801"/>
        <n v="153.12"/>
        <n v="1415.04"/>
        <n v="3120.48"/>
        <n v="62.4"/>
        <n v="1320"/>
        <n v="182.4"/>
        <n v="580.79999999999995"/>
        <n v="1752.96"/>
        <n v="300"/>
        <n v="300.95999999999998"/>
        <n v="902.88"/>
        <n v="1501.2"/>
        <n v="502.2"/>
        <n v="504"/>
      </sharedItems>
    </cacheField>
    <cacheField name="Отгружено" numFmtId="4">
      <sharedItems containsString="0" containsBlank="1" containsNumber="1" minValue="2" maxValue="3116.07" count="128">
        <n v="644.25699999999995"/>
        <n v="52"/>
        <n v="4.5"/>
        <n v="54.25"/>
        <n v="5.0999999999999996"/>
        <n v="2"/>
        <n v="3.96"/>
        <n v="22.4"/>
        <n v="29.04"/>
        <n v="70.021000000000001"/>
        <n v="3.6"/>
        <n v="77.28"/>
        <n v="8"/>
        <m/>
        <n v="15.12"/>
        <n v="10.08"/>
        <n v="76.564999999999998"/>
        <n v="199.78100000000001"/>
        <n v="21.623000000000001"/>
        <n v="74.400000000000006"/>
        <n v="81.599999999999994"/>
        <n v="120"/>
        <n v="9.6"/>
        <n v="218.91499999999999"/>
        <n v="100"/>
        <n v="9"/>
        <n v="21.6"/>
        <n v="10.676"/>
        <n v="125.825"/>
        <n v="511.64400000000001"/>
        <n v="177.64599999999999"/>
        <n v="8.48"/>
        <n v="7.65"/>
        <n v="35.700000000000003"/>
        <n v="18"/>
        <n v="6"/>
        <n v="511.36700000000002"/>
        <n v="718.65499999999997"/>
        <n v="84.325000000000003"/>
        <n v="5.4420000000000002"/>
        <n v="19.2"/>
        <n v="658.92399999999998"/>
        <n v="83.89"/>
        <n v="129.6"/>
        <n v="124.508"/>
        <n v="121.191"/>
        <n v="41.88"/>
        <n v="85.766000000000005"/>
        <n v="187.5"/>
        <n v="432.84899999999999"/>
        <n v="173.416"/>
        <n v="123.142"/>
        <n v="346.25599999999997"/>
        <n v="264.34699999999998"/>
        <n v="75.599999999999994"/>
        <n v="1046.4559999999999"/>
        <n v="324.80900000000003"/>
        <n v="64.8"/>
        <n v="52.701000000000001"/>
        <n v="153.00299999999999"/>
        <n v="326.47000000000003"/>
        <n v="64.775999999999996"/>
        <n v="64.891000000000005"/>
        <n v="64.731999999999999"/>
        <n v="86.4"/>
        <n v="172.8"/>
        <n v="269.89499999999998"/>
        <n v="504.02600000000001"/>
        <n v="137.126"/>
        <n v="64.022000000000006"/>
        <n v="843.08299999999997"/>
        <n v="241.316"/>
        <n v="945.35400000000004"/>
        <n v="360.67899999999997"/>
        <n v="86.56"/>
        <n v="383.69"/>
        <n v="173.19"/>
        <n v="84.44"/>
        <n v="42.1"/>
        <n v="775.505"/>
        <n v="14.4"/>
        <n v="54.42"/>
        <n v="709.70699999999999"/>
        <n v="17"/>
        <n v="35.200000000000003"/>
        <n v="1402.691"/>
        <n v="450.9"/>
        <n v="69.3"/>
        <n v="32.4"/>
        <n v="21.84"/>
        <n v="5.4"/>
        <n v="26.1"/>
        <n v="13.199"/>
        <n v="24"/>
        <n v="32"/>
        <n v="23.94"/>
        <n v="27.72"/>
        <n v="22.68"/>
        <n v="48.988"/>
        <n v="53.935000000000002"/>
        <n v="379.39600000000002"/>
        <n v="97.228999999999999"/>
        <n v="225.6"/>
        <n v="321.60000000000002"/>
        <n v="36"/>
        <n v="20"/>
        <n v="10.84"/>
        <n v="603.53399999999999"/>
        <n v="3"/>
        <n v="530.22500000000002"/>
        <n v="783.50400000000002"/>
        <n v="807.48800000000006"/>
        <n v="153.24700000000001"/>
        <n v="1411.83"/>
        <n v="3116.07"/>
        <n v="62.4"/>
        <n v="1317.5530000000001"/>
        <n v="182.4"/>
        <n v="579"/>
        <n v="1749.895"/>
        <n v="299.97399999999999"/>
        <n v="301.20999999999998"/>
        <n v="904.4"/>
        <n v="1503.6510000000001"/>
        <n v="510.99299999999999"/>
        <n v="502.2"/>
        <n v="297.86399999999998"/>
        <n v="509.46800000000002"/>
      </sharedItems>
    </cacheField>
    <cacheField name="Урезание" numFmtId="4">
      <sharedItems containsString="0" containsBlank="1" containsNumber="1" minValue="-706.2" maxValue="-15.396000000000001" count="26">
        <m/>
        <n v="-18.899999999999999"/>
        <n v="-36"/>
        <n v="-86.4"/>
        <n v="-400.8"/>
        <n v="-108"/>
        <n v="-702"/>
        <n v="-27"/>
        <n v="-144"/>
        <n v="-37.799999999999997"/>
        <n v="-626.4"/>
        <n v="-432"/>
        <n v="-115.2"/>
        <n v="-16.8"/>
        <n v="-29.4"/>
        <n v="-15.396000000000001"/>
        <n v="-16.266999999999999"/>
        <n v="-25.870999999999999"/>
        <n v="-21.6"/>
        <n v="-307.8"/>
        <n v="-304.5"/>
        <n v="-163.80000000000001"/>
        <n v="-600"/>
        <n v="-81.599999999999994"/>
        <n v="-706.2"/>
        <n v="-501.6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String="0" containsBlank="1" containsNumber="1" minValue="-81" maxValue="13.654999999999999" count="83">
        <n v="-3.7429999999999999"/>
        <m/>
        <n v="0.25"/>
        <n v="2.1000000000000001E-2"/>
        <n v="0.96499999999999997"/>
        <n v="-1.9E-2"/>
        <n v="2.3E-2"/>
        <n v="-81"/>
        <n v="10.115"/>
        <n v="-0.124"/>
        <n v="-0.17499999999999999"/>
        <n v="4.6440000000000001"/>
        <n v="1.246"/>
        <n v="2.4"/>
        <n v="-60"/>
        <n v="-70.2"/>
        <n v="-45"/>
        <n v="1.367"/>
        <n v="13.654999999999999"/>
        <n v="-0.155"/>
        <n v="0.16200000000000001"/>
        <n v="4.2039999999999997"/>
        <n v="-0.59"/>
        <n v="-0.29199999999999998"/>
        <n v="1.1910000000000001"/>
        <n v="-0.36"/>
        <n v="-0.63400000000000001"/>
        <n v="8.3000000000000007"/>
        <n v="0.84899999999999998"/>
        <n v="0.61599999999999999"/>
        <n v="-1.6579999999999999"/>
        <n v="0.65600000000000003"/>
        <n v="5.1470000000000002"/>
        <n v="9.6560000000000006"/>
        <n v="0.80900000000000005"/>
        <n v="2.3010000000000002"/>
        <n v="1.8029999999999999"/>
        <n v="2.4700000000000002"/>
        <n v="-2.4E-2"/>
        <n v="9.0999999999999998E-2"/>
        <n v="-6.8000000000000005E-2"/>
        <n v="1.095"/>
        <n v="4.8259999999999996"/>
        <n v="2.726"/>
        <n v="-0.77800000000000002"/>
        <n v="3.0830000000000002"/>
        <n v="1.3160000000000001"/>
        <n v="0.35399999999999998"/>
        <n v="0.67900000000000005"/>
        <n v="2.08"/>
        <n v="3.53"/>
        <n v="4.2300000000000004"/>
        <n v="-0.04"/>
        <n v="-0.14000000000000001"/>
        <n v="-2.0950000000000002"/>
        <n v="0.42"/>
        <n v="-3.093"/>
        <n v="-34"/>
        <n v="1.391"/>
        <n v="-0.9"/>
        <n v="0.59899999999999998"/>
        <n v="-1.8"/>
        <n v="-0.41599999999999998"/>
        <n v="-6.5000000000000002E-2"/>
        <n v="1.4630000000000001"/>
        <n v="4.3"/>
        <n v="0.04"/>
        <n v="2.9340000000000002"/>
        <n v="-15"/>
        <n v="5.2249999999999996"/>
        <n v="3.504"/>
        <n v="6.4880000000000004"/>
        <n v="0.127"/>
        <n v="-3.21"/>
        <n v="-4.41"/>
        <n v="-2.4470000000000001"/>
        <n v="-3.0649999999999999"/>
        <n v="-2.5999999999999999E-2"/>
        <n v="1.52"/>
        <n v="2.4510000000000001"/>
        <n v="3.9929999999999999"/>
        <n v="-2.1360000000000001"/>
        <n v="5.468"/>
      </sharedItems>
    </cacheField>
    <cacheField name="ПСУС (недогруз)" numFmtId="49">
      <sharedItems containsBlank="1"/>
    </cacheField>
    <cacheField name="Зона ответственности (недогруз)" numFmtId="49">
      <sharedItems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5"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0"/>
    <x v="0"/>
    <n v="648"/>
    <x v="0"/>
    <x v="0"/>
    <x v="0"/>
    <m/>
    <m/>
    <s v="Нет"/>
    <x v="0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"/>
    <x v="1"/>
    <n v="52"/>
    <x v="1"/>
    <x v="1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"/>
    <x v="2"/>
    <n v="4.5"/>
    <x v="2"/>
    <x v="2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"/>
    <x v="3"/>
    <n v="54"/>
    <x v="3"/>
    <x v="3"/>
    <x v="0"/>
    <m/>
    <m/>
    <s v="Нет"/>
    <x v="2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"/>
    <x v="4"/>
    <n v="5.0999999999999996"/>
    <x v="4"/>
    <x v="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"/>
    <x v="5"/>
    <n v="2"/>
    <x v="5"/>
    <x v="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6"/>
    <x v="6"/>
    <n v="3.96"/>
    <x v="6"/>
    <x v="6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7"/>
    <x v="7"/>
    <n v="22.4"/>
    <x v="7"/>
    <x v="7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8"/>
    <x v="8"/>
    <n v="22.4"/>
    <x v="7"/>
    <x v="7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9"/>
    <x v="9"/>
    <n v="29.04"/>
    <x v="8"/>
    <x v="8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0"/>
    <x v="10"/>
    <n v="70"/>
    <x v="9"/>
    <x v="9"/>
    <x v="0"/>
    <m/>
    <m/>
    <s v="Нет"/>
    <x v="3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1"/>
    <x v="11"/>
    <n v="3.6"/>
    <x v="10"/>
    <x v="10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2"/>
    <x v="12"/>
    <n v="77.28"/>
    <x v="11"/>
    <x v="11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3"/>
    <x v="13"/>
    <n v="3.6"/>
    <x v="10"/>
    <x v="10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4"/>
    <x v="14"/>
    <n v="8"/>
    <x v="12"/>
    <x v="12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5"/>
    <x v="15"/>
    <n v="18.899999999999999"/>
    <x v="13"/>
    <x v="13"/>
    <x v="1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6"/>
    <x v="16"/>
    <n v="36"/>
    <x v="13"/>
    <x v="13"/>
    <x v="2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7"/>
    <x v="17"/>
    <n v="22.4"/>
    <x v="7"/>
    <x v="7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8"/>
    <x v="18"/>
    <n v="15.12"/>
    <x v="14"/>
    <x v="1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19"/>
    <x v="19"/>
    <n v="10.08"/>
    <x v="15"/>
    <x v="1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0"/>
    <x v="20"/>
    <n v="75.599999999999994"/>
    <x v="16"/>
    <x v="16"/>
    <x v="0"/>
    <m/>
    <m/>
    <s v="Нет"/>
    <x v="4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1"/>
    <x v="21"/>
    <n v="199.8"/>
    <x v="17"/>
    <x v="17"/>
    <x v="0"/>
    <m/>
    <m/>
    <s v="Нет"/>
    <x v="5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2"/>
    <x v="22"/>
    <n v="21.6"/>
    <x v="18"/>
    <x v="18"/>
    <x v="0"/>
    <m/>
    <m/>
    <s v="Нет"/>
    <x v="6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3"/>
    <x v="23"/>
    <n v="86.4"/>
    <x v="13"/>
    <x v="13"/>
    <x v="3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4"/>
    <x v="24"/>
    <n v="81"/>
    <x v="19"/>
    <x v="13"/>
    <x v="0"/>
    <m/>
    <m/>
    <s v="Нет"/>
    <x v="7"/>
    <s v="ВедетсяРасследование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5"/>
    <x v="25"/>
    <n v="74.400000000000006"/>
    <x v="20"/>
    <x v="19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6"/>
    <x v="26"/>
    <n v="400.8"/>
    <x v="13"/>
    <x v="13"/>
    <x v="4"/>
    <s v="ОгранПроизвМощностей"/>
    <s v="Производ"/>
    <s v="Нет"/>
    <x v="1"/>
    <m/>
    <m/>
    <s v="Нет"/>
    <s v="Фощанко 06.08"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7"/>
    <x v="27"/>
    <n v="81.599999999999994"/>
    <x v="21"/>
    <x v="20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8"/>
    <x v="28"/>
    <n v="120"/>
    <x v="22"/>
    <x v="21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29"/>
    <x v="29"/>
    <n v="9.6"/>
    <x v="23"/>
    <x v="22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0"/>
    <x v="30"/>
    <n v="208.8"/>
    <x v="24"/>
    <x v="23"/>
    <x v="0"/>
    <m/>
    <m/>
    <s v="Нет"/>
    <x v="8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1"/>
    <x v="31"/>
    <n v="100"/>
    <x v="25"/>
    <x v="2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2"/>
    <x v="32"/>
    <n v="9"/>
    <x v="26"/>
    <x v="2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3"/>
    <x v="33"/>
    <n v="21.6"/>
    <x v="18"/>
    <x v="26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4"/>
    <x v="34"/>
    <n v="10.8"/>
    <x v="27"/>
    <x v="27"/>
    <x v="0"/>
    <m/>
    <m/>
    <s v="Нет"/>
    <x v="9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5"/>
    <x v="35"/>
    <n v="126"/>
    <x v="28"/>
    <x v="28"/>
    <x v="0"/>
    <m/>
    <m/>
    <s v="Нет"/>
    <x v="10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6"/>
    <x v="36"/>
    <n v="3.6"/>
    <x v="10"/>
    <x v="10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7"/>
    <x v="37"/>
    <n v="507"/>
    <x v="29"/>
    <x v="29"/>
    <x v="0"/>
    <m/>
    <m/>
    <s v="Нет"/>
    <x v="1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8"/>
    <x v="38"/>
    <n v="176.4"/>
    <x v="30"/>
    <x v="30"/>
    <x v="0"/>
    <m/>
    <m/>
    <s v="Нет"/>
    <x v="12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39"/>
    <x v="39"/>
    <n v="6.08"/>
    <x v="31"/>
    <x v="31"/>
    <x v="0"/>
    <m/>
    <m/>
    <s v="Нет"/>
    <x v="13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0"/>
    <x v="40"/>
    <n v="7.65"/>
    <x v="32"/>
    <x v="32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1"/>
    <x v="41"/>
    <n v="35.700000000000003"/>
    <x v="33"/>
    <x v="33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2"/>
    <x v="42"/>
    <n v="18"/>
    <x v="34"/>
    <x v="3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3"/>
    <x v="43"/>
    <n v="6"/>
    <x v="35"/>
    <x v="3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4"/>
    <x v="44"/>
    <n v="2"/>
    <x v="5"/>
    <x v="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5"/>
    <x v="45"/>
    <n v="60"/>
    <x v="36"/>
    <x v="13"/>
    <x v="0"/>
    <m/>
    <m/>
    <s v="Нет"/>
    <x v="14"/>
    <s v="ВедетсяРасследование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6"/>
    <x v="46"/>
    <n v="70.2"/>
    <x v="37"/>
    <x v="13"/>
    <x v="0"/>
    <m/>
    <m/>
    <s v="Нет"/>
    <x v="15"/>
    <s v="ВедетсяРасследование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7"/>
    <x v="47"/>
    <n v="45"/>
    <x v="38"/>
    <x v="13"/>
    <x v="0"/>
    <m/>
    <m/>
    <s v="Нет"/>
    <x v="16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8"/>
    <x v="48"/>
    <n v="18.899999999999999"/>
    <x v="13"/>
    <x v="13"/>
    <x v="1"/>
    <s v="ОгранПроизвМощностей"/>
    <s v="Производ"/>
    <s v="Нет"/>
    <x v="1"/>
    <m/>
    <m/>
    <s v="Нет"/>
    <s v="Горшкова 07.08"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49"/>
    <x v="49"/>
    <n v="510"/>
    <x v="39"/>
    <x v="36"/>
    <x v="0"/>
    <m/>
    <m/>
    <s v="Нет"/>
    <x v="17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0"/>
    <x v="50"/>
    <n v="705"/>
    <x v="40"/>
    <x v="37"/>
    <x v="0"/>
    <m/>
    <m/>
    <s v="Нет"/>
    <x v="18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1"/>
    <x v="51"/>
    <n v="108"/>
    <x v="13"/>
    <x v="13"/>
    <x v="5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2"/>
    <x v="52"/>
    <n v="702"/>
    <x v="13"/>
    <x v="13"/>
    <x v="6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3"/>
    <x v="53"/>
    <n v="84.48"/>
    <x v="41"/>
    <x v="38"/>
    <x v="0"/>
    <m/>
    <m/>
    <s v="Нет"/>
    <x v="19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4"/>
    <x v="54"/>
    <n v="5.28"/>
    <x v="42"/>
    <x v="39"/>
    <x v="0"/>
    <m/>
    <m/>
    <s v="Нет"/>
    <x v="20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5"/>
    <x v="55"/>
    <n v="19.2"/>
    <x v="43"/>
    <x v="40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6"/>
    <x v="56"/>
    <n v="654.72"/>
    <x v="44"/>
    <x v="41"/>
    <x v="0"/>
    <m/>
    <m/>
    <s v="Нет"/>
    <x v="2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7"/>
    <x v="57"/>
    <n v="84.48"/>
    <x v="41"/>
    <x v="42"/>
    <x v="0"/>
    <m/>
    <m/>
    <s v="Нет"/>
    <x v="22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8"/>
    <x v="58"/>
    <n v="27"/>
    <x v="13"/>
    <x v="13"/>
    <x v="7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1"/>
    <x v="0"/>
    <x v="0"/>
    <d v="2026-08-10T00:10:00"/>
    <x v="0"/>
    <d v="2026-08-09T00:00:00"/>
    <d v="2026-08-10T00:10:00"/>
    <s v="596383_9"/>
    <s v="VLDR"/>
    <s v="ЦСК"/>
    <s v="Нет"/>
    <m/>
    <s v="Нет"/>
    <x v="59"/>
    <x v="59"/>
    <n v="129.6"/>
    <x v="45"/>
    <x v="43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2"/>
    <x v="0"/>
    <x v="1"/>
    <d v="2026-08-10T00:10:00"/>
    <x v="0"/>
    <d v="2026-08-09T00:00:00"/>
    <d v="2026-08-10T00:10:00"/>
    <s v="596383_9"/>
    <s v="VLDR"/>
    <s v="ЦСК"/>
    <s v="Нет"/>
    <m/>
    <s v="Нет"/>
    <x v="37"/>
    <x v="37"/>
    <n v="124.8"/>
    <x v="46"/>
    <x v="44"/>
    <x v="0"/>
    <m/>
    <m/>
    <s v="Нет"/>
    <x v="23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2"/>
    <x v="0"/>
    <x v="1"/>
    <d v="2026-08-10T00:10:00"/>
    <x v="0"/>
    <d v="2026-08-09T00:00:00"/>
    <d v="2026-08-10T00:10:00"/>
    <s v="596383_9"/>
    <s v="VLDR"/>
    <s v="ЦСК"/>
    <s v="Нет"/>
    <m/>
    <s v="Нет"/>
    <x v="60"/>
    <x v="60"/>
    <n v="120"/>
    <x v="22"/>
    <x v="45"/>
    <x v="0"/>
    <m/>
    <m/>
    <s v="Нет"/>
    <x v="24"/>
    <m/>
    <m/>
    <s v="Нет"/>
    <m/>
  </r>
  <r>
    <s v="596383"/>
    <s v="ОБЩЕСТВО С ОГРАНИЧЕННОЙ ОТВЕТСТВЕННОСТЬЮ &quot;НОВОЕ ВРЕМЯ&quot;"/>
    <s v="Нет"/>
    <s v="TSO001080422"/>
    <x v="0"/>
    <x v="1"/>
    <d v="2026-08-10T00:10:00"/>
    <x v="0"/>
    <d v="2026-08-09T00:00:00"/>
    <d v="2026-08-10T00:10:00"/>
    <s v="596383_9"/>
    <s v="VLDR"/>
    <s v="ЦСК"/>
    <s v="Нет"/>
    <m/>
    <s v="Нет"/>
    <x v="52"/>
    <x v="52"/>
    <n v="144"/>
    <x v="13"/>
    <x v="13"/>
    <x v="8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2"/>
    <x v="0"/>
    <x v="1"/>
    <d v="2026-08-10T00:10:00"/>
    <x v="0"/>
    <d v="2026-08-09T00:00:00"/>
    <d v="2026-08-10T00:10:00"/>
    <s v="596383_9"/>
    <s v="VLDR"/>
    <s v="ЦСК"/>
    <s v="Нет"/>
    <m/>
    <s v="Нет"/>
    <x v="61"/>
    <x v="61"/>
    <n v="42.24"/>
    <x v="47"/>
    <x v="46"/>
    <x v="0"/>
    <m/>
    <m/>
    <s v="Нет"/>
    <x v="25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2"/>
    <x v="0"/>
    <x v="1"/>
    <d v="2026-08-10T00:10:00"/>
    <x v="0"/>
    <d v="2026-08-09T00:00:00"/>
    <d v="2026-08-10T00:10:00"/>
    <s v="596383_9"/>
    <s v="VLDR"/>
    <s v="ЦСК"/>
    <s v="Нет"/>
    <m/>
    <s v="Нет"/>
    <x v="0"/>
    <x v="0"/>
    <n v="86.4"/>
    <x v="48"/>
    <x v="47"/>
    <x v="0"/>
    <m/>
    <m/>
    <s v="Нет"/>
    <x v="26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2"/>
    <x v="62"/>
    <n v="179.2"/>
    <x v="49"/>
    <x v="48"/>
    <x v="0"/>
    <m/>
    <m/>
    <s v="Нет"/>
    <x v="27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3"/>
    <x v="63"/>
    <n v="432"/>
    <x v="50"/>
    <x v="49"/>
    <x v="0"/>
    <m/>
    <m/>
    <s v="Нет"/>
    <x v="28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3"/>
    <x v="3"/>
    <n v="172.8"/>
    <x v="51"/>
    <x v="50"/>
    <x v="0"/>
    <m/>
    <m/>
    <s v="Нет"/>
    <x v="29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4"/>
    <x v="64"/>
    <n v="124.8"/>
    <x v="46"/>
    <x v="51"/>
    <x v="0"/>
    <m/>
    <m/>
    <s v="Нет"/>
    <x v="30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5"/>
    <x v="65"/>
    <n v="345.6"/>
    <x v="52"/>
    <x v="52"/>
    <x v="0"/>
    <m/>
    <m/>
    <s v="Нет"/>
    <x v="3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6"/>
    <x v="66"/>
    <n v="259.2"/>
    <x v="53"/>
    <x v="53"/>
    <x v="0"/>
    <m/>
    <m/>
    <s v="Нет"/>
    <x v="32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7"/>
    <x v="67"/>
    <n v="75.599999999999994"/>
    <x v="16"/>
    <x v="5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8"/>
    <x v="68"/>
    <n v="1036.8"/>
    <x v="54"/>
    <x v="55"/>
    <x v="0"/>
    <m/>
    <m/>
    <s v="Нет"/>
    <x v="33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9"/>
    <x v="69"/>
    <n v="324"/>
    <x v="55"/>
    <x v="56"/>
    <x v="0"/>
    <m/>
    <m/>
    <s v="Нет"/>
    <x v="34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0"/>
    <x v="70"/>
    <n v="64.8"/>
    <x v="56"/>
    <x v="57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1"/>
    <x v="71"/>
    <n v="50.4"/>
    <x v="57"/>
    <x v="58"/>
    <x v="0"/>
    <m/>
    <m/>
    <s v="Нет"/>
    <x v="35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2"/>
    <x v="72"/>
    <n v="151.19999999999999"/>
    <x v="58"/>
    <x v="59"/>
    <x v="0"/>
    <m/>
    <m/>
    <s v="Нет"/>
    <x v="36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15"/>
    <x v="15"/>
    <n v="37.799999999999997"/>
    <x v="13"/>
    <x v="13"/>
    <x v="9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3"/>
    <x v="73"/>
    <n v="75.599999999999994"/>
    <x v="16"/>
    <x v="5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20"/>
    <x v="20"/>
    <n v="324"/>
    <x v="55"/>
    <x v="60"/>
    <x v="0"/>
    <m/>
    <m/>
    <s v="Нет"/>
    <x v="37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21"/>
    <x v="21"/>
    <n v="64.8"/>
    <x v="56"/>
    <x v="61"/>
    <x v="0"/>
    <m/>
    <m/>
    <s v="Нет"/>
    <x v="38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4"/>
    <x v="74"/>
    <n v="64.8"/>
    <x v="56"/>
    <x v="62"/>
    <x v="0"/>
    <m/>
    <m/>
    <s v="Нет"/>
    <x v="39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22"/>
    <x v="22"/>
    <n v="64.8"/>
    <x v="56"/>
    <x v="63"/>
    <x v="0"/>
    <m/>
    <m/>
    <s v="Нет"/>
    <x v="40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5"/>
    <x v="75"/>
    <n v="626.4"/>
    <x v="13"/>
    <x v="13"/>
    <x v="10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25"/>
    <x v="25"/>
    <n v="86.4"/>
    <x v="48"/>
    <x v="6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26"/>
    <x v="26"/>
    <n v="144"/>
    <x v="13"/>
    <x v="13"/>
    <x v="8"/>
    <s v="ОгранПроизвМощностей"/>
    <s v="Производ"/>
    <s v="Нет"/>
    <x v="1"/>
    <m/>
    <m/>
    <s v="Нет"/>
    <s v="Фощанко 06.08"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27"/>
    <x v="27"/>
    <n v="172.8"/>
    <x v="51"/>
    <x v="6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28"/>
    <x v="28"/>
    <n v="86.4"/>
    <x v="48"/>
    <x v="6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33"/>
    <x v="33"/>
    <n v="86.4"/>
    <x v="48"/>
    <x v="6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6"/>
    <x v="76"/>
    <n v="86.4"/>
    <x v="48"/>
    <x v="6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7"/>
    <x v="77"/>
    <n v="268.8"/>
    <x v="59"/>
    <x v="66"/>
    <x v="0"/>
    <m/>
    <m/>
    <s v="Нет"/>
    <x v="4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37"/>
    <x v="37"/>
    <n v="499.2"/>
    <x v="60"/>
    <x v="67"/>
    <x v="0"/>
    <m/>
    <m/>
    <s v="Нет"/>
    <x v="42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38"/>
    <x v="38"/>
    <n v="134.4"/>
    <x v="61"/>
    <x v="68"/>
    <x v="0"/>
    <m/>
    <m/>
    <s v="Нет"/>
    <x v="43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8"/>
    <x v="78"/>
    <n v="64.8"/>
    <x v="56"/>
    <x v="69"/>
    <x v="0"/>
    <m/>
    <m/>
    <s v="Нет"/>
    <x v="44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0"/>
    <x v="60"/>
    <n v="840"/>
    <x v="62"/>
    <x v="70"/>
    <x v="0"/>
    <m/>
    <m/>
    <s v="Нет"/>
    <x v="45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49"/>
    <x v="49"/>
    <n v="240"/>
    <x v="63"/>
    <x v="71"/>
    <x v="0"/>
    <m/>
    <m/>
    <s v="Нет"/>
    <x v="46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79"/>
    <x v="79"/>
    <n v="945"/>
    <x v="64"/>
    <x v="72"/>
    <x v="0"/>
    <m/>
    <m/>
    <s v="Нет"/>
    <x v="47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50"/>
    <x v="50"/>
    <n v="360"/>
    <x v="65"/>
    <x v="73"/>
    <x v="0"/>
    <m/>
    <m/>
    <s v="Нет"/>
    <x v="48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51"/>
    <x v="51"/>
    <n v="144"/>
    <x v="13"/>
    <x v="13"/>
    <x v="8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52"/>
    <x v="52"/>
    <n v="432"/>
    <x v="13"/>
    <x v="13"/>
    <x v="11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80"/>
    <x v="80"/>
    <n v="115.2"/>
    <x v="13"/>
    <x v="13"/>
    <x v="12"/>
    <s v="ОгранПроизвМощностей"/>
    <s v="Производ"/>
    <s v="Нет"/>
    <x v="1"/>
    <m/>
    <m/>
    <s v="Нет"/>
    <s v="Фощанко телефонный разговор с Мариной"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81"/>
    <x v="81"/>
    <n v="84.48"/>
    <x v="41"/>
    <x v="74"/>
    <x v="0"/>
    <m/>
    <m/>
    <s v="Нет"/>
    <x v="49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61"/>
    <x v="61"/>
    <n v="380.16"/>
    <x v="66"/>
    <x v="75"/>
    <x v="0"/>
    <m/>
    <m/>
    <s v="Нет"/>
    <x v="50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57"/>
    <x v="57"/>
    <n v="168.96"/>
    <x v="67"/>
    <x v="76"/>
    <x v="0"/>
    <m/>
    <m/>
    <s v="Нет"/>
    <x v="51"/>
    <m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82"/>
    <x v="82"/>
    <n v="84.48"/>
    <x v="41"/>
    <x v="77"/>
    <x v="0"/>
    <m/>
    <m/>
    <s v="Нет"/>
    <x v="52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83"/>
    <x v="83"/>
    <n v="42.24"/>
    <x v="47"/>
    <x v="78"/>
    <x v="0"/>
    <m/>
    <m/>
    <s v="Нет"/>
    <x v="53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423"/>
    <x v="0"/>
    <x v="2"/>
    <d v="2026-08-10T00:10:00"/>
    <x v="0"/>
    <d v="2026-08-09T00:00:00"/>
    <d v="2026-08-10T00:10:00"/>
    <s v="596383_9"/>
    <s v="VLDR"/>
    <s v="ЦСК"/>
    <s v="Нет"/>
    <m/>
    <s v="Нет"/>
    <x v="0"/>
    <x v="0"/>
    <n v="777.6"/>
    <x v="68"/>
    <x v="79"/>
    <x v="0"/>
    <m/>
    <m/>
    <s v="Нет"/>
    <x v="54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59"/>
    <x v="59"/>
    <n v="14.4"/>
    <x v="69"/>
    <x v="80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3"/>
    <x v="3"/>
    <n v="54"/>
    <x v="3"/>
    <x v="81"/>
    <x v="0"/>
    <m/>
    <m/>
    <s v="Нет"/>
    <x v="55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65"/>
    <x v="65"/>
    <n v="712.8"/>
    <x v="70"/>
    <x v="82"/>
    <x v="0"/>
    <m/>
    <m/>
    <s v="Нет"/>
    <x v="56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4"/>
    <x v="4"/>
    <n v="51"/>
    <x v="71"/>
    <x v="83"/>
    <x v="0"/>
    <m/>
    <m/>
    <s v="Нет"/>
    <x v="57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4"/>
    <x v="84"/>
    <n v="35.200000000000003"/>
    <x v="72"/>
    <x v="8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69"/>
    <x v="69"/>
    <n v="1401.3"/>
    <x v="73"/>
    <x v="85"/>
    <x v="0"/>
    <m/>
    <m/>
    <s v="Нет"/>
    <x v="58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70"/>
    <x v="70"/>
    <n v="450.9"/>
    <x v="74"/>
    <x v="86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6"/>
    <x v="6"/>
    <n v="69.3"/>
    <x v="75"/>
    <x v="87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"/>
    <x v="8"/>
    <n v="16.8"/>
    <x v="13"/>
    <x v="13"/>
    <x v="13"/>
    <s v="ОгранПроизвМощАут"/>
    <s v="Общие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1"/>
    <x v="11"/>
    <n v="32.4"/>
    <x v="76"/>
    <x v="88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2"/>
    <x v="12"/>
    <n v="21.84"/>
    <x v="77"/>
    <x v="89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3"/>
    <x v="13"/>
    <n v="5.4"/>
    <x v="78"/>
    <x v="90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5"/>
    <x v="85"/>
    <n v="27"/>
    <x v="79"/>
    <x v="91"/>
    <x v="0"/>
    <m/>
    <m/>
    <s v="Нет"/>
    <x v="59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71"/>
    <x v="71"/>
    <n v="12.6"/>
    <x v="80"/>
    <x v="92"/>
    <x v="0"/>
    <m/>
    <m/>
    <s v="Нет"/>
    <x v="60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4"/>
    <x v="14"/>
    <n v="24"/>
    <x v="81"/>
    <x v="93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5"/>
    <x v="15"/>
    <n v="29.4"/>
    <x v="13"/>
    <x v="13"/>
    <x v="14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6"/>
    <x v="16"/>
    <n v="7.2"/>
    <x v="82"/>
    <x v="90"/>
    <x v="0"/>
    <m/>
    <m/>
    <s v="Нет"/>
    <x v="61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7"/>
    <x v="17"/>
    <n v="32"/>
    <x v="83"/>
    <x v="9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6"/>
    <x v="86"/>
    <n v="23.94"/>
    <x v="84"/>
    <x v="9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8"/>
    <x v="18"/>
    <n v="27.72"/>
    <x v="85"/>
    <x v="96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19"/>
    <x v="19"/>
    <n v="22.68"/>
    <x v="86"/>
    <x v="97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0"/>
    <x v="20"/>
    <n v="64.8"/>
    <x v="87"/>
    <x v="98"/>
    <x v="15"/>
    <s v="ОгранПроизвМощностей"/>
    <s v="Производ"/>
    <s v="Нет"/>
    <x v="62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1"/>
    <x v="21"/>
    <n v="54"/>
    <x v="3"/>
    <x v="99"/>
    <x v="0"/>
    <m/>
    <m/>
    <s v="Нет"/>
    <x v="63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74"/>
    <x v="74"/>
    <n v="394.2"/>
    <x v="88"/>
    <x v="100"/>
    <x v="16"/>
    <s v="ОгранПроизвМощностей"/>
    <s v="Производ"/>
    <s v="Нет"/>
    <x v="64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2"/>
    <x v="22"/>
    <n v="118.8"/>
    <x v="89"/>
    <x v="101"/>
    <x v="17"/>
    <s v="ОгранПроизвМощностей"/>
    <s v="Производ"/>
    <s v="Нет"/>
    <x v="65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3"/>
    <x v="23"/>
    <n v="36"/>
    <x v="13"/>
    <x v="13"/>
    <x v="2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7"/>
    <x v="87"/>
    <n v="21.6"/>
    <x v="13"/>
    <x v="13"/>
    <x v="18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4"/>
    <x v="24"/>
    <n v="307.8"/>
    <x v="13"/>
    <x v="13"/>
    <x v="19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8"/>
    <x v="88"/>
    <n v="307.8"/>
    <x v="13"/>
    <x v="13"/>
    <x v="19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75"/>
    <x v="75"/>
    <n v="304.5"/>
    <x v="13"/>
    <x v="13"/>
    <x v="20"/>
    <s v="ОгранПроизвМощностей"/>
    <s v="Производ"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5"/>
    <x v="25"/>
    <n v="225.6"/>
    <x v="90"/>
    <x v="102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6"/>
    <x v="26"/>
    <n v="321.60000000000002"/>
    <x v="91"/>
    <x v="103"/>
    <x v="0"/>
    <s v="ВозврИзПодрезки"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7"/>
    <x v="27"/>
    <n v="120"/>
    <x v="22"/>
    <x v="21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28"/>
    <x v="28"/>
    <n v="36"/>
    <x v="92"/>
    <x v="104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31"/>
    <x v="31"/>
    <n v="20"/>
    <x v="93"/>
    <x v="10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33"/>
    <x v="33"/>
    <n v="9.6"/>
    <x v="23"/>
    <x v="22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76"/>
    <x v="76"/>
    <n v="21.6"/>
    <x v="18"/>
    <x v="26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9"/>
    <x v="89"/>
    <n v="10.8"/>
    <x v="27"/>
    <x v="106"/>
    <x v="0"/>
    <m/>
    <m/>
    <s v="Нет"/>
    <x v="66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36"/>
    <x v="36"/>
    <n v="14.4"/>
    <x v="69"/>
    <x v="80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37"/>
    <x v="37"/>
    <n v="600.6"/>
    <x v="94"/>
    <x v="107"/>
    <x v="0"/>
    <m/>
    <m/>
    <s v="Нет"/>
    <x v="67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42"/>
    <x v="42"/>
    <n v="2"/>
    <x v="5"/>
    <x v="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43"/>
    <x v="43"/>
    <n v="6"/>
    <x v="35"/>
    <x v="3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45"/>
    <x v="45"/>
    <n v="15"/>
    <x v="95"/>
    <x v="13"/>
    <x v="0"/>
    <m/>
    <m/>
    <s v="Нет"/>
    <x v="68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47"/>
    <x v="47"/>
    <n v="3"/>
    <x v="96"/>
    <x v="108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48"/>
    <x v="48"/>
    <n v="163.80000000000001"/>
    <x v="13"/>
    <x v="13"/>
    <x v="21"/>
    <s v="ОгранПроизвМощностей"/>
    <s v="Производ"/>
    <s v="Нет"/>
    <x v="1"/>
    <m/>
    <m/>
    <s v="Нет"/>
    <s v="Горшкова 07.08"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49"/>
    <x v="49"/>
    <n v="525"/>
    <x v="97"/>
    <x v="109"/>
    <x v="0"/>
    <m/>
    <m/>
    <s v="Нет"/>
    <x v="69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50"/>
    <x v="50"/>
    <n v="1380"/>
    <x v="98"/>
    <x v="110"/>
    <x v="22"/>
    <s v="ОгранПроизвМощностей"/>
    <s v="Производ"/>
    <s v="Нет"/>
    <x v="70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52"/>
    <x v="52"/>
    <n v="801"/>
    <x v="99"/>
    <x v="111"/>
    <x v="0"/>
    <m/>
    <m/>
    <s v="Нет"/>
    <x v="7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0"/>
    <x v="80"/>
    <n v="81.599999999999994"/>
    <x v="13"/>
    <x v="13"/>
    <x v="23"/>
    <s v="ОгранПроизвМощностей"/>
    <s v="Производ"/>
    <s v="Нет"/>
    <x v="1"/>
    <m/>
    <m/>
    <s v="Нет"/>
    <s v="Фощанко телефонный разговор с Мариной"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53"/>
    <x v="53"/>
    <n v="153.12"/>
    <x v="100"/>
    <x v="112"/>
    <x v="0"/>
    <m/>
    <m/>
    <s v="Нет"/>
    <x v="72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1"/>
    <x v="81"/>
    <n v="1415.04"/>
    <x v="101"/>
    <x v="113"/>
    <x v="0"/>
    <m/>
    <m/>
    <s v="Нет"/>
    <x v="73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61"/>
    <x v="61"/>
    <n v="3120.48"/>
    <x v="102"/>
    <x v="114"/>
    <x v="0"/>
    <m/>
    <m/>
    <s v="Нет"/>
    <x v="74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55"/>
    <x v="55"/>
    <n v="62.4"/>
    <x v="103"/>
    <x v="11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90"/>
    <x v="90"/>
    <n v="62.4"/>
    <x v="103"/>
    <x v="11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56"/>
    <x v="56"/>
    <n v="1320"/>
    <x v="104"/>
    <x v="116"/>
    <x v="0"/>
    <m/>
    <m/>
    <s v="Нет"/>
    <x v="75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91"/>
    <x v="91"/>
    <n v="182.4"/>
    <x v="105"/>
    <x v="117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2"/>
    <x v="82"/>
    <n v="580.79999999999995"/>
    <x v="106"/>
    <x v="118"/>
    <x v="0"/>
    <m/>
    <m/>
    <s v="Нет"/>
    <x v="61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83"/>
    <x v="83"/>
    <n v="1752.96"/>
    <x v="107"/>
    <x v="119"/>
    <x v="0"/>
    <m/>
    <m/>
    <s v="Нет"/>
    <x v="76"/>
    <s v="НевыполМенееЛимРассл"/>
    <m/>
    <s v="Нет"/>
    <m/>
  </r>
  <r>
    <s v="596383"/>
    <s v="ОБЩЕСТВО С ОГРАНИЧЕННОЙ ОТВЕТСТВЕННОСТЬЮ &quot;НОВОЕ ВРЕМЯ&quot;"/>
    <s v="Нет"/>
    <s v="TSO001080901"/>
    <x v="0"/>
    <x v="3"/>
    <d v="2026-08-10T16:00:00"/>
    <x v="1"/>
    <d v="2026-08-09T00:00:00"/>
    <d v="2026-08-10T16:00:00"/>
    <s v="596383_8"/>
    <s v="VLDR"/>
    <s v="ЦСК"/>
    <s v="Нет"/>
    <m/>
    <s v="Нет"/>
    <x v="92"/>
    <x v="92"/>
    <n v="9"/>
    <x v="26"/>
    <x v="2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Да"/>
    <s v="TSO001082063"/>
    <x v="0"/>
    <x v="4"/>
    <d v="2026-08-10T00:10:00"/>
    <x v="0"/>
    <d v="2026-08-09T00:00:00"/>
    <d v="2026-08-10T00:10:00"/>
    <s v="596383_9"/>
    <s v="VLDR"/>
    <s v="ЦСК"/>
    <s v="Нет"/>
    <m/>
    <s v="Нет"/>
    <x v="93"/>
    <x v="93"/>
    <n v="300"/>
    <x v="108"/>
    <x v="120"/>
    <x v="0"/>
    <m/>
    <m/>
    <s v="Нет"/>
    <x v="77"/>
    <s v="ЗаказРазмСОпоздГраф"/>
    <s v="Клиент"/>
    <s v="Нет"/>
    <m/>
  </r>
  <r>
    <s v="596383"/>
    <s v="ОБЩЕСТВО С ОГРАНИЧЕННОЙ ОТВЕТСТВЕННОСТЬЮ &quot;НОВОЕ ВРЕМЯ&quot;"/>
    <s v="Да"/>
    <s v="TSO001082063"/>
    <x v="0"/>
    <x v="4"/>
    <d v="2026-08-10T00:10:00"/>
    <x v="0"/>
    <d v="2026-08-09T00:00:00"/>
    <d v="2026-08-10T00:10:00"/>
    <s v="596383_9"/>
    <s v="VLDR"/>
    <s v="ЦСК"/>
    <s v="Нет"/>
    <m/>
    <s v="Нет"/>
    <x v="81"/>
    <x v="81"/>
    <n v="300.95999999999998"/>
    <x v="109"/>
    <x v="121"/>
    <x v="0"/>
    <m/>
    <m/>
    <s v="Нет"/>
    <x v="2"/>
    <m/>
    <m/>
    <s v="Нет"/>
    <m/>
  </r>
  <r>
    <s v="596383"/>
    <s v="ОБЩЕСТВО С ОГРАНИЧЕННОЙ ОТВЕТСТВЕННОСТЬЮ &quot;НОВОЕ ВРЕМЯ&quot;"/>
    <s v="Да"/>
    <s v="TSO001082063"/>
    <x v="0"/>
    <x v="4"/>
    <d v="2026-08-10T00:10:00"/>
    <x v="0"/>
    <d v="2026-08-09T00:00:00"/>
    <d v="2026-08-10T00:10:00"/>
    <s v="596383_9"/>
    <s v="VLDR"/>
    <s v="ЦСК"/>
    <s v="Нет"/>
    <m/>
    <s v="Нет"/>
    <x v="61"/>
    <x v="61"/>
    <n v="902.88"/>
    <x v="110"/>
    <x v="122"/>
    <x v="0"/>
    <m/>
    <m/>
    <s v="Нет"/>
    <x v="78"/>
    <m/>
    <m/>
    <s v="Нет"/>
    <m/>
  </r>
  <r>
    <s v="596383"/>
    <s v="ОБЩЕСТВО С ОГРАНИЧЕННОЙ ОТВЕТСТВЕННОСТЬЮ &quot;НОВОЕ ВРЕМЯ&quot;"/>
    <s v="Да"/>
    <s v="TSO001082063"/>
    <x v="0"/>
    <x v="4"/>
    <d v="2026-08-10T00:10:00"/>
    <x v="0"/>
    <d v="2026-08-09T00:00:00"/>
    <d v="2026-08-10T00:10:00"/>
    <s v="596383_9"/>
    <s v="VLDR"/>
    <s v="ЦСК"/>
    <s v="Нет"/>
    <m/>
    <s v="Нет"/>
    <x v="0"/>
    <x v="0"/>
    <n v="1501.2"/>
    <x v="111"/>
    <x v="123"/>
    <x v="0"/>
    <m/>
    <m/>
    <s v="Нет"/>
    <x v="79"/>
    <m/>
    <m/>
    <s v="Нет"/>
    <m/>
  </r>
  <r>
    <s v="596383"/>
    <s v="ОБЩЕСТВО С ОГРАНИЧЕННОЙ ОТВЕТСТВЕННОСТЬЮ &quot;НОВОЕ ВРЕМЯ&quot;"/>
    <s v="Нет"/>
    <s v="TSO001082114"/>
    <x v="0"/>
    <x v="5"/>
    <d v="2026-08-10T16:00:00"/>
    <x v="1"/>
    <d v="2026-08-09T00:00:00"/>
    <d v="2026-08-10T16:00:00"/>
    <s v="596383_8"/>
    <s v="VLDR"/>
    <s v="ЦСК"/>
    <s v="Нет"/>
    <m/>
    <s v="Нет"/>
    <x v="37"/>
    <x v="37"/>
    <n v="507"/>
    <x v="29"/>
    <x v="124"/>
    <x v="0"/>
    <m/>
    <m/>
    <s v="Нет"/>
    <x v="80"/>
    <m/>
    <m/>
    <s v="Нет"/>
    <m/>
  </r>
  <r>
    <s v="596383"/>
    <s v="ОБЩЕСТВО С ОГРАНИЧЕННОЙ ОТВЕТСТВЕННОСТЬЮ &quot;НОВОЕ ВРЕМЯ&quot;"/>
    <s v="Нет"/>
    <s v="TSO001082114"/>
    <x v="0"/>
    <x v="5"/>
    <d v="2026-08-10T16:00:00"/>
    <x v="1"/>
    <d v="2026-08-09T00:00:00"/>
    <d v="2026-08-10T16:00:00"/>
    <s v="596383_8"/>
    <s v="VLDR"/>
    <s v="ЦСК"/>
    <s v="Нет"/>
    <m/>
    <s v="Нет"/>
    <x v="70"/>
    <x v="70"/>
    <n v="502.2"/>
    <x v="112"/>
    <x v="125"/>
    <x v="0"/>
    <m/>
    <m/>
    <s v="Нет"/>
    <x v="1"/>
    <m/>
    <m/>
    <s v="Нет"/>
    <m/>
  </r>
  <r>
    <s v="596383"/>
    <s v="ОБЩЕСТВО С ОГРАНИЧЕННОЙ ОТВЕТСТВЕННОСТЬЮ &quot;НОВОЕ ВРЕМЯ&quot;"/>
    <s v="Да"/>
    <s v="TSO001082158"/>
    <x v="0"/>
    <x v="6"/>
    <d v="2026-08-10T14:30:00"/>
    <x v="1"/>
    <d v="2026-08-09T00:00:00"/>
    <d v="2026-08-10T14:30:00"/>
    <s v="596383_8"/>
    <s v="VLDR"/>
    <s v="ЦСК"/>
    <s v="Нет"/>
    <m/>
    <s v="Нет"/>
    <x v="37"/>
    <x v="37"/>
    <n v="1006.2"/>
    <x v="108"/>
    <x v="126"/>
    <x v="24"/>
    <s v="КлиентИзменилЗаказ"/>
    <s v="Клиент"/>
    <s v="Нет"/>
    <x v="81"/>
    <s v="ЗаказРазмСОпоздГраф"/>
    <s v="Клиент"/>
    <s v="Нет"/>
    <m/>
  </r>
  <r>
    <s v="596383"/>
    <s v="ОБЩЕСТВО С ОГРАНИЧЕННОЙ ОТВЕТСТВЕННОСТЬЮ &quot;НОВОЕ ВРЕМЯ&quot;"/>
    <s v="Да"/>
    <s v="TSO001082158"/>
    <x v="0"/>
    <x v="6"/>
    <d v="2026-08-10T14:30:00"/>
    <x v="1"/>
    <d v="2026-08-09T00:00:00"/>
    <d v="2026-08-10T14:30:00"/>
    <s v="596383_8"/>
    <s v="VLDR"/>
    <s v="ЦСК"/>
    <s v="Нет"/>
    <m/>
    <s v="Нет"/>
    <x v="52"/>
    <x v="52"/>
    <n v="504"/>
    <x v="113"/>
    <x v="127"/>
    <x v="0"/>
    <m/>
    <m/>
    <s v="Нет"/>
    <x v="82"/>
    <m/>
    <m/>
    <s v="Нет"/>
    <m/>
  </r>
  <r>
    <s v="596383"/>
    <s v="ОБЩЕСТВО С ОГРАНИЧЕННОЙ ОТВЕТСТВЕННОСТЬЮ &quot;НОВОЕ ВРЕМЯ&quot;"/>
    <s v="Да"/>
    <s v="TSO001082158"/>
    <x v="0"/>
    <x v="6"/>
    <d v="2026-08-10T14:30:00"/>
    <x v="1"/>
    <d v="2026-08-09T00:00:00"/>
    <d v="2026-08-10T14:30:00"/>
    <s v="596383_8"/>
    <s v="VLDR"/>
    <s v="ЦСК"/>
    <s v="Нет"/>
    <m/>
    <s v="Нет"/>
    <x v="56"/>
    <x v="56"/>
    <n v="501.6"/>
    <x v="13"/>
    <x v="13"/>
    <x v="25"/>
    <s v="КлиентИзменилЗаказ"/>
    <s v="Клиент"/>
    <s v="Нет"/>
    <x v="1"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J71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>
      <items count="2">
        <item x="0"/>
        <item t="default"/>
      </items>
    </pivotField>
    <pivotField axis="axisRow" compact="0" outline="0" showAll="0" defaultSubtotal="0">
      <items count="7">
        <item x="1"/>
        <item x="2"/>
        <item x="0"/>
        <item x="3"/>
        <item x="4"/>
        <item x="5"/>
        <item x="6"/>
      </items>
    </pivotField>
    <pivotField compact="0" numFmtId="19" outline="0" showAll="0" defaultSubtotal="0"/>
    <pivotField axis="axisRow" compact="0" outline="0" showAll="0" defaultSubtotal="0">
      <items count="2">
        <item x="1"/>
        <item h="1" x="0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4">
        <item x="50"/>
        <item x="37"/>
        <item x="0"/>
        <item x="77"/>
        <item x="38"/>
        <item x="66"/>
        <item x="67"/>
        <item x="70"/>
        <item x="69"/>
        <item x="35"/>
        <item x="78"/>
        <item x="41"/>
        <item x="39"/>
        <item x="61"/>
        <item x="53"/>
        <item x="56"/>
        <item x="52"/>
        <item x="40"/>
        <item x="57"/>
        <item x="83"/>
        <item x="82"/>
        <item x="54"/>
        <item x="80"/>
        <item x="36"/>
        <item x="51"/>
        <item x="4"/>
        <item x="5"/>
        <item x="6"/>
        <item x="44"/>
        <item x="26"/>
        <item x="27"/>
        <item x="90"/>
        <item x="55"/>
        <item x="81"/>
        <item x="91"/>
        <item x="58"/>
        <item x="15"/>
        <item x="75"/>
        <item x="71"/>
        <item x="29"/>
        <item x="76"/>
        <item x="33"/>
        <item x="2"/>
        <item x="3"/>
        <item x="63"/>
        <item x="65"/>
        <item x="1"/>
        <item x="64"/>
        <item x="43"/>
        <item x="42"/>
        <item x="25"/>
        <item x="24"/>
        <item x="28"/>
        <item x="88"/>
        <item x="72"/>
        <item x="73"/>
        <item x="68"/>
        <item x="20"/>
        <item x="23"/>
        <item x="21"/>
        <item x="74"/>
        <item x="22"/>
        <item x="87"/>
        <item x="7"/>
        <item x="9"/>
        <item x="8"/>
        <item x="48"/>
        <item x="17"/>
        <item x="31"/>
        <item x="30"/>
        <item x="34"/>
        <item x="79"/>
        <item x="60"/>
        <item x="49"/>
        <item x="62"/>
        <item x="59"/>
        <item x="84"/>
        <item x="13"/>
        <item x="11"/>
        <item x="16"/>
        <item x="86"/>
        <item x="18"/>
        <item x="19"/>
        <item x="32"/>
        <item x="85"/>
        <item x="89"/>
        <item x="92"/>
        <item x="14"/>
        <item x="12"/>
        <item x="10"/>
        <item x="46"/>
        <item x="47"/>
        <item x="45"/>
        <item x="93"/>
      </items>
    </pivotField>
    <pivotField axis="axisRow" compact="0" outline="0" showAll="0" defaultSubtotal="0">
      <items count="94">
        <item x="57"/>
        <item x="82"/>
        <item x="83"/>
        <item x="20"/>
        <item x="21"/>
        <item x="23"/>
        <item x="35"/>
        <item x="72"/>
        <item x="73"/>
        <item x="55"/>
        <item x="93"/>
        <item x="54"/>
        <item x="81"/>
        <item x="4"/>
        <item x="61"/>
        <item x="90"/>
        <item x="30"/>
        <item x="60"/>
        <item x="68"/>
        <item x="84"/>
        <item x="89"/>
        <item x="49"/>
        <item x="31"/>
        <item x="34"/>
        <item x="79"/>
        <item x="62"/>
        <item x="63"/>
        <item x="2"/>
        <item x="0"/>
        <item x="53"/>
        <item x="65"/>
        <item x="91"/>
        <item x="5"/>
        <item x="3"/>
        <item x="56"/>
        <item x="50"/>
        <item x="32"/>
        <item x="7"/>
        <item x="1"/>
        <item x="71"/>
        <item x="15"/>
        <item x="45"/>
        <item x="46"/>
        <item x="47"/>
        <item x="14"/>
        <item x="11"/>
        <item x="10"/>
        <item x="12"/>
        <item x="16"/>
        <item x="17"/>
        <item x="85"/>
        <item x="13"/>
        <item x="8"/>
        <item x="74"/>
        <item x="22"/>
        <item x="87"/>
        <item x="36"/>
        <item x="42"/>
        <item x="43"/>
        <item x="44"/>
        <item x="40"/>
        <item x="39"/>
        <item x="41"/>
        <item x="77"/>
        <item x="6"/>
        <item x="29"/>
        <item x="51"/>
        <item x="37"/>
        <item x="64"/>
        <item x="38"/>
        <item x="48"/>
        <item x="58"/>
        <item x="66"/>
        <item x="67"/>
        <item x="52"/>
        <item x="80"/>
        <item x="92"/>
        <item x="69"/>
        <item x="70"/>
        <item x="59"/>
        <item x="24"/>
        <item x="25"/>
        <item x="33"/>
        <item x="26"/>
        <item x="27"/>
        <item x="88"/>
        <item x="28"/>
        <item x="75"/>
        <item x="78"/>
        <item x="9"/>
        <item x="76"/>
        <item x="19"/>
        <item x="86"/>
        <item x="18"/>
      </items>
    </pivotField>
    <pivotField dataField="1" compact="0" numFmtId="4" outline="0" showAll="0" defaultSubtotal="0"/>
    <pivotField dataField="1" compact="0" outline="0" showAll="0" defaultSubtotal="0">
      <items count="114">
        <item x="5"/>
        <item x="96"/>
        <item x="10"/>
        <item x="6"/>
        <item x="2"/>
        <item x="4"/>
        <item x="42"/>
        <item x="78"/>
        <item x="35"/>
        <item x="31"/>
        <item x="82"/>
        <item x="32"/>
        <item x="12"/>
        <item x="26"/>
        <item x="23"/>
        <item x="15"/>
        <item x="27"/>
        <item x="80"/>
        <item x="69"/>
        <item x="95"/>
        <item x="14"/>
        <item x="34"/>
        <item x="43"/>
        <item x="93"/>
        <item x="18"/>
        <item x="77"/>
        <item x="7"/>
        <item x="86"/>
        <item x="84"/>
        <item x="81"/>
        <item x="79"/>
        <item x="85"/>
        <item x="8"/>
        <item x="83"/>
        <item x="76"/>
        <item x="72"/>
        <item x="33"/>
        <item x="92"/>
        <item x="47"/>
        <item x="38"/>
        <item x="87"/>
        <item x="57"/>
        <item x="71"/>
        <item x="1"/>
        <item x="3"/>
        <item x="36"/>
        <item x="103"/>
        <item x="56"/>
        <item x="75"/>
        <item x="9"/>
        <item x="37"/>
        <item x="20"/>
        <item x="16"/>
        <item x="11"/>
        <item x="19"/>
        <item x="21"/>
        <item x="41"/>
        <item x="48"/>
        <item x="89"/>
        <item x="25"/>
        <item x="22"/>
        <item x="46"/>
        <item x="28"/>
        <item x="45"/>
        <item x="61"/>
        <item x="58"/>
        <item x="100"/>
        <item x="67"/>
        <item x="51"/>
        <item x="30"/>
        <item x="49"/>
        <item x="105"/>
        <item x="17"/>
        <item x="24"/>
        <item x="90"/>
        <item x="63"/>
        <item x="53"/>
        <item x="59"/>
        <item x="108"/>
        <item x="109"/>
        <item x="91"/>
        <item x="55"/>
        <item x="52"/>
        <item x="65"/>
        <item x="88"/>
        <item x="66"/>
        <item x="50"/>
        <item x="74"/>
        <item x="60"/>
        <item x="112"/>
        <item x="113"/>
        <item x="29"/>
        <item x="39"/>
        <item x="97"/>
        <item x="106"/>
        <item x="94"/>
        <item x="0"/>
        <item x="44"/>
        <item x="40"/>
        <item x="70"/>
        <item x="68"/>
        <item x="98"/>
        <item x="99"/>
        <item x="62"/>
        <item x="110"/>
        <item x="64"/>
        <item x="54"/>
        <item x="104"/>
        <item x="73"/>
        <item x="101"/>
        <item x="111"/>
        <item x="107"/>
        <item x="102"/>
        <item x="13"/>
      </items>
    </pivotField>
    <pivotField dataField="1" compact="0" outline="0" showAll="0" defaultSubtotal="0">
      <items count="128">
        <item x="5"/>
        <item x="108"/>
        <item x="10"/>
        <item x="6"/>
        <item x="2"/>
        <item x="4"/>
        <item x="90"/>
        <item x="39"/>
        <item x="35"/>
        <item x="32"/>
        <item x="12"/>
        <item x="31"/>
        <item x="25"/>
        <item x="22"/>
        <item x="15"/>
        <item x="27"/>
        <item x="106"/>
        <item x="92"/>
        <item x="80"/>
        <item x="14"/>
        <item x="83"/>
        <item x="34"/>
        <item x="40"/>
        <item x="105"/>
        <item x="26"/>
        <item x="18"/>
        <item x="89"/>
        <item x="7"/>
        <item x="97"/>
        <item x="95"/>
        <item x="93"/>
        <item x="91"/>
        <item x="96"/>
        <item x="8"/>
        <item x="94"/>
        <item x="88"/>
        <item x="84"/>
        <item x="33"/>
        <item x="104"/>
        <item x="46"/>
        <item x="78"/>
        <item x="98"/>
        <item x="1"/>
        <item x="58"/>
        <item x="99"/>
        <item x="3"/>
        <item x="81"/>
        <item x="115"/>
        <item x="69"/>
        <item x="63"/>
        <item x="61"/>
        <item x="57"/>
        <item x="62"/>
        <item x="87"/>
        <item x="9"/>
        <item x="19"/>
        <item x="54"/>
        <item x="16"/>
        <item x="11"/>
        <item x="20"/>
        <item x="42"/>
        <item x="38"/>
        <item x="77"/>
        <item x="47"/>
        <item x="64"/>
        <item x="74"/>
        <item x="101"/>
        <item x="24"/>
        <item x="21"/>
        <item x="45"/>
        <item x="51"/>
        <item x="44"/>
        <item x="28"/>
        <item x="43"/>
        <item x="68"/>
        <item x="59"/>
        <item x="112"/>
        <item x="65"/>
        <item x="76"/>
        <item x="50"/>
        <item x="30"/>
        <item x="117"/>
        <item x="48"/>
        <item x="17"/>
        <item x="23"/>
        <item x="102"/>
        <item x="71"/>
        <item x="53"/>
        <item x="66"/>
        <item x="126"/>
        <item x="120"/>
        <item x="121"/>
        <item x="103"/>
        <item x="56"/>
        <item x="60"/>
        <item x="52"/>
        <item x="73"/>
        <item x="100"/>
        <item x="75"/>
        <item x="49"/>
        <item x="86"/>
        <item x="125"/>
        <item x="67"/>
        <item x="127"/>
        <item x="124"/>
        <item x="36"/>
        <item x="29"/>
        <item x="109"/>
        <item x="118"/>
        <item x="107"/>
        <item x="0"/>
        <item x="41"/>
        <item x="82"/>
        <item x="37"/>
        <item x="79"/>
        <item x="110"/>
        <item x="111"/>
        <item x="70"/>
        <item x="122"/>
        <item x="72"/>
        <item x="55"/>
        <item x="116"/>
        <item x="85"/>
        <item x="113"/>
        <item x="123"/>
        <item x="119"/>
        <item x="114"/>
        <item x="13"/>
      </items>
    </pivotField>
    <pivotField dataField="1" compact="0" outline="0" showAll="0" defaultSubtotal="0">
      <items count="26">
        <item x="24"/>
        <item x="6"/>
        <item x="10"/>
        <item x="22"/>
        <item x="25"/>
        <item x="11"/>
        <item x="4"/>
        <item x="19"/>
        <item x="20"/>
        <item x="21"/>
        <item x="8"/>
        <item x="12"/>
        <item x="5"/>
        <item x="3"/>
        <item x="23"/>
        <item x="9"/>
        <item x="2"/>
        <item x="14"/>
        <item x="7"/>
        <item x="17"/>
        <item x="18"/>
        <item x="1"/>
        <item x="13"/>
        <item x="16"/>
        <item x="1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>
      <items count="83">
        <item x="7"/>
        <item x="15"/>
        <item x="14"/>
        <item x="16"/>
        <item x="57"/>
        <item x="68"/>
        <item x="74"/>
        <item x="0"/>
        <item x="73"/>
        <item x="56"/>
        <item x="76"/>
        <item x="75"/>
        <item x="81"/>
        <item x="54"/>
        <item x="61"/>
        <item x="30"/>
        <item x="59"/>
        <item x="44"/>
        <item x="26"/>
        <item x="22"/>
        <item x="62"/>
        <item x="25"/>
        <item x="23"/>
        <item x="10"/>
        <item x="19"/>
        <item x="53"/>
        <item x="9"/>
        <item x="40"/>
        <item x="63"/>
        <item x="52"/>
        <item x="77"/>
        <item x="38"/>
        <item x="5"/>
        <item x="3"/>
        <item x="6"/>
        <item x="66"/>
        <item x="39"/>
        <item x="72"/>
        <item x="20"/>
        <item x="2"/>
        <item x="47"/>
        <item x="55"/>
        <item x="60"/>
        <item x="29"/>
        <item x="31"/>
        <item x="48"/>
        <item x="34"/>
        <item x="28"/>
        <item x="4"/>
        <item x="41"/>
        <item x="24"/>
        <item x="12"/>
        <item x="46"/>
        <item x="17"/>
        <item x="58"/>
        <item x="64"/>
        <item x="78"/>
        <item x="36"/>
        <item x="49"/>
        <item x="35"/>
        <item x="13"/>
        <item x="79"/>
        <item x="37"/>
        <item x="43"/>
        <item x="67"/>
        <item x="45"/>
        <item x="70"/>
        <item x="50"/>
        <item x="80"/>
        <item x="21"/>
        <item x="51"/>
        <item x="65"/>
        <item x="11"/>
        <item x="42"/>
        <item x="32"/>
        <item x="69"/>
        <item x="82"/>
        <item x="71"/>
        <item x="27"/>
        <item x="33"/>
        <item x="8"/>
        <item x="18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5"/>
    <field x="7"/>
    <field x="4"/>
    <field x="16"/>
    <field x="17"/>
  </rowFields>
  <rowItems count="68">
    <i>
      <x v="3"/>
      <x/>
      <x/>
      <x/>
      <x v="35"/>
    </i>
    <i r="3">
      <x v="1"/>
      <x v="67"/>
    </i>
    <i r="3">
      <x v="7"/>
      <x v="78"/>
    </i>
    <i r="3">
      <x v="8"/>
      <x v="77"/>
    </i>
    <i r="3">
      <x v="13"/>
      <x v="14"/>
    </i>
    <i r="3">
      <x v="14"/>
      <x v="29"/>
    </i>
    <i r="3">
      <x v="15"/>
      <x v="34"/>
    </i>
    <i r="3">
      <x v="16"/>
      <x v="74"/>
    </i>
    <i r="3">
      <x v="19"/>
      <x v="2"/>
    </i>
    <i r="3">
      <x v="20"/>
      <x v="1"/>
    </i>
    <i r="3">
      <x v="22"/>
      <x v="75"/>
    </i>
    <i r="3">
      <x v="23"/>
      <x v="56"/>
    </i>
    <i r="3">
      <x v="25"/>
      <x v="13"/>
    </i>
    <i r="3">
      <x v="27"/>
      <x v="64"/>
    </i>
    <i r="3">
      <x v="29"/>
      <x v="83"/>
    </i>
    <i r="3">
      <x v="30"/>
      <x v="84"/>
    </i>
    <i r="3">
      <x v="31"/>
      <x v="15"/>
    </i>
    <i r="3">
      <x v="32"/>
      <x v="9"/>
    </i>
    <i r="3">
      <x v="33"/>
      <x v="12"/>
    </i>
    <i r="3">
      <x v="34"/>
      <x v="31"/>
    </i>
    <i r="3">
      <x v="36"/>
      <x v="40"/>
    </i>
    <i r="3">
      <x v="37"/>
      <x v="87"/>
    </i>
    <i r="3">
      <x v="38"/>
      <x v="39"/>
    </i>
    <i r="3">
      <x v="40"/>
      <x v="90"/>
    </i>
    <i r="3">
      <x v="41"/>
      <x v="82"/>
    </i>
    <i r="3">
      <x v="43"/>
      <x v="33"/>
    </i>
    <i r="3">
      <x v="45"/>
      <x v="30"/>
    </i>
    <i r="3">
      <x v="48"/>
      <x v="58"/>
    </i>
    <i r="3">
      <x v="49"/>
      <x v="57"/>
    </i>
    <i r="3">
      <x v="50"/>
      <x v="81"/>
    </i>
    <i r="3">
      <x v="51"/>
      <x v="80"/>
    </i>
    <i r="3">
      <x v="52"/>
      <x v="86"/>
    </i>
    <i r="3">
      <x v="53"/>
      <x v="85"/>
    </i>
    <i r="3">
      <x v="57"/>
      <x v="3"/>
    </i>
    <i r="3">
      <x v="58"/>
      <x v="5"/>
    </i>
    <i r="3">
      <x v="59"/>
      <x v="4"/>
    </i>
    <i r="3">
      <x v="60"/>
      <x v="53"/>
    </i>
    <i r="3">
      <x v="61"/>
      <x v="54"/>
    </i>
    <i r="3">
      <x v="62"/>
      <x v="55"/>
    </i>
    <i r="3">
      <x v="65"/>
      <x v="52"/>
    </i>
    <i r="3">
      <x v="66"/>
      <x v="70"/>
    </i>
    <i r="3">
      <x v="67"/>
      <x v="49"/>
    </i>
    <i r="3">
      <x v="68"/>
      <x v="22"/>
    </i>
    <i r="3">
      <x v="73"/>
      <x v="21"/>
    </i>
    <i r="3">
      <x v="75"/>
      <x v="79"/>
    </i>
    <i r="3">
      <x v="76"/>
      <x v="19"/>
    </i>
    <i r="3">
      <x v="77"/>
      <x v="51"/>
    </i>
    <i r="3">
      <x v="78"/>
      <x v="45"/>
    </i>
    <i r="3">
      <x v="79"/>
      <x v="48"/>
    </i>
    <i r="3">
      <x v="80"/>
      <x v="92"/>
    </i>
    <i r="3">
      <x v="81"/>
      <x v="93"/>
    </i>
    <i r="3">
      <x v="82"/>
      <x v="91"/>
    </i>
    <i r="3">
      <x v="84"/>
      <x v="50"/>
    </i>
    <i r="3">
      <x v="85"/>
      <x v="20"/>
    </i>
    <i r="3">
      <x v="86"/>
      <x v="76"/>
    </i>
    <i r="3">
      <x v="87"/>
      <x v="44"/>
    </i>
    <i r="3">
      <x v="88"/>
      <x v="47"/>
    </i>
    <i r="3">
      <x v="91"/>
      <x v="43"/>
    </i>
    <i r="3">
      <x v="92"/>
      <x v="41"/>
    </i>
    <i t="default" r="2">
      <x/>
    </i>
    <i>
      <x v="5"/>
      <x/>
      <x/>
      <x v="1"/>
      <x v="67"/>
    </i>
    <i r="3">
      <x v="7"/>
      <x v="78"/>
    </i>
    <i t="default" r="2">
      <x/>
    </i>
    <i>
      <x v="6"/>
      <x/>
      <x/>
      <x v="1"/>
      <x v="67"/>
    </i>
    <i r="3">
      <x v="15"/>
      <x v="34"/>
    </i>
    <i r="3">
      <x v="16"/>
      <x v="74"/>
    </i>
    <i t="default" r="2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Сумма по полю Заказано" fld="18" baseField="0" baseItem="0"/>
    <dataField name="Сумма по полю Согласовано" fld="19" baseField="5" baseItem="0"/>
    <dataField name="Сумма по полю Отгружено" fld="20" baseField="5" baseItem="0"/>
    <dataField name="Сумма по полю Урезание" fld="21" baseField="5" baseItem="0"/>
    <dataField name="Сумма по полю Недогруз" fld="25" baseField="5" baseItem="0"/>
  </dataFields>
  <formats count="537">
    <format dxfId="537">
      <pivotArea outline="0" collapsedLevelsAreSubtotals="1" fieldPosition="0"/>
    </format>
    <format dxfId="5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9">
      <pivotArea type="all" dataOnly="0" outline="0" fieldPosition="0"/>
    </format>
    <format dxfId="540">
      <pivotArea outline="0" collapsedLevelsAreSubtotals="1" fieldPosition="0"/>
    </format>
    <format dxfId="541">
      <pivotArea field="5" type="button" dataOnly="0" labelOnly="1" outline="0" axis="axisRow" fieldPosition="0"/>
    </format>
    <format dxfId="542">
      <pivotArea field="7" type="button" dataOnly="0" labelOnly="1" outline="0" axis="axisRow" fieldPosition="1"/>
    </format>
    <format dxfId="543">
      <pivotArea field="4" type="button" dataOnly="0" labelOnly="1" outline="0" axis="axisRow" fieldPosition="2"/>
    </format>
    <format dxfId="544">
      <pivotArea field="16" type="button" dataOnly="0" labelOnly="1" outline="0" axis="axisRow" fieldPosition="3"/>
    </format>
    <format dxfId="545">
      <pivotArea field="17" type="button" dataOnly="0" labelOnly="1" outline="0" axis="axisRow" fieldPosition="4"/>
    </format>
    <format dxfId="546">
      <pivotArea dataOnly="0" labelOnly="1" outline="0" fieldPosition="0">
        <references count="1">
          <reference field="5" count="0"/>
        </references>
      </pivotArea>
    </format>
    <format dxfId="547">
      <pivotArea dataOnly="0" labelOnly="1" grandRow="1" outline="0" fieldPosition="0"/>
    </format>
    <format dxfId="548">
      <pivotArea dataOnly="0" labelOnly="1" outline="0" fieldPosition="0">
        <references count="2">
          <reference field="5" count="1" selected="0">
            <x v="0"/>
          </reference>
          <reference field="7" count="1">
            <x v="1"/>
          </reference>
        </references>
      </pivotArea>
    </format>
    <format dxfId="549">
      <pivotArea dataOnly="0" labelOnly="1" outline="0" fieldPosition="0">
        <references count="2">
          <reference field="5" count="1" selected="0">
            <x v="3"/>
          </reference>
          <reference field="7" count="1">
            <x v="0"/>
          </reference>
        </references>
      </pivotArea>
    </format>
    <format dxfId="550">
      <pivotArea dataOnly="0" labelOnly="1" outline="0" fieldPosition="0">
        <references count="2">
          <reference field="5" count="1" selected="0">
            <x v="4"/>
          </reference>
          <reference field="7" count="1">
            <x v="1"/>
          </reference>
        </references>
      </pivotArea>
    </format>
    <format dxfId="551">
      <pivotArea dataOnly="0" labelOnly="1" outline="0" fieldPosition="0">
        <references count="2">
          <reference field="5" count="1" selected="0">
            <x v="5"/>
          </reference>
          <reference field="7" count="1">
            <x v="0"/>
          </reference>
        </references>
      </pivotArea>
    </format>
    <format dxfId="552">
      <pivotArea dataOnly="0" labelOnly="1" outline="0" fieldPosition="0">
        <references count="3">
          <reference field="4" count="0"/>
          <reference field="5" count="1" selected="0">
            <x v="0"/>
          </reference>
          <reference field="7" count="1" selected="0">
            <x v="1"/>
          </reference>
        </references>
      </pivotArea>
    </format>
    <format dxfId="553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5">
            <x v="1"/>
            <x v="2"/>
            <x v="13"/>
            <x v="16"/>
            <x v="72"/>
          </reference>
        </references>
      </pivotArea>
    </format>
    <format dxfId="554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42">
            <x v="0"/>
            <x v="1"/>
            <x v="2"/>
            <x v="3"/>
            <x v="4"/>
            <x v="5"/>
            <x v="6"/>
            <x v="7"/>
            <x v="8"/>
            <x v="10"/>
            <x v="13"/>
            <x v="16"/>
            <x v="18"/>
            <x v="19"/>
            <x v="20"/>
            <x v="22"/>
            <x v="24"/>
            <x v="29"/>
            <x v="30"/>
            <x v="33"/>
            <x v="36"/>
            <x v="37"/>
            <x v="38"/>
            <x v="40"/>
            <x v="41"/>
            <x v="43"/>
            <x v="44"/>
            <x v="45"/>
            <x v="47"/>
            <x v="50"/>
            <x v="52"/>
            <x v="54"/>
            <x v="55"/>
            <x v="56"/>
            <x v="57"/>
            <x v="59"/>
            <x v="60"/>
            <x v="61"/>
            <x v="71"/>
            <x v="72"/>
            <x v="73"/>
            <x v="74"/>
          </reference>
        </references>
      </pivotArea>
    </format>
    <format dxfId="555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50">
            <x v="0"/>
            <x v="1"/>
            <x v="2"/>
            <x v="4"/>
            <x v="9"/>
            <x v="11"/>
            <x v="12"/>
            <x v="14"/>
            <x v="15"/>
            <x v="16"/>
            <x v="17"/>
            <x v="18"/>
            <x v="21"/>
            <x v="23"/>
            <x v="24"/>
            <x v="25"/>
            <x v="26"/>
            <x v="27"/>
            <x v="28"/>
            <x v="29"/>
            <x v="30"/>
            <x v="32"/>
            <x v="35"/>
            <x v="36"/>
            <x v="39"/>
            <x v="41"/>
            <x v="42"/>
            <x v="43"/>
            <x v="46"/>
            <x v="48"/>
            <x v="49"/>
            <x v="50"/>
            <x v="51"/>
            <x v="52"/>
            <x v="57"/>
            <x v="58"/>
            <x v="59"/>
            <x v="61"/>
            <x v="63"/>
            <x v="64"/>
            <x v="65"/>
            <x v="66"/>
            <x v="67"/>
            <x v="68"/>
            <x v="69"/>
            <x v="70"/>
            <x v="73"/>
            <x v="75"/>
            <x v="77"/>
            <x v="78"/>
          </reference>
        </references>
      </pivotArea>
    </format>
    <format dxfId="556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0">
            <x v="79"/>
            <x v="81"/>
            <x v="82"/>
            <x v="83"/>
            <x v="87"/>
            <x v="88"/>
            <x v="89"/>
            <x v="90"/>
            <x v="91"/>
            <x v="92"/>
          </reference>
        </references>
      </pivotArea>
    </format>
    <format dxfId="557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50">
            <x v="0"/>
            <x v="1"/>
            <x v="7"/>
            <x v="8"/>
            <x v="13"/>
            <x v="14"/>
            <x v="15"/>
            <x v="16"/>
            <x v="19"/>
            <x v="20"/>
            <x v="22"/>
            <x v="23"/>
            <x v="25"/>
            <x v="27"/>
            <x v="29"/>
            <x v="30"/>
            <x v="31"/>
            <x v="32"/>
            <x v="33"/>
            <x v="34"/>
            <x v="36"/>
            <x v="37"/>
            <x v="38"/>
            <x v="40"/>
            <x v="41"/>
            <x v="43"/>
            <x v="45"/>
            <x v="48"/>
            <x v="49"/>
            <x v="50"/>
            <x v="51"/>
            <x v="52"/>
            <x v="53"/>
            <x v="57"/>
            <x v="58"/>
            <x v="59"/>
            <x v="60"/>
            <x v="61"/>
            <x v="62"/>
            <x v="65"/>
            <x v="66"/>
            <x v="67"/>
            <x v="68"/>
            <x v="73"/>
            <x v="75"/>
            <x v="76"/>
            <x v="77"/>
            <x v="78"/>
            <x v="79"/>
            <x v="80"/>
          </reference>
        </references>
      </pivotArea>
    </format>
    <format dxfId="558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9">
            <x v="81"/>
            <x v="82"/>
            <x v="84"/>
            <x v="85"/>
            <x v="86"/>
            <x v="87"/>
            <x v="88"/>
            <x v="91"/>
            <x v="92"/>
          </reference>
        </references>
      </pivotArea>
    </format>
    <format dxfId="559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4">
            <x v="2"/>
            <x v="13"/>
            <x v="33"/>
            <x v="93"/>
          </reference>
        </references>
      </pivotArea>
    </format>
    <format dxfId="560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2">
            <x v="1"/>
            <x v="7"/>
          </reference>
        </references>
      </pivotArea>
    </format>
    <format dxfId="561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3">
            <x v="1"/>
            <x v="15"/>
            <x v="16"/>
          </reference>
        </references>
      </pivotArea>
    </format>
    <format dxfId="5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5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8"/>
          </reference>
        </references>
      </pivotArea>
    </format>
    <format dxfId="5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4"/>
          </reference>
        </references>
      </pivotArea>
    </format>
    <format dxfId="5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5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17"/>
          </reference>
        </references>
      </pivotArea>
    </format>
    <format dxfId="5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5"/>
          </reference>
        </references>
      </pivotArea>
    </format>
    <format dxfId="5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5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8"/>
          </reference>
        </references>
      </pivotArea>
    </format>
    <format dxfId="5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63"/>
          </reference>
        </references>
      </pivotArea>
    </format>
    <format dxfId="5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69"/>
          </reference>
        </references>
      </pivotArea>
    </format>
    <format dxfId="5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72"/>
          </reference>
        </references>
      </pivotArea>
    </format>
    <format dxfId="5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73"/>
          </reference>
        </references>
      </pivotArea>
    </format>
    <format dxfId="5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78"/>
          </reference>
        </references>
      </pivotArea>
    </format>
    <format dxfId="5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77"/>
          </reference>
        </references>
      </pivotArea>
    </format>
    <format dxfId="5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88"/>
          </reference>
        </references>
      </pivotArea>
    </format>
    <format dxfId="5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4"/>
          </reference>
        </references>
      </pivotArea>
    </format>
    <format dxfId="5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5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5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5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5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75"/>
          </reference>
        </references>
      </pivotArea>
    </format>
    <format dxfId="5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66"/>
          </reference>
        </references>
      </pivotArea>
    </format>
    <format dxfId="5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3"/>
          </reference>
        </references>
      </pivotArea>
    </format>
    <format dxfId="5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84"/>
          </reference>
        </references>
      </pivotArea>
    </format>
    <format dxfId="5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2"/>
          </reference>
        </references>
      </pivotArea>
    </format>
    <format dxfId="5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5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87"/>
          </reference>
        </references>
      </pivotArea>
    </format>
    <format dxfId="5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9"/>
          </reference>
        </references>
      </pivotArea>
    </format>
    <format dxfId="5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90"/>
          </reference>
        </references>
      </pivotArea>
    </format>
    <format dxfId="5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82"/>
          </reference>
        </references>
      </pivotArea>
    </format>
    <format dxfId="5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33"/>
          </reference>
        </references>
      </pivotArea>
    </format>
    <format dxfId="5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26"/>
          </reference>
        </references>
      </pivotArea>
    </format>
    <format dxfId="5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30"/>
          </reference>
        </references>
      </pivotArea>
    </format>
    <format dxfId="59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68"/>
          </reference>
        </references>
      </pivotArea>
    </format>
    <format dxfId="59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81"/>
          </reference>
        </references>
      </pivotArea>
    </format>
    <format dxfId="59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86"/>
          </reference>
        </references>
      </pivotArea>
    </format>
    <format dxfId="5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7"/>
          </reference>
        </references>
      </pivotArea>
    </format>
    <format dxfId="5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8"/>
          </reference>
        </references>
      </pivotArea>
    </format>
    <format dxfId="6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18"/>
          </reference>
        </references>
      </pivotArea>
    </format>
    <format dxfId="6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3"/>
          </reference>
        </references>
      </pivotArea>
    </format>
    <format dxfId="6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4"/>
          </reference>
        </references>
      </pivotArea>
    </format>
    <format dxfId="6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53"/>
          </reference>
        </references>
      </pivotArea>
    </format>
    <format dxfId="6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54"/>
          </reference>
        </references>
      </pivotArea>
    </format>
    <format dxfId="6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24"/>
          </reference>
        </references>
      </pivotArea>
    </format>
    <format dxfId="6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17"/>
          </reference>
        </references>
      </pivotArea>
    </format>
    <format dxfId="6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21"/>
          </reference>
        </references>
      </pivotArea>
    </format>
    <format dxfId="6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25"/>
          </reference>
        </references>
      </pivotArea>
    </format>
    <format dxfId="60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5"/>
          </reference>
        </references>
      </pivotArea>
    </format>
    <format dxfId="6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6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8"/>
          </reference>
        </references>
      </pivotArea>
    </format>
    <format dxfId="6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69"/>
          </reference>
        </references>
      </pivotArea>
    </format>
    <format dxfId="6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6"/>
          </reference>
        </references>
      </pivotArea>
    </format>
    <format dxfId="6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62"/>
          </reference>
        </references>
      </pivotArea>
    </format>
    <format dxfId="6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61"/>
          </reference>
        </references>
      </pivotArea>
    </format>
    <format dxfId="6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29"/>
          </reference>
        </references>
      </pivotArea>
    </format>
    <format dxfId="61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61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61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60"/>
          </reference>
        </references>
      </pivotArea>
    </format>
    <format dxfId="62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62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1"/>
          </reference>
        </references>
      </pivotArea>
    </format>
    <format dxfId="62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56"/>
          </reference>
        </references>
      </pivotArea>
    </format>
    <format dxfId="6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66"/>
          </reference>
        </references>
      </pivotArea>
    </format>
    <format dxfId="62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13"/>
          </reference>
        </references>
      </pivotArea>
    </format>
    <format dxfId="62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32"/>
          </reference>
        </references>
      </pivotArea>
    </format>
    <format dxfId="62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64"/>
          </reference>
        </references>
      </pivotArea>
    </format>
    <format dxfId="62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59"/>
          </reference>
        </references>
      </pivotArea>
    </format>
    <format dxfId="62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3"/>
          </reference>
        </references>
      </pivotArea>
    </format>
    <format dxfId="62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84"/>
          </reference>
        </references>
      </pivotArea>
    </format>
    <format dxfId="63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9"/>
          </reference>
        </references>
      </pivotArea>
    </format>
    <format dxfId="63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71"/>
          </reference>
        </references>
      </pivotArea>
    </format>
    <format dxfId="63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63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65"/>
          </reference>
        </references>
      </pivotArea>
    </format>
    <format dxfId="63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82"/>
          </reference>
        </references>
      </pivotArea>
    </format>
    <format dxfId="63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27"/>
          </reference>
        </references>
      </pivotArea>
    </format>
    <format dxfId="63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33"/>
          </reference>
        </references>
      </pivotArea>
    </format>
    <format dxfId="63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38"/>
          </reference>
        </references>
      </pivotArea>
    </format>
    <format dxfId="63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58"/>
          </reference>
        </references>
      </pivotArea>
    </format>
    <format dxfId="63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57"/>
          </reference>
        </references>
      </pivotArea>
    </format>
    <format dxfId="64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81"/>
          </reference>
        </references>
      </pivotArea>
    </format>
    <format dxfId="64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80"/>
          </reference>
        </references>
      </pivotArea>
    </format>
    <format dxfId="64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86"/>
          </reference>
        </references>
      </pivotArea>
    </format>
    <format dxfId="64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3"/>
          </reference>
        </references>
      </pivotArea>
    </format>
    <format dxfId="64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5"/>
          </reference>
        </references>
      </pivotArea>
    </format>
    <format dxfId="64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4"/>
          </reference>
        </references>
      </pivotArea>
    </format>
    <format dxfId="64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54"/>
          </reference>
        </references>
      </pivotArea>
    </format>
    <format dxfId="64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37"/>
          </reference>
        </references>
      </pivotArea>
    </format>
    <format dxfId="64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89"/>
          </reference>
        </references>
      </pivotArea>
    </format>
    <format dxfId="64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52"/>
          </reference>
        </references>
      </pivotArea>
    </format>
    <format dxfId="65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0"/>
          </reference>
        </references>
      </pivotArea>
    </format>
    <format dxfId="65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49"/>
          </reference>
        </references>
      </pivotArea>
    </format>
    <format dxfId="65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22"/>
          </reference>
        </references>
      </pivotArea>
    </format>
    <format dxfId="65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16"/>
          </reference>
        </references>
      </pivotArea>
    </format>
    <format dxfId="65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23"/>
          </reference>
        </references>
      </pivotArea>
    </format>
    <format dxfId="65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21"/>
          </reference>
        </references>
      </pivotArea>
    </format>
    <format dxfId="65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65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51"/>
          </reference>
        </references>
      </pivotArea>
    </format>
    <format dxfId="65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45"/>
          </reference>
        </references>
      </pivotArea>
    </format>
    <format dxfId="65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48"/>
          </reference>
        </references>
      </pivotArea>
    </format>
    <format dxfId="66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93"/>
          </reference>
        </references>
      </pivotArea>
    </format>
    <format dxfId="66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91"/>
          </reference>
        </references>
      </pivotArea>
    </format>
    <format dxfId="66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36"/>
          </reference>
        </references>
      </pivotArea>
    </format>
    <format dxfId="66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44"/>
          </reference>
        </references>
      </pivotArea>
    </format>
    <format dxfId="66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8"/>
          </reference>
          <reference field="17" count="1">
            <x v="47"/>
          </reference>
        </references>
      </pivotArea>
    </format>
    <format dxfId="66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46"/>
          </reference>
        </references>
      </pivotArea>
    </format>
    <format dxfId="66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0"/>
          </reference>
          <reference field="17" count="1">
            <x v="42"/>
          </reference>
        </references>
      </pivotArea>
    </format>
    <format dxfId="66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43"/>
          </reference>
        </references>
      </pivotArea>
    </format>
    <format dxfId="66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41"/>
          </reference>
        </references>
      </pivotArea>
    </format>
    <format dxfId="66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35"/>
          </reference>
        </references>
      </pivotArea>
    </format>
    <format dxfId="67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67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78"/>
          </reference>
        </references>
      </pivotArea>
    </format>
    <format dxfId="67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77"/>
          </reference>
        </references>
      </pivotArea>
    </format>
    <format dxfId="67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4"/>
          </reference>
        </references>
      </pivotArea>
    </format>
    <format dxfId="67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29"/>
          </reference>
        </references>
      </pivotArea>
    </format>
    <format dxfId="67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67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67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67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67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75"/>
          </reference>
        </references>
      </pivotArea>
    </format>
    <format dxfId="68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56"/>
          </reference>
        </references>
      </pivotArea>
    </format>
    <format dxfId="68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3"/>
          </reference>
        </references>
      </pivotArea>
    </format>
    <format dxfId="68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64"/>
          </reference>
        </references>
      </pivotArea>
    </format>
    <format dxfId="6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83"/>
          </reference>
        </references>
      </pivotArea>
    </format>
    <format dxfId="6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84"/>
          </reference>
        </references>
      </pivotArea>
    </format>
    <format dxfId="6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5"/>
          </reference>
        </references>
      </pivotArea>
    </format>
    <format dxfId="6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9"/>
          </reference>
        </references>
      </pivotArea>
    </format>
    <format dxfId="6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2"/>
          </reference>
        </references>
      </pivotArea>
    </format>
    <format dxfId="6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31"/>
          </reference>
        </references>
      </pivotArea>
    </format>
    <format dxfId="6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6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87"/>
          </reference>
        </references>
      </pivotArea>
    </format>
    <format dxfId="6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39"/>
          </reference>
        </references>
      </pivotArea>
    </format>
    <format dxfId="69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90"/>
          </reference>
        </references>
      </pivotArea>
    </format>
    <format dxfId="69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82"/>
          </reference>
        </references>
      </pivotArea>
    </format>
    <format dxfId="69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33"/>
          </reference>
        </references>
      </pivotArea>
    </format>
    <format dxfId="69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30"/>
          </reference>
        </references>
      </pivotArea>
    </format>
    <format dxfId="69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58"/>
          </reference>
        </references>
      </pivotArea>
    </format>
    <format dxfId="69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57"/>
          </reference>
        </references>
      </pivotArea>
    </format>
    <format dxfId="69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81"/>
          </reference>
        </references>
      </pivotArea>
    </format>
    <format dxfId="69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80"/>
          </reference>
        </references>
      </pivotArea>
    </format>
    <format dxfId="70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86"/>
          </reference>
        </references>
      </pivotArea>
    </format>
    <format dxfId="70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85"/>
          </reference>
        </references>
      </pivotArea>
    </format>
    <format dxfId="70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3"/>
          </reference>
        </references>
      </pivotArea>
    </format>
    <format dxfId="70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5"/>
          </reference>
        </references>
      </pivotArea>
    </format>
    <format dxfId="70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4"/>
          </reference>
        </references>
      </pivotArea>
    </format>
    <format dxfId="70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53"/>
          </reference>
        </references>
      </pivotArea>
    </format>
    <format dxfId="70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54"/>
          </reference>
        </references>
      </pivotArea>
    </format>
    <format dxfId="70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55"/>
          </reference>
        </references>
      </pivotArea>
    </format>
    <format dxfId="70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52"/>
          </reference>
        </references>
      </pivotArea>
    </format>
    <format dxfId="70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0"/>
          </reference>
        </references>
      </pivotArea>
    </format>
    <format dxfId="71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49"/>
          </reference>
        </references>
      </pivotArea>
    </format>
    <format dxfId="7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22"/>
          </reference>
        </references>
      </pivotArea>
    </format>
    <format dxfId="7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21"/>
          </reference>
        </references>
      </pivotArea>
    </format>
    <format dxfId="7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7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19"/>
          </reference>
        </references>
      </pivotArea>
    </format>
    <format dxfId="7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51"/>
          </reference>
        </references>
      </pivotArea>
    </format>
    <format dxfId="7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45"/>
          </reference>
        </references>
      </pivotArea>
    </format>
    <format dxfId="7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48"/>
          </reference>
        </references>
      </pivotArea>
    </format>
    <format dxfId="7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0"/>
          </reference>
          <reference field="17" count="1">
            <x v="92"/>
          </reference>
        </references>
      </pivotArea>
    </format>
    <format dxfId="7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93"/>
          </reference>
        </references>
      </pivotArea>
    </format>
    <format dxfId="7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91"/>
          </reference>
        </references>
      </pivotArea>
    </format>
    <format dxfId="7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50"/>
          </reference>
        </references>
      </pivotArea>
    </format>
    <format dxfId="7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20"/>
          </reference>
        </references>
      </pivotArea>
    </format>
    <format dxfId="7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76"/>
          </reference>
        </references>
      </pivotArea>
    </format>
    <format dxfId="7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44"/>
          </reference>
        </references>
      </pivotArea>
    </format>
    <format dxfId="7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47"/>
          </reference>
        </references>
      </pivotArea>
    </format>
    <format dxfId="7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43"/>
          </reference>
        </references>
      </pivotArea>
    </format>
    <format dxfId="7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41"/>
          </reference>
        </references>
      </pivotArea>
    </format>
    <format dxfId="72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8"/>
          </reference>
        </references>
      </pivotArea>
    </format>
    <format dxfId="72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4"/>
          </reference>
        </references>
      </pivotArea>
    </format>
    <format dxfId="73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2"/>
          </reference>
        </references>
      </pivotArea>
    </format>
    <format dxfId="73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10"/>
          </reference>
        </references>
      </pivotArea>
    </format>
    <format dxfId="73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73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78"/>
          </reference>
        </references>
      </pivotArea>
    </format>
    <format dxfId="73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73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73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7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38">
      <pivotArea outline="0" fieldPosition="0">
        <references count="5">
          <reference field="4" count="0" selected="0"/>
          <reference field="5" count="0" selected="0"/>
          <reference field="7" count="0" selected="0"/>
          <reference field="16" count="0" selected="0"/>
          <reference field="17" count="0" selected="0"/>
        </references>
      </pivotArea>
    </format>
    <format dxfId="739">
      <pivotArea type="all" dataOnly="0" outline="0" fieldPosition="0"/>
    </format>
    <format dxfId="740">
      <pivotArea outline="0" collapsedLevelsAreSubtotals="1" fieldPosition="0"/>
    </format>
    <format dxfId="741">
      <pivotArea field="5" type="button" dataOnly="0" labelOnly="1" outline="0" axis="axisRow" fieldPosition="0"/>
    </format>
    <format dxfId="742">
      <pivotArea field="7" type="button" dataOnly="0" labelOnly="1" outline="0" axis="axisRow" fieldPosition="1"/>
    </format>
    <format dxfId="743">
      <pivotArea field="4" type="button" dataOnly="0" labelOnly="1" outline="0" axis="axisRow" fieldPosition="2"/>
    </format>
    <format dxfId="744">
      <pivotArea field="16" type="button" dataOnly="0" labelOnly="1" outline="0" axis="axisRow" fieldPosition="3"/>
    </format>
    <format dxfId="745">
      <pivotArea field="17" type="button" dataOnly="0" labelOnly="1" outline="0" axis="axisRow" fieldPosition="4"/>
    </format>
    <format dxfId="746">
      <pivotArea dataOnly="0" labelOnly="1" outline="0" fieldPosition="0">
        <references count="1">
          <reference field="5" count="0"/>
        </references>
      </pivotArea>
    </format>
    <format dxfId="747">
      <pivotArea dataOnly="0" labelOnly="1" grandRow="1" outline="0" fieldPosition="0"/>
    </format>
    <format dxfId="748">
      <pivotArea dataOnly="0" labelOnly="1" outline="0" fieldPosition="0">
        <references count="2">
          <reference field="5" count="1" selected="0">
            <x v="0"/>
          </reference>
          <reference field="7" count="1">
            <x v="1"/>
          </reference>
        </references>
      </pivotArea>
    </format>
    <format dxfId="749">
      <pivotArea dataOnly="0" labelOnly="1" outline="0" fieldPosition="0">
        <references count="2">
          <reference field="5" count="1" selected="0">
            <x v="3"/>
          </reference>
          <reference field="7" count="1">
            <x v="0"/>
          </reference>
        </references>
      </pivotArea>
    </format>
    <format dxfId="750">
      <pivotArea dataOnly="0" labelOnly="1" outline="0" fieldPosition="0">
        <references count="2">
          <reference field="5" count="1" selected="0">
            <x v="4"/>
          </reference>
          <reference field="7" count="1">
            <x v="1"/>
          </reference>
        </references>
      </pivotArea>
    </format>
    <format dxfId="751">
      <pivotArea dataOnly="0" labelOnly="1" outline="0" fieldPosition="0">
        <references count="2">
          <reference field="5" count="1" selected="0">
            <x v="5"/>
          </reference>
          <reference field="7" count="1">
            <x v="0"/>
          </reference>
        </references>
      </pivotArea>
    </format>
    <format dxfId="752">
      <pivotArea dataOnly="0" labelOnly="1" outline="0" fieldPosition="0">
        <references count="3">
          <reference field="4" count="0"/>
          <reference field="5" count="1" selected="0">
            <x v="0"/>
          </reference>
          <reference field="7" count="1" selected="0">
            <x v="1"/>
          </reference>
        </references>
      </pivotArea>
    </format>
    <format dxfId="753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5">
            <x v="1"/>
            <x v="2"/>
            <x v="13"/>
            <x v="16"/>
            <x v="72"/>
          </reference>
        </references>
      </pivotArea>
    </format>
    <format dxfId="754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42">
            <x v="0"/>
            <x v="1"/>
            <x v="2"/>
            <x v="3"/>
            <x v="4"/>
            <x v="5"/>
            <x v="6"/>
            <x v="7"/>
            <x v="8"/>
            <x v="10"/>
            <x v="13"/>
            <x v="16"/>
            <x v="18"/>
            <x v="19"/>
            <x v="20"/>
            <x v="22"/>
            <x v="24"/>
            <x v="29"/>
            <x v="30"/>
            <x v="33"/>
            <x v="36"/>
            <x v="37"/>
            <x v="38"/>
            <x v="40"/>
            <x v="41"/>
            <x v="43"/>
            <x v="44"/>
            <x v="45"/>
            <x v="47"/>
            <x v="50"/>
            <x v="52"/>
            <x v="54"/>
            <x v="55"/>
            <x v="56"/>
            <x v="57"/>
            <x v="59"/>
            <x v="60"/>
            <x v="61"/>
            <x v="71"/>
            <x v="72"/>
            <x v="73"/>
            <x v="74"/>
          </reference>
        </references>
      </pivotArea>
    </format>
    <format dxfId="755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50">
            <x v="0"/>
            <x v="1"/>
            <x v="2"/>
            <x v="4"/>
            <x v="9"/>
            <x v="11"/>
            <x v="12"/>
            <x v="14"/>
            <x v="15"/>
            <x v="16"/>
            <x v="17"/>
            <x v="18"/>
            <x v="21"/>
            <x v="23"/>
            <x v="24"/>
            <x v="25"/>
            <x v="26"/>
            <x v="27"/>
            <x v="28"/>
            <x v="29"/>
            <x v="30"/>
            <x v="32"/>
            <x v="35"/>
            <x v="36"/>
            <x v="39"/>
            <x v="41"/>
            <x v="42"/>
            <x v="43"/>
            <x v="46"/>
            <x v="48"/>
            <x v="49"/>
            <x v="50"/>
            <x v="51"/>
            <x v="52"/>
            <x v="57"/>
            <x v="58"/>
            <x v="59"/>
            <x v="61"/>
            <x v="63"/>
            <x v="64"/>
            <x v="65"/>
            <x v="66"/>
            <x v="67"/>
            <x v="68"/>
            <x v="69"/>
            <x v="70"/>
            <x v="73"/>
            <x v="75"/>
            <x v="77"/>
            <x v="78"/>
          </reference>
        </references>
      </pivotArea>
    </format>
    <format dxfId="756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0">
            <x v="79"/>
            <x v="81"/>
            <x v="82"/>
            <x v="83"/>
            <x v="87"/>
            <x v="88"/>
            <x v="89"/>
            <x v="90"/>
            <x v="91"/>
            <x v="92"/>
          </reference>
        </references>
      </pivotArea>
    </format>
    <format dxfId="757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50">
            <x v="0"/>
            <x v="1"/>
            <x v="7"/>
            <x v="8"/>
            <x v="13"/>
            <x v="14"/>
            <x v="15"/>
            <x v="16"/>
            <x v="19"/>
            <x v="20"/>
            <x v="22"/>
            <x v="23"/>
            <x v="25"/>
            <x v="27"/>
            <x v="29"/>
            <x v="30"/>
            <x v="31"/>
            <x v="32"/>
            <x v="33"/>
            <x v="34"/>
            <x v="36"/>
            <x v="37"/>
            <x v="38"/>
            <x v="40"/>
            <x v="41"/>
            <x v="43"/>
            <x v="45"/>
            <x v="48"/>
            <x v="49"/>
            <x v="50"/>
            <x v="51"/>
            <x v="52"/>
            <x v="53"/>
            <x v="57"/>
            <x v="58"/>
            <x v="59"/>
            <x v="60"/>
            <x v="61"/>
            <x v="62"/>
            <x v="65"/>
            <x v="66"/>
            <x v="67"/>
            <x v="68"/>
            <x v="73"/>
            <x v="75"/>
            <x v="76"/>
            <x v="77"/>
            <x v="78"/>
            <x v="79"/>
            <x v="80"/>
          </reference>
        </references>
      </pivotArea>
    </format>
    <format dxfId="758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9">
            <x v="81"/>
            <x v="82"/>
            <x v="84"/>
            <x v="85"/>
            <x v="86"/>
            <x v="87"/>
            <x v="88"/>
            <x v="91"/>
            <x v="92"/>
          </reference>
        </references>
      </pivotArea>
    </format>
    <format dxfId="759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4">
            <x v="2"/>
            <x v="13"/>
            <x v="33"/>
            <x v="93"/>
          </reference>
        </references>
      </pivotArea>
    </format>
    <format dxfId="760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2">
            <x v="1"/>
            <x v="7"/>
          </reference>
        </references>
      </pivotArea>
    </format>
    <format dxfId="761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3">
            <x v="1"/>
            <x v="15"/>
            <x v="16"/>
          </reference>
        </references>
      </pivotArea>
    </format>
    <format dxfId="7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7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8"/>
          </reference>
        </references>
      </pivotArea>
    </format>
    <format dxfId="7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4"/>
          </reference>
        </references>
      </pivotArea>
    </format>
    <format dxfId="7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7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17"/>
          </reference>
        </references>
      </pivotArea>
    </format>
    <format dxfId="7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5"/>
          </reference>
        </references>
      </pivotArea>
    </format>
    <format dxfId="7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7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8"/>
          </reference>
        </references>
      </pivotArea>
    </format>
    <format dxfId="7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63"/>
          </reference>
        </references>
      </pivotArea>
    </format>
    <format dxfId="7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69"/>
          </reference>
        </references>
      </pivotArea>
    </format>
    <format dxfId="7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72"/>
          </reference>
        </references>
      </pivotArea>
    </format>
    <format dxfId="7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73"/>
          </reference>
        </references>
      </pivotArea>
    </format>
    <format dxfId="7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78"/>
          </reference>
        </references>
      </pivotArea>
    </format>
    <format dxfId="7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77"/>
          </reference>
        </references>
      </pivotArea>
    </format>
    <format dxfId="7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88"/>
          </reference>
        </references>
      </pivotArea>
    </format>
    <format dxfId="7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4"/>
          </reference>
        </references>
      </pivotArea>
    </format>
    <format dxfId="7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7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7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7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7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75"/>
          </reference>
        </references>
      </pivotArea>
    </format>
    <format dxfId="7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66"/>
          </reference>
        </references>
      </pivotArea>
    </format>
    <format dxfId="7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3"/>
          </reference>
        </references>
      </pivotArea>
    </format>
    <format dxfId="7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84"/>
          </reference>
        </references>
      </pivotArea>
    </format>
    <format dxfId="7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2"/>
          </reference>
        </references>
      </pivotArea>
    </format>
    <format dxfId="7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7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87"/>
          </reference>
        </references>
      </pivotArea>
    </format>
    <format dxfId="7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9"/>
          </reference>
        </references>
      </pivotArea>
    </format>
    <format dxfId="7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90"/>
          </reference>
        </references>
      </pivotArea>
    </format>
    <format dxfId="7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82"/>
          </reference>
        </references>
      </pivotArea>
    </format>
    <format dxfId="7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33"/>
          </reference>
        </references>
      </pivotArea>
    </format>
    <format dxfId="7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26"/>
          </reference>
        </references>
      </pivotArea>
    </format>
    <format dxfId="7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30"/>
          </reference>
        </references>
      </pivotArea>
    </format>
    <format dxfId="79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68"/>
          </reference>
        </references>
      </pivotArea>
    </format>
    <format dxfId="79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81"/>
          </reference>
        </references>
      </pivotArea>
    </format>
    <format dxfId="79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86"/>
          </reference>
        </references>
      </pivotArea>
    </format>
    <format dxfId="7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7"/>
          </reference>
        </references>
      </pivotArea>
    </format>
    <format dxfId="7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8"/>
          </reference>
        </references>
      </pivotArea>
    </format>
    <format dxfId="8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18"/>
          </reference>
        </references>
      </pivotArea>
    </format>
    <format dxfId="8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3"/>
          </reference>
        </references>
      </pivotArea>
    </format>
    <format dxfId="8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4"/>
          </reference>
        </references>
      </pivotArea>
    </format>
    <format dxfId="8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53"/>
          </reference>
        </references>
      </pivotArea>
    </format>
    <format dxfId="8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54"/>
          </reference>
        </references>
      </pivotArea>
    </format>
    <format dxfId="8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24"/>
          </reference>
        </references>
      </pivotArea>
    </format>
    <format dxfId="8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17"/>
          </reference>
        </references>
      </pivotArea>
    </format>
    <format dxfId="8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21"/>
          </reference>
        </references>
      </pivotArea>
    </format>
    <format dxfId="8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25"/>
          </reference>
        </references>
      </pivotArea>
    </format>
    <format dxfId="80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5"/>
          </reference>
        </references>
      </pivotArea>
    </format>
    <format dxfId="8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8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8"/>
          </reference>
        </references>
      </pivotArea>
    </format>
    <format dxfId="8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69"/>
          </reference>
        </references>
      </pivotArea>
    </format>
    <format dxfId="8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6"/>
          </reference>
        </references>
      </pivotArea>
    </format>
    <format dxfId="8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62"/>
          </reference>
        </references>
      </pivotArea>
    </format>
    <format dxfId="8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61"/>
          </reference>
        </references>
      </pivotArea>
    </format>
    <format dxfId="8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29"/>
          </reference>
        </references>
      </pivotArea>
    </format>
    <format dxfId="81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81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81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60"/>
          </reference>
        </references>
      </pivotArea>
    </format>
    <format dxfId="82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82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1"/>
          </reference>
        </references>
      </pivotArea>
    </format>
    <format dxfId="82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56"/>
          </reference>
        </references>
      </pivotArea>
    </format>
    <format dxfId="8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66"/>
          </reference>
        </references>
      </pivotArea>
    </format>
    <format dxfId="82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13"/>
          </reference>
        </references>
      </pivotArea>
    </format>
    <format dxfId="82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32"/>
          </reference>
        </references>
      </pivotArea>
    </format>
    <format dxfId="82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64"/>
          </reference>
        </references>
      </pivotArea>
    </format>
    <format dxfId="82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59"/>
          </reference>
        </references>
      </pivotArea>
    </format>
    <format dxfId="82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3"/>
          </reference>
        </references>
      </pivotArea>
    </format>
    <format dxfId="82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84"/>
          </reference>
        </references>
      </pivotArea>
    </format>
    <format dxfId="83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9"/>
          </reference>
        </references>
      </pivotArea>
    </format>
    <format dxfId="83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71"/>
          </reference>
        </references>
      </pivotArea>
    </format>
    <format dxfId="83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83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65"/>
          </reference>
        </references>
      </pivotArea>
    </format>
    <format dxfId="83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82"/>
          </reference>
        </references>
      </pivotArea>
    </format>
    <format dxfId="83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27"/>
          </reference>
        </references>
      </pivotArea>
    </format>
    <format dxfId="83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33"/>
          </reference>
        </references>
      </pivotArea>
    </format>
    <format dxfId="83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38"/>
          </reference>
        </references>
      </pivotArea>
    </format>
    <format dxfId="83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58"/>
          </reference>
        </references>
      </pivotArea>
    </format>
    <format dxfId="83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57"/>
          </reference>
        </references>
      </pivotArea>
    </format>
    <format dxfId="84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81"/>
          </reference>
        </references>
      </pivotArea>
    </format>
    <format dxfId="84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80"/>
          </reference>
        </references>
      </pivotArea>
    </format>
    <format dxfId="84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86"/>
          </reference>
        </references>
      </pivotArea>
    </format>
    <format dxfId="84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3"/>
          </reference>
        </references>
      </pivotArea>
    </format>
    <format dxfId="84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5"/>
          </reference>
        </references>
      </pivotArea>
    </format>
    <format dxfId="84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4"/>
          </reference>
        </references>
      </pivotArea>
    </format>
    <format dxfId="84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54"/>
          </reference>
        </references>
      </pivotArea>
    </format>
    <format dxfId="84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37"/>
          </reference>
        </references>
      </pivotArea>
    </format>
    <format dxfId="84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89"/>
          </reference>
        </references>
      </pivotArea>
    </format>
    <format dxfId="84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52"/>
          </reference>
        </references>
      </pivotArea>
    </format>
    <format dxfId="85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0"/>
          </reference>
        </references>
      </pivotArea>
    </format>
    <format dxfId="85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49"/>
          </reference>
        </references>
      </pivotArea>
    </format>
    <format dxfId="85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22"/>
          </reference>
        </references>
      </pivotArea>
    </format>
    <format dxfId="85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16"/>
          </reference>
        </references>
      </pivotArea>
    </format>
    <format dxfId="85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23"/>
          </reference>
        </references>
      </pivotArea>
    </format>
    <format dxfId="85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21"/>
          </reference>
        </references>
      </pivotArea>
    </format>
    <format dxfId="85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85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51"/>
          </reference>
        </references>
      </pivotArea>
    </format>
    <format dxfId="85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45"/>
          </reference>
        </references>
      </pivotArea>
    </format>
    <format dxfId="85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48"/>
          </reference>
        </references>
      </pivotArea>
    </format>
    <format dxfId="86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93"/>
          </reference>
        </references>
      </pivotArea>
    </format>
    <format dxfId="86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91"/>
          </reference>
        </references>
      </pivotArea>
    </format>
    <format dxfId="86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36"/>
          </reference>
        </references>
      </pivotArea>
    </format>
    <format dxfId="86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44"/>
          </reference>
        </references>
      </pivotArea>
    </format>
    <format dxfId="86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8"/>
          </reference>
          <reference field="17" count="1">
            <x v="47"/>
          </reference>
        </references>
      </pivotArea>
    </format>
    <format dxfId="86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46"/>
          </reference>
        </references>
      </pivotArea>
    </format>
    <format dxfId="86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0"/>
          </reference>
          <reference field="17" count="1">
            <x v="42"/>
          </reference>
        </references>
      </pivotArea>
    </format>
    <format dxfId="86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43"/>
          </reference>
        </references>
      </pivotArea>
    </format>
    <format dxfId="86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41"/>
          </reference>
        </references>
      </pivotArea>
    </format>
    <format dxfId="86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35"/>
          </reference>
        </references>
      </pivotArea>
    </format>
    <format dxfId="87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87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78"/>
          </reference>
        </references>
      </pivotArea>
    </format>
    <format dxfId="87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77"/>
          </reference>
        </references>
      </pivotArea>
    </format>
    <format dxfId="87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4"/>
          </reference>
        </references>
      </pivotArea>
    </format>
    <format dxfId="87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29"/>
          </reference>
        </references>
      </pivotArea>
    </format>
    <format dxfId="87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87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87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87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87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75"/>
          </reference>
        </references>
      </pivotArea>
    </format>
    <format dxfId="88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56"/>
          </reference>
        </references>
      </pivotArea>
    </format>
    <format dxfId="88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3"/>
          </reference>
        </references>
      </pivotArea>
    </format>
    <format dxfId="88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64"/>
          </reference>
        </references>
      </pivotArea>
    </format>
    <format dxfId="8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83"/>
          </reference>
        </references>
      </pivotArea>
    </format>
    <format dxfId="8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84"/>
          </reference>
        </references>
      </pivotArea>
    </format>
    <format dxfId="8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5"/>
          </reference>
        </references>
      </pivotArea>
    </format>
    <format dxfId="8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9"/>
          </reference>
        </references>
      </pivotArea>
    </format>
    <format dxfId="8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2"/>
          </reference>
        </references>
      </pivotArea>
    </format>
    <format dxfId="8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31"/>
          </reference>
        </references>
      </pivotArea>
    </format>
    <format dxfId="8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8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87"/>
          </reference>
        </references>
      </pivotArea>
    </format>
    <format dxfId="8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39"/>
          </reference>
        </references>
      </pivotArea>
    </format>
    <format dxfId="89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90"/>
          </reference>
        </references>
      </pivotArea>
    </format>
    <format dxfId="89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82"/>
          </reference>
        </references>
      </pivotArea>
    </format>
    <format dxfId="89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33"/>
          </reference>
        </references>
      </pivotArea>
    </format>
    <format dxfId="89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30"/>
          </reference>
        </references>
      </pivotArea>
    </format>
    <format dxfId="89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58"/>
          </reference>
        </references>
      </pivotArea>
    </format>
    <format dxfId="89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57"/>
          </reference>
        </references>
      </pivotArea>
    </format>
    <format dxfId="89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81"/>
          </reference>
        </references>
      </pivotArea>
    </format>
    <format dxfId="89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80"/>
          </reference>
        </references>
      </pivotArea>
    </format>
    <format dxfId="90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86"/>
          </reference>
        </references>
      </pivotArea>
    </format>
    <format dxfId="90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85"/>
          </reference>
        </references>
      </pivotArea>
    </format>
    <format dxfId="90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3"/>
          </reference>
        </references>
      </pivotArea>
    </format>
    <format dxfId="90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5"/>
          </reference>
        </references>
      </pivotArea>
    </format>
    <format dxfId="90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4"/>
          </reference>
        </references>
      </pivotArea>
    </format>
    <format dxfId="90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53"/>
          </reference>
        </references>
      </pivotArea>
    </format>
    <format dxfId="90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54"/>
          </reference>
        </references>
      </pivotArea>
    </format>
    <format dxfId="90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55"/>
          </reference>
        </references>
      </pivotArea>
    </format>
    <format dxfId="90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52"/>
          </reference>
        </references>
      </pivotArea>
    </format>
    <format dxfId="90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0"/>
          </reference>
        </references>
      </pivotArea>
    </format>
    <format dxfId="91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49"/>
          </reference>
        </references>
      </pivotArea>
    </format>
    <format dxfId="9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22"/>
          </reference>
        </references>
      </pivotArea>
    </format>
    <format dxfId="9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21"/>
          </reference>
        </references>
      </pivotArea>
    </format>
    <format dxfId="9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9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19"/>
          </reference>
        </references>
      </pivotArea>
    </format>
    <format dxfId="9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51"/>
          </reference>
        </references>
      </pivotArea>
    </format>
    <format dxfId="9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45"/>
          </reference>
        </references>
      </pivotArea>
    </format>
    <format dxfId="9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48"/>
          </reference>
        </references>
      </pivotArea>
    </format>
    <format dxfId="9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0"/>
          </reference>
          <reference field="17" count="1">
            <x v="92"/>
          </reference>
        </references>
      </pivotArea>
    </format>
    <format dxfId="9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93"/>
          </reference>
        </references>
      </pivotArea>
    </format>
    <format dxfId="9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91"/>
          </reference>
        </references>
      </pivotArea>
    </format>
    <format dxfId="9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50"/>
          </reference>
        </references>
      </pivotArea>
    </format>
    <format dxfId="9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20"/>
          </reference>
        </references>
      </pivotArea>
    </format>
    <format dxfId="9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76"/>
          </reference>
        </references>
      </pivotArea>
    </format>
    <format dxfId="9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44"/>
          </reference>
        </references>
      </pivotArea>
    </format>
    <format dxfId="9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47"/>
          </reference>
        </references>
      </pivotArea>
    </format>
    <format dxfId="9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43"/>
          </reference>
        </references>
      </pivotArea>
    </format>
    <format dxfId="9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41"/>
          </reference>
        </references>
      </pivotArea>
    </format>
    <format dxfId="92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8"/>
          </reference>
        </references>
      </pivotArea>
    </format>
    <format dxfId="92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4"/>
          </reference>
        </references>
      </pivotArea>
    </format>
    <format dxfId="93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2"/>
          </reference>
        </references>
      </pivotArea>
    </format>
    <format dxfId="93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10"/>
          </reference>
        </references>
      </pivotArea>
    </format>
    <format dxfId="93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93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78"/>
          </reference>
        </references>
      </pivotArea>
    </format>
    <format dxfId="93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7"/>
          </reference>
        </references>
      </pivotArea>
    </format>
    <format dxfId="93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93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74"/>
          </reference>
        </references>
      </pivotArea>
    </format>
    <format dxfId="9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38">
      <pivotArea outline="0" fieldPosition="0">
        <references count="5">
          <reference field="4" count="0" selected="0"/>
          <reference field="5" count="0" selected="0"/>
          <reference field="7" count="0" selected="0"/>
          <reference field="16" count="0" selected="0"/>
          <reference field="17" count="0" selected="0"/>
        </references>
      </pivotArea>
    </format>
    <format dxfId="939">
      <pivotArea outline="0" fieldPosition="0">
        <references count="3">
          <reference field="4" count="0" selected="0" defaultSubtotal="1"/>
          <reference field="5" count="1" selected="0">
            <x v="6"/>
          </reference>
          <reference field="7" count="1" selected="0">
            <x v="0"/>
          </reference>
        </references>
      </pivotArea>
    </format>
    <format dxfId="940">
      <pivotArea dataOnly="0" labelOnly="1" outline="0" offset="IV256" fieldPosition="0">
        <references count="1">
          <reference field="5" count="1">
            <x v="6"/>
          </reference>
        </references>
      </pivotArea>
    </format>
    <format dxfId="941">
      <pivotArea dataOnly="0" labelOnly="1" outline="0" offset="IV256" fieldPosition="0">
        <references count="2">
          <reference field="5" count="1" selected="0">
            <x v="5"/>
          </reference>
          <reference field="7" count="1">
            <x v="0"/>
          </reference>
        </references>
      </pivotArea>
    </format>
    <format dxfId="942">
      <pivotArea dataOnly="0" labelOnly="1" outline="0" fieldPosition="0">
        <references count="3">
          <reference field="4" count="0" defaultSubtotal="1"/>
          <reference field="5" count="1" selected="0">
            <x v="6"/>
          </reference>
          <reference field="7" count="1" selected="0">
            <x v="0"/>
          </reference>
        </references>
      </pivotArea>
    </format>
    <format dxfId="943">
      <pivotArea outline="0" fieldPosition="0">
        <references count="3">
          <reference field="4" count="0" selected="0" defaultSubtotal="1"/>
          <reference field="5" count="1" selected="0">
            <x v="6"/>
          </reference>
          <reference field="7" count="1" selected="0">
            <x v="0"/>
          </reference>
        </references>
      </pivotArea>
    </format>
    <format dxfId="944">
      <pivotArea dataOnly="0" labelOnly="1" outline="0" fieldPosition="0">
        <references count="1">
          <reference field="5" count="1">
            <x v="6"/>
          </reference>
        </references>
      </pivotArea>
    </format>
    <format dxfId="945">
      <pivotArea dataOnly="0" labelOnly="1" outline="0" fieldPosition="0">
        <references count="2">
          <reference field="5" count="1" selected="0">
            <x v="5"/>
          </reference>
          <reference field="7" count="1">
            <x v="0"/>
          </reference>
        </references>
      </pivotArea>
    </format>
    <format dxfId="946">
      <pivotArea dataOnly="0" labelOnly="1" outline="0" fieldPosition="0">
        <references count="3">
          <reference field="4" count="0" defaultSubtotal="1"/>
          <reference field="5" count="1" selected="0">
            <x v="6"/>
          </reference>
          <reference field="7" count="1" selected="0">
            <x v="0"/>
          </reference>
        </references>
      </pivotArea>
    </format>
    <format dxfId="947">
      <pivotArea outline="0" fieldPosition="0">
        <references count="3">
          <reference field="4" count="0" selected="0" defaultSubtotal="1"/>
          <reference field="5" count="1" selected="0">
            <x v="5"/>
          </reference>
          <reference field="7" count="1" selected="0">
            <x v="0"/>
          </reference>
        </references>
      </pivotArea>
    </format>
    <format dxfId="948">
      <pivotArea dataOnly="0" labelOnly="1" outline="0" offset="IV256" fieldPosition="0">
        <references count="1">
          <reference field="5" count="1">
            <x v="5"/>
          </reference>
        </references>
      </pivotArea>
    </format>
    <format dxfId="949">
      <pivotArea dataOnly="0" labelOnly="1" outline="0" offset="IV3" fieldPosition="0">
        <references count="2">
          <reference field="5" count="1" selected="0">
            <x v="5"/>
          </reference>
          <reference field="7" count="1">
            <x v="0"/>
          </reference>
        </references>
      </pivotArea>
    </format>
    <format dxfId="950">
      <pivotArea dataOnly="0" labelOnly="1" outline="0" fieldPosition="0">
        <references count="3">
          <reference field="4" count="0" defaultSubtotal="1"/>
          <reference field="5" count="1" selected="0">
            <x v="5"/>
          </reference>
          <reference field="7" count="1" selected="0">
            <x v="0"/>
          </reference>
        </references>
      </pivotArea>
    </format>
    <format dxfId="951">
      <pivotArea outline="0" fieldPosition="0">
        <references count="3">
          <reference field="4" count="0" selected="0" defaultSubtotal="1"/>
          <reference field="5" count="1" selected="0">
            <x v="5"/>
          </reference>
          <reference field="7" count="1" selected="0">
            <x v="0"/>
          </reference>
        </references>
      </pivotArea>
    </format>
    <format dxfId="952">
      <pivotArea dataOnly="0" labelOnly="1" outline="0" fieldPosition="0">
        <references count="1">
          <reference field="5" count="1">
            <x v="5"/>
          </reference>
        </references>
      </pivotArea>
    </format>
    <format dxfId="953">
      <pivotArea outline="0" fieldPosition="0">
        <references count="3">
          <reference field="4" count="0" selected="0" defaultSubtotal="1"/>
          <reference field="5" count="1" selected="0">
            <x v="4"/>
          </reference>
          <reference field="7" count="1" selected="0">
            <x v="1"/>
          </reference>
        </references>
      </pivotArea>
    </format>
    <format dxfId="954">
      <pivotArea dataOnly="0" labelOnly="1" outline="0" fieldPosition="0">
        <references count="1">
          <reference field="5" count="1">
            <x v="4"/>
          </reference>
        </references>
      </pivotArea>
    </format>
    <format dxfId="955">
      <pivotArea dataOnly="0" labelOnly="1" outline="0" fieldPosition="0">
        <references count="2">
          <reference field="5" count="1" selected="0">
            <x v="4"/>
          </reference>
          <reference field="7" count="1">
            <x v="1"/>
          </reference>
        </references>
      </pivotArea>
    </format>
    <format dxfId="956">
      <pivotArea dataOnly="0" labelOnly="1" outline="0" fieldPosition="0">
        <references count="3">
          <reference field="4" count="0" defaultSubtotal="1"/>
          <reference field="5" count="1" selected="0">
            <x v="4"/>
          </reference>
          <reference field="7" count="1" selected="0">
            <x v="1"/>
          </reference>
        </references>
      </pivotArea>
    </format>
    <format dxfId="957">
      <pivotArea outline="0" fieldPosition="0">
        <references count="3">
          <reference field="4" count="0" selected="0" defaultSubtotal="1"/>
          <reference field="5" count="1" selected="0">
            <x v="4"/>
          </reference>
          <reference field="7" count="1" selected="0">
            <x v="1"/>
          </reference>
        </references>
      </pivotArea>
    </format>
    <format dxfId="958">
      <pivotArea dataOnly="0" labelOnly="1" outline="0" offset="IV256" fieldPosition="0">
        <references count="1">
          <reference field="5" count="1">
            <x v="4"/>
          </reference>
        </references>
      </pivotArea>
    </format>
    <format dxfId="959">
      <pivotArea dataOnly="0" labelOnly="1" outline="0" offset="IV256" fieldPosition="0">
        <references count="2">
          <reference field="5" count="1" selected="0">
            <x v="4"/>
          </reference>
          <reference field="7" count="1">
            <x v="1"/>
          </reference>
        </references>
      </pivotArea>
    </format>
    <format dxfId="960">
      <pivotArea dataOnly="0" labelOnly="1" outline="0" fieldPosition="0">
        <references count="3">
          <reference field="4" count="0" defaultSubtotal="1"/>
          <reference field="5" count="1" selected="0">
            <x v="4"/>
          </reference>
          <reference field="7" count="1" selected="0">
            <x v="1"/>
          </reference>
        </references>
      </pivotArea>
    </format>
    <format dxfId="961">
      <pivotArea outline="0" fieldPosition="0">
        <references count="3">
          <reference field="4" count="0" selected="0" defaultSubtotal="1"/>
          <reference field="5" count="1" selected="0">
            <x v="3"/>
          </reference>
          <reference field="7" count="1" selected="0">
            <x v="0"/>
          </reference>
        </references>
      </pivotArea>
    </format>
    <format dxfId="962">
      <pivotArea dataOnly="0" labelOnly="1" outline="0" fieldPosition="0">
        <references count="1">
          <reference field="5" count="1">
            <x v="3"/>
          </reference>
        </references>
      </pivotArea>
    </format>
    <format dxfId="963">
      <pivotArea dataOnly="0" labelOnly="1" outline="0" fieldPosition="0">
        <references count="2">
          <reference field="5" count="1" selected="0">
            <x v="3"/>
          </reference>
          <reference field="7" count="1">
            <x v="0"/>
          </reference>
        </references>
      </pivotArea>
    </format>
    <format dxfId="964">
      <pivotArea dataOnly="0" labelOnly="1" outline="0" fieldPosition="0">
        <references count="3">
          <reference field="4" count="0" defaultSubtotal="1"/>
          <reference field="5" count="1" selected="0">
            <x v="3"/>
          </reference>
          <reference field="7" count="1" selected="0">
            <x v="0"/>
          </reference>
        </references>
      </pivotArea>
    </format>
    <format dxfId="965">
      <pivotArea outline="0" fieldPosition="0">
        <references count="3">
          <reference field="4" count="0" selected="0" defaultSubtotal="1"/>
          <reference field="5" count="1" selected="0">
            <x v="3"/>
          </reference>
          <reference field="7" count="1" selected="0">
            <x v="0"/>
          </reference>
        </references>
      </pivotArea>
    </format>
    <format dxfId="966">
      <pivotArea dataOnly="0" labelOnly="1" outline="0" offset="IV256" fieldPosition="0">
        <references count="1">
          <reference field="5" count="1">
            <x v="3"/>
          </reference>
        </references>
      </pivotArea>
    </format>
    <format dxfId="967">
      <pivotArea dataOnly="0" labelOnly="1" outline="0" offset="IV256" fieldPosition="0">
        <references count="2">
          <reference field="5" count="1" selected="0">
            <x v="3"/>
          </reference>
          <reference field="7" count="1">
            <x v="0"/>
          </reference>
        </references>
      </pivotArea>
    </format>
    <format dxfId="968">
      <pivotArea dataOnly="0" labelOnly="1" outline="0" fieldPosition="0">
        <references count="3">
          <reference field="4" count="0" defaultSubtotal="1"/>
          <reference field="5" count="1" selected="0">
            <x v="3"/>
          </reference>
          <reference field="7" count="1" selected="0">
            <x v="0"/>
          </reference>
        </references>
      </pivotArea>
    </format>
    <format dxfId="969">
      <pivotArea outline="0" fieldPosition="0">
        <references count="3">
          <reference field="4" count="0" selected="0" defaultSubtotal="1"/>
          <reference field="5" count="1" selected="0">
            <x v="2"/>
          </reference>
          <reference field="7" count="1" selected="0">
            <x v="1"/>
          </reference>
        </references>
      </pivotArea>
    </format>
    <format dxfId="970">
      <pivotArea dataOnly="0" labelOnly="1" outline="0" fieldPosition="0">
        <references count="1">
          <reference field="5" count="1">
            <x v="2"/>
          </reference>
        </references>
      </pivotArea>
    </format>
    <format dxfId="971">
      <pivotArea dataOnly="0" labelOnly="1" outline="0" fieldPosition="0">
        <references count="2">
          <reference field="5" count="1" selected="0">
            <x v="0"/>
          </reference>
          <reference field="7" count="1">
            <x v="1"/>
          </reference>
        </references>
      </pivotArea>
    </format>
    <format dxfId="972">
      <pivotArea dataOnly="0" labelOnly="1" outline="0" fieldPosition="0">
        <references count="3">
          <reference field="4" count="0" defaultSubtotal="1"/>
          <reference field="5" count="1" selected="0">
            <x v="2"/>
          </reference>
          <reference field="7" count="1" selected="0">
            <x v="1"/>
          </reference>
        </references>
      </pivotArea>
    </format>
    <format dxfId="973">
      <pivotArea outline="0" fieldPosition="0">
        <references count="3">
          <reference field="4" count="0" selected="0" defaultSubtotal="1"/>
          <reference field="5" count="1" selected="0">
            <x v="2"/>
          </reference>
          <reference field="7" count="1" selected="0">
            <x v="1"/>
          </reference>
        </references>
      </pivotArea>
    </format>
    <format dxfId="974">
      <pivotArea dataOnly="0" labelOnly="1" outline="0" offset="IV256" fieldPosition="0">
        <references count="1">
          <reference field="5" count="1">
            <x v="2"/>
          </reference>
        </references>
      </pivotArea>
    </format>
    <format dxfId="975">
      <pivotArea dataOnly="0" labelOnly="1" outline="0" offset="IV256" fieldPosition="0">
        <references count="2">
          <reference field="5" count="1" selected="0">
            <x v="0"/>
          </reference>
          <reference field="7" count="1">
            <x v="1"/>
          </reference>
        </references>
      </pivotArea>
    </format>
    <format dxfId="976">
      <pivotArea dataOnly="0" labelOnly="1" outline="0" fieldPosition="0">
        <references count="3">
          <reference field="4" count="0" defaultSubtotal="1"/>
          <reference field="5" count="1" selected="0">
            <x v="2"/>
          </reference>
          <reference field="7" count="1" selected="0">
            <x v="1"/>
          </reference>
        </references>
      </pivotArea>
    </format>
    <format dxfId="977">
      <pivotArea outline="0" fieldPosition="0">
        <references count="3">
          <reference field="4" count="0" selected="0" defaultSubtotal="1"/>
          <reference field="5" count="1" selected="0">
            <x v="1"/>
          </reference>
          <reference field="7" count="1" selected="0">
            <x v="1"/>
          </reference>
        </references>
      </pivotArea>
    </format>
    <format dxfId="978">
      <pivotArea dataOnly="0" labelOnly="1" outline="0" fieldPosition="0">
        <references count="1">
          <reference field="5" count="1">
            <x v="1"/>
          </reference>
        </references>
      </pivotArea>
    </format>
    <format dxfId="979">
      <pivotArea outline="0" fieldPosition="0">
        <references count="3">
          <reference field="4" count="0" selected="0" defaultSubtotal="1"/>
          <reference field="5" count="1" selected="0">
            <x v="1"/>
          </reference>
          <reference field="7" count="1" selected="0">
            <x v="1"/>
          </reference>
        </references>
      </pivotArea>
    </format>
    <format dxfId="980">
      <pivotArea dataOnly="0" labelOnly="1" outline="0" offset="IV256" fieldPosition="0">
        <references count="1">
          <reference field="5" count="1">
            <x v="1"/>
          </reference>
        </references>
      </pivotArea>
    </format>
    <format dxfId="981">
      <pivotArea dataOnly="0" labelOnly="1" outline="0" offset="IV49" fieldPosition="0">
        <references count="2">
          <reference field="5" count="1" selected="0">
            <x v="0"/>
          </reference>
          <reference field="7" count="1">
            <x v="1"/>
          </reference>
        </references>
      </pivotArea>
    </format>
    <format dxfId="982">
      <pivotArea dataOnly="0" labelOnly="1" outline="0" fieldPosition="0">
        <references count="3">
          <reference field="4" count="0" defaultSubtotal="1"/>
          <reference field="5" count="1" selected="0">
            <x v="1"/>
          </reference>
          <reference field="7" count="1" selected="0">
            <x v="1"/>
          </reference>
        </references>
      </pivotArea>
    </format>
    <format dxfId="983">
      <pivotArea outline="0" fieldPosition="0">
        <references count="3">
          <reference field="4" count="0" selected="0" defaultSubtotal="1"/>
          <reference field="5" count="1" selected="0">
            <x v="0"/>
          </reference>
          <reference field="7" count="1" selected="0">
            <x v="1"/>
          </reference>
        </references>
      </pivotArea>
    </format>
    <format dxfId="984">
      <pivotArea dataOnly="0" labelOnly="1" outline="0" fieldPosition="0">
        <references count="1">
          <reference field="5" count="1">
            <x v="0"/>
          </reference>
        </references>
      </pivotArea>
    </format>
    <format dxfId="985">
      <pivotArea outline="0" fieldPosition="0">
        <references count="3">
          <reference field="4" count="0" selected="0" defaultSubtotal="1"/>
          <reference field="5" count="1" selected="0">
            <x v="0"/>
          </reference>
          <reference field="7" count="1" selected="0">
            <x v="1"/>
          </reference>
        </references>
      </pivotArea>
    </format>
    <format dxfId="986">
      <pivotArea dataOnly="0" labelOnly="1" outline="0" offset="IV256" fieldPosition="0">
        <references count="1">
          <reference field="5" count="1">
            <x v="0"/>
          </reference>
        </references>
      </pivotArea>
    </format>
    <format dxfId="987">
      <pivotArea dataOnly="0" labelOnly="1" outline="0" offset="IV6" fieldPosition="0">
        <references count="2">
          <reference field="5" count="1" selected="0">
            <x v="0"/>
          </reference>
          <reference field="7" count="1">
            <x v="1"/>
          </reference>
        </references>
      </pivotArea>
    </format>
    <format dxfId="988">
      <pivotArea dataOnly="0" labelOnly="1" outline="0" fieldPosition="0">
        <references count="3">
          <reference field="4" count="0" defaultSubtotal="1"/>
          <reference field="5" count="1" selected="0">
            <x v="0"/>
          </reference>
          <reference field="7" count="1" selected="0">
            <x v="1"/>
          </reference>
        </references>
      </pivotArea>
    </format>
    <format dxfId="989">
      <pivotArea outline="0" fieldPosition="0">
        <references count="3">
          <reference field="4" count="0" selected="0" defaultSubtotal="1"/>
          <reference field="5" count="1" selected="0">
            <x v="2"/>
          </reference>
          <reference field="7" count="1" selected="0">
            <x v="1"/>
          </reference>
        </references>
      </pivotArea>
    </format>
    <format dxfId="990">
      <pivotArea dataOnly="0" labelOnly="1" outline="0" offset="IV256" fieldPosition="0">
        <references count="1">
          <reference field="5" count="1">
            <x v="2"/>
          </reference>
        </references>
      </pivotArea>
    </format>
    <format dxfId="991">
      <pivotArea dataOnly="0" labelOnly="1" outline="0" offset="IV256" fieldPosition="0">
        <references count="2">
          <reference field="5" count="1" selected="0">
            <x v="0"/>
          </reference>
          <reference field="7" count="1">
            <x v="1"/>
          </reference>
        </references>
      </pivotArea>
    </format>
    <format dxfId="992">
      <pivotArea dataOnly="0" labelOnly="1" outline="0" fieldPosition="0">
        <references count="3">
          <reference field="4" count="0" defaultSubtotal="1"/>
          <reference field="5" count="1" selected="0">
            <x v="2"/>
          </reference>
          <reference field="7" count="1" selected="0">
            <x v="1"/>
          </reference>
        </references>
      </pivotArea>
    </format>
    <format dxfId="993">
      <pivotArea outline="0" fieldPosition="0">
        <references count="3">
          <reference field="4" count="0" selected="0" defaultSubtotal="1"/>
          <reference field="5" count="1" selected="0">
            <x v="0"/>
          </reference>
          <reference field="7" count="1" selected="0">
            <x v="1"/>
          </reference>
        </references>
      </pivotArea>
    </format>
    <format dxfId="994">
      <pivotArea dataOnly="0" labelOnly="1" outline="0" offset="IV256" fieldPosition="0">
        <references count="1">
          <reference field="5" count="1">
            <x v="0"/>
          </reference>
        </references>
      </pivotArea>
    </format>
    <format dxfId="995">
      <pivotArea dataOnly="0" labelOnly="1" outline="0" offset="IV6" fieldPosition="0">
        <references count="2">
          <reference field="5" count="1" selected="0">
            <x v="0"/>
          </reference>
          <reference field="7" count="1">
            <x v="1"/>
          </reference>
        </references>
      </pivotArea>
    </format>
    <format dxfId="996">
      <pivotArea dataOnly="0" labelOnly="1" outline="0" fieldPosition="0">
        <references count="3">
          <reference field="4" count="0" defaultSubtotal="1"/>
          <reference field="5" count="1" selected="0">
            <x v="0"/>
          </reference>
          <reference field="7" count="1" selected="0">
            <x v="1"/>
          </reference>
        </references>
      </pivotArea>
    </format>
    <format dxfId="997">
      <pivotArea outline="0" fieldPosition="0">
        <references count="3">
          <reference field="4" count="0" selected="0" defaultSubtotal="1"/>
          <reference field="5" count="1" selected="0">
            <x v="3"/>
          </reference>
          <reference field="7" count="1" selected="0">
            <x v="0"/>
          </reference>
        </references>
      </pivotArea>
    </format>
    <format dxfId="998">
      <pivotArea dataOnly="0" labelOnly="1" outline="0" offset="IV256" fieldPosition="0">
        <references count="1">
          <reference field="5" count="1">
            <x v="3"/>
          </reference>
        </references>
      </pivotArea>
    </format>
    <format dxfId="999">
      <pivotArea dataOnly="0" labelOnly="1" outline="0" offset="IV256" fieldPosition="0">
        <references count="2">
          <reference field="5" count="1" selected="0">
            <x v="3"/>
          </reference>
          <reference field="7" count="1">
            <x v="0"/>
          </reference>
        </references>
      </pivotArea>
    </format>
    <format dxfId="1000">
      <pivotArea dataOnly="0" labelOnly="1" outline="0" fieldPosition="0">
        <references count="3">
          <reference field="4" count="0" defaultSubtotal="1"/>
          <reference field="5" count="1" selected="0">
            <x v="3"/>
          </reference>
          <reference field="7" count="1" selected="0">
            <x v="0"/>
          </reference>
        </references>
      </pivotArea>
    </format>
    <format dxfId="1001">
      <pivotArea outline="0" fieldPosition="0">
        <references count="3">
          <reference field="4" count="0" selected="0" defaultSubtotal="1"/>
          <reference field="5" count="1" selected="0">
            <x v="4"/>
          </reference>
          <reference field="7" count="1" selected="0">
            <x v="1"/>
          </reference>
        </references>
      </pivotArea>
    </format>
    <format dxfId="1002">
      <pivotArea dataOnly="0" labelOnly="1" outline="0" offset="IV256" fieldPosition="0">
        <references count="1">
          <reference field="5" count="1">
            <x v="4"/>
          </reference>
        </references>
      </pivotArea>
    </format>
    <format dxfId="1003">
      <pivotArea dataOnly="0" labelOnly="1" outline="0" offset="IV256" fieldPosition="0">
        <references count="2">
          <reference field="5" count="1" selected="0">
            <x v="4"/>
          </reference>
          <reference field="7" count="1">
            <x v="1"/>
          </reference>
        </references>
      </pivotArea>
    </format>
    <format dxfId="1004">
      <pivotArea dataOnly="0" labelOnly="1" outline="0" fieldPosition="0">
        <references count="3">
          <reference field="4" count="0" defaultSubtotal="1"/>
          <reference field="5" count="1" selected="0">
            <x v="4"/>
          </reference>
          <reference field="7" count="1" selected="0">
            <x v="1"/>
          </reference>
        </references>
      </pivotArea>
    </format>
    <format dxfId="68">
      <pivotArea field="17" type="button" dataOnly="0" labelOnly="1" outline="0" axis="axisRow" fieldPosition="4"/>
    </format>
    <format dxfId="67">
      <pivotArea dataOnly="0" labelOnly="1" grandRow="1" outline="0" fieldPosition="0"/>
    </format>
    <format dxfId="66">
      <pivotArea dataOnly="0" labelOnly="1" outline="0" fieldPosition="0">
        <references count="3">
          <reference field="4" count="0" defaultSubtotal="1"/>
          <reference field="5" count="1" selected="0">
            <x v="3"/>
          </reference>
          <reference field="7" count="0" selected="0"/>
        </references>
      </pivotArea>
    </format>
    <format dxfId="65">
      <pivotArea dataOnly="0" labelOnly="1" outline="0" fieldPosition="0">
        <references count="3">
          <reference field="4" count="0" defaultSubtotal="1"/>
          <reference field="5" count="1" selected="0">
            <x v="5"/>
          </reference>
          <reference field="7" count="0" selected="0"/>
        </references>
      </pivotArea>
    </format>
    <format dxfId="64">
      <pivotArea dataOnly="0" labelOnly="1" outline="0" fieldPosition="0">
        <references count="3">
          <reference field="4" count="0" defaultSubtotal="1"/>
          <reference field="5" count="1" selected="0">
            <x v="6"/>
          </reference>
          <reference field="7" count="0" selected="0"/>
        </references>
      </pivotArea>
    </format>
    <format dxfId="6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0"/>
          </reference>
          <reference field="17" count="1">
            <x v="35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1"/>
          </reference>
          <reference field="17" count="1">
            <x v="67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7"/>
          </reference>
          <reference field="17" count="1">
            <x v="78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"/>
          </reference>
          <reference field="17" count="1">
            <x v="77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13"/>
          </reference>
          <reference field="17" count="1">
            <x v="14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14"/>
          </reference>
          <reference field="17" count="1">
            <x v="29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15"/>
          </reference>
          <reference field="17" count="1">
            <x v="34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16"/>
          </reference>
          <reference field="17" count="1">
            <x v="74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19"/>
          </reference>
          <reference field="17" count="1">
            <x v="2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20"/>
          </reference>
          <reference field="17" count="1">
            <x v="1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22"/>
          </reference>
          <reference field="17" count="1">
            <x v="75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23"/>
          </reference>
          <reference field="17" count="1">
            <x v="56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25"/>
          </reference>
          <reference field="17" count="1">
            <x v="13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27"/>
          </reference>
          <reference field="17" count="1">
            <x v="64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29"/>
          </reference>
          <reference field="17" count="1">
            <x v="83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30"/>
          </reference>
          <reference field="17" count="1">
            <x v="84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31"/>
          </reference>
          <reference field="17" count="1">
            <x v="15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32"/>
          </reference>
          <reference field="17" count="1">
            <x v="9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33"/>
          </reference>
          <reference field="17" count="1">
            <x v="12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34"/>
          </reference>
          <reference field="17" count="1">
            <x v="31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36"/>
          </reference>
          <reference field="17" count="1">
            <x v="40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37"/>
          </reference>
          <reference field="17" count="1">
            <x v="87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38"/>
          </reference>
          <reference field="17" count="1">
            <x v="39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40"/>
          </reference>
          <reference field="17" count="1">
            <x v="90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41"/>
          </reference>
          <reference field="17" count="1">
            <x v="82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43"/>
          </reference>
          <reference field="17" count="1">
            <x v="33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45"/>
          </reference>
          <reference field="17" count="1">
            <x v="30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48"/>
          </reference>
          <reference field="17" count="1">
            <x v="58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49"/>
          </reference>
          <reference field="17" count="1">
            <x v="57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50"/>
          </reference>
          <reference field="17" count="1">
            <x v="81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51"/>
          </reference>
          <reference field="17" count="1">
            <x v="80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52"/>
          </reference>
          <reference field="17" count="1">
            <x v="86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53"/>
          </reference>
          <reference field="17" count="1">
            <x v="85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57"/>
          </reference>
          <reference field="17" count="1">
            <x v="3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58"/>
          </reference>
          <reference field="17" count="1">
            <x v="5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59"/>
          </reference>
          <reference field="17" count="1">
            <x v="4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60"/>
          </reference>
          <reference field="17" count="1">
            <x v="53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61"/>
          </reference>
          <reference field="17" count="1">
            <x v="54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62"/>
          </reference>
          <reference field="17" count="1">
            <x v="55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65"/>
          </reference>
          <reference field="17" count="1">
            <x v="52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66"/>
          </reference>
          <reference field="17" count="1">
            <x v="70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67"/>
          </reference>
          <reference field="17" count="1">
            <x v="49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68"/>
          </reference>
          <reference field="17" count="1">
            <x v="22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73"/>
          </reference>
          <reference field="17" count="1">
            <x v="21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75"/>
          </reference>
          <reference field="17" count="1">
            <x v="79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76"/>
          </reference>
          <reference field="17" count="1">
            <x v="19"/>
          </reference>
        </references>
      </pivotArea>
    </format>
    <format dxfId="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77"/>
          </reference>
          <reference field="17" count="1">
            <x v="51"/>
          </reference>
        </references>
      </pivotArea>
    </format>
    <format dxfId="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78"/>
          </reference>
          <reference field="17" count="1">
            <x v="45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79"/>
          </reference>
          <reference field="17" count="1">
            <x v="48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0"/>
          </reference>
          <reference field="17" count="1">
            <x v="92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1"/>
          </reference>
          <reference field="17" count="1">
            <x v="93"/>
          </reference>
        </references>
      </pivotArea>
    </format>
    <format dxfId="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2"/>
          </reference>
          <reference field="17" count="1">
            <x v="91"/>
          </reference>
        </references>
      </pivotArea>
    </format>
    <format dxfId="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4"/>
          </reference>
          <reference field="17" count="1">
            <x v="50"/>
          </reference>
        </references>
      </pivotArea>
    </format>
    <format dxfId="1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5"/>
          </reference>
          <reference field="17" count="1">
            <x v="20"/>
          </reference>
        </references>
      </pivotArea>
    </format>
    <format dxfId="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6"/>
          </reference>
          <reference field="17" count="1">
            <x v="76"/>
          </reference>
        </references>
      </pivotArea>
    </format>
    <format dxfId="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7"/>
          </reference>
          <reference field="17" count="1">
            <x v="44"/>
          </reference>
        </references>
      </pivotArea>
    </format>
    <format dxfId="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88"/>
          </reference>
          <reference field="17" count="1">
            <x v="47"/>
          </reference>
        </references>
      </pivotArea>
    </format>
    <format dxfId="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91"/>
          </reference>
          <reference field="17" count="1">
            <x v="43"/>
          </reference>
        </references>
      </pivotArea>
    </format>
    <format dxfId="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0" selected="0"/>
          <reference field="16" count="1" selected="0">
            <x v="92"/>
          </reference>
          <reference field="17" count="1">
            <x v="41"/>
          </reference>
        </references>
      </pivotArea>
    </format>
    <format dxfId="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0" selected="0"/>
          <reference field="16" count="1" selected="0">
            <x v="1"/>
          </reference>
          <reference field="17" count="1">
            <x v="67"/>
          </reference>
        </references>
      </pivotArea>
    </format>
    <format dxfId="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0" selected="0"/>
          <reference field="16" count="1" selected="0">
            <x v="7"/>
          </reference>
          <reference field="17" count="1">
            <x v="78"/>
          </reference>
        </references>
      </pivotArea>
    </format>
    <format dxfId="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0" selected="0"/>
          <reference field="16" count="1" selected="0">
            <x v="1"/>
          </reference>
          <reference field="17" count="1">
            <x v="67"/>
          </reference>
        </references>
      </pivotArea>
    </format>
    <format dxfId="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0" selected="0"/>
          <reference field="16" count="1" selected="0">
            <x v="15"/>
          </reference>
          <reference field="17" count="1">
            <x v="34"/>
          </reference>
        </references>
      </pivotArea>
    </format>
    <format dxfId="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0" selected="0"/>
          <reference field="16" count="1" selected="0">
            <x v="16"/>
          </reference>
          <reference field="17" count="1">
            <x v="7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176" totalsRowShown="0">
  <autoFilter ref="A1:AD176" xr:uid="{00000000-0009-0000-0100-000001000000}"/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86"/>
  <sheetViews>
    <sheetView tabSelected="1" workbookViewId="0">
      <selection activeCell="E2" sqref="E2"/>
    </sheetView>
  </sheetViews>
  <sheetFormatPr defaultRowHeight="15" x14ac:dyDescent="0.25"/>
  <cols>
    <col min="1" max="1" width="18.5703125" style="7" customWidth="1"/>
    <col min="2" max="2" width="17.28515625" style="7" customWidth="1"/>
    <col min="3" max="3" width="16.140625" style="7" customWidth="1"/>
    <col min="4" max="4" width="26.5703125" style="7" customWidth="1"/>
    <col min="5" max="5" width="66.28515625" style="17" customWidth="1"/>
    <col min="6" max="6" width="24.42578125" style="6" customWidth="1"/>
    <col min="7" max="7" width="27.85546875" style="6" bestFit="1" customWidth="1"/>
    <col min="8" max="8" width="26.5703125" style="6" bestFit="1" customWidth="1"/>
    <col min="9" max="9" width="25" style="6" bestFit="1" customWidth="1"/>
    <col min="10" max="10" width="24.85546875" style="6" bestFit="1" customWidth="1"/>
    <col min="11" max="16384" width="9.140625" style="7"/>
  </cols>
  <sheetData>
    <row r="3" spans="1:10" x14ac:dyDescent="0.25">
      <c r="A3" s="5" t="s">
        <v>5</v>
      </c>
      <c r="B3" s="5" t="s">
        <v>7</v>
      </c>
      <c r="C3" s="5" t="s">
        <v>4</v>
      </c>
      <c r="D3" s="5" t="s">
        <v>16</v>
      </c>
      <c r="E3" s="16" t="s">
        <v>17</v>
      </c>
      <c r="F3" s="6" t="s">
        <v>256</v>
      </c>
      <c r="G3" s="6" t="s">
        <v>257</v>
      </c>
      <c r="H3" s="6" t="s">
        <v>258</v>
      </c>
      <c r="I3" s="6" t="s">
        <v>259</v>
      </c>
      <c r="J3" s="6" t="s">
        <v>260</v>
      </c>
    </row>
    <row r="4" spans="1:10" x14ac:dyDescent="0.25">
      <c r="A4" s="13" t="s">
        <v>219</v>
      </c>
      <c r="B4" s="13" t="s">
        <v>220</v>
      </c>
      <c r="C4" s="8">
        <v>46243</v>
      </c>
      <c r="D4" s="7" t="s">
        <v>145</v>
      </c>
      <c r="E4" s="17" t="s">
        <v>146</v>
      </c>
      <c r="F4" s="6">
        <v>1380</v>
      </c>
      <c r="G4" s="6">
        <v>780</v>
      </c>
      <c r="H4" s="6">
        <v>783.50400000000002</v>
      </c>
      <c r="I4" s="6">
        <v>-600</v>
      </c>
      <c r="J4" s="6">
        <v>3.504</v>
      </c>
    </row>
    <row r="5" spans="1:10" x14ac:dyDescent="0.25">
      <c r="A5" s="13"/>
      <c r="B5" s="13"/>
      <c r="D5" s="7" t="s">
        <v>118</v>
      </c>
      <c r="E5" s="17" t="s">
        <v>119</v>
      </c>
      <c r="F5" s="6">
        <v>600.6</v>
      </c>
      <c r="G5" s="6">
        <v>600.6</v>
      </c>
      <c r="H5" s="6">
        <v>603.53399999999999</v>
      </c>
      <c r="J5" s="6">
        <v>2.9340000000000002</v>
      </c>
    </row>
    <row r="6" spans="1:10" x14ac:dyDescent="0.25">
      <c r="A6" s="13"/>
      <c r="B6" s="13"/>
      <c r="D6" s="7" t="s">
        <v>189</v>
      </c>
      <c r="E6" s="17" t="s">
        <v>190</v>
      </c>
      <c r="F6" s="6">
        <v>450.9</v>
      </c>
      <c r="G6" s="6">
        <v>450.9</v>
      </c>
      <c r="H6" s="6">
        <v>450.9</v>
      </c>
    </row>
    <row r="7" spans="1:10" x14ac:dyDescent="0.25">
      <c r="A7" s="13"/>
      <c r="B7" s="13"/>
      <c r="D7" s="7" t="s">
        <v>187</v>
      </c>
      <c r="E7" s="17" t="s">
        <v>188</v>
      </c>
      <c r="F7" s="6">
        <v>1401.3</v>
      </c>
      <c r="G7" s="6">
        <v>1401.3</v>
      </c>
      <c r="H7" s="6">
        <v>1402.691</v>
      </c>
      <c r="J7" s="6">
        <v>1.391</v>
      </c>
    </row>
    <row r="8" spans="1:10" x14ac:dyDescent="0.25">
      <c r="A8" s="13"/>
      <c r="B8" s="13"/>
      <c r="D8" s="7" t="s">
        <v>169</v>
      </c>
      <c r="E8" s="17" t="s">
        <v>170</v>
      </c>
      <c r="F8" s="6">
        <v>3120.48</v>
      </c>
      <c r="G8" s="6">
        <v>3120.48</v>
      </c>
      <c r="H8" s="6">
        <v>3116.07</v>
      </c>
      <c r="J8" s="6">
        <v>-4.41</v>
      </c>
    </row>
    <row r="9" spans="1:10" s="9" customFormat="1" x14ac:dyDescent="0.25">
      <c r="A9" s="13"/>
      <c r="B9" s="13"/>
      <c r="C9" s="7"/>
      <c r="D9" s="7" t="s">
        <v>151</v>
      </c>
      <c r="E9" s="17" t="s">
        <v>152</v>
      </c>
      <c r="F9" s="6">
        <v>153.12</v>
      </c>
      <c r="G9" s="6">
        <v>153.12</v>
      </c>
      <c r="H9" s="6">
        <v>153.24700000000001</v>
      </c>
      <c r="I9" s="6"/>
      <c r="J9" s="6">
        <v>0.127</v>
      </c>
    </row>
    <row r="10" spans="1:10" x14ac:dyDescent="0.25">
      <c r="A10" s="13"/>
      <c r="B10" s="13"/>
      <c r="D10" s="7" t="s">
        <v>157</v>
      </c>
      <c r="E10" s="17" t="s">
        <v>158</v>
      </c>
      <c r="F10" s="6">
        <v>1320</v>
      </c>
      <c r="G10" s="6">
        <v>1320</v>
      </c>
      <c r="H10" s="6">
        <v>1317.5530000000001</v>
      </c>
      <c r="J10" s="6">
        <v>-2.4470000000000001</v>
      </c>
    </row>
    <row r="11" spans="1:10" x14ac:dyDescent="0.25">
      <c r="A11" s="13"/>
      <c r="B11" s="13"/>
      <c r="D11" s="7" t="s">
        <v>149</v>
      </c>
      <c r="E11" s="17" t="s">
        <v>150</v>
      </c>
      <c r="F11" s="6">
        <v>801</v>
      </c>
      <c r="G11" s="6">
        <v>801</v>
      </c>
      <c r="H11" s="6">
        <v>807.48800000000006</v>
      </c>
      <c r="J11" s="6">
        <v>6.4880000000000004</v>
      </c>
    </row>
    <row r="12" spans="1:10" x14ac:dyDescent="0.25">
      <c r="A12" s="13"/>
      <c r="B12" s="13"/>
      <c r="D12" s="7" t="s">
        <v>216</v>
      </c>
      <c r="E12" s="17" t="s">
        <v>217</v>
      </c>
      <c r="F12" s="6">
        <v>1752.96</v>
      </c>
      <c r="G12" s="6">
        <v>1752.96</v>
      </c>
      <c r="H12" s="6">
        <v>1749.895</v>
      </c>
      <c r="J12" s="6">
        <v>-3.0649999999999999</v>
      </c>
    </row>
    <row r="13" spans="1:10" x14ac:dyDescent="0.25">
      <c r="A13" s="13"/>
      <c r="B13" s="13"/>
      <c r="D13" s="7" t="s">
        <v>214</v>
      </c>
      <c r="E13" s="17" t="s">
        <v>215</v>
      </c>
      <c r="F13" s="6">
        <v>580.79999999999995</v>
      </c>
      <c r="G13" s="6">
        <v>580.79999999999995</v>
      </c>
      <c r="H13" s="6">
        <v>579</v>
      </c>
      <c r="J13" s="6">
        <v>-1.8</v>
      </c>
    </row>
    <row r="14" spans="1:10" x14ac:dyDescent="0.25">
      <c r="A14" s="13"/>
      <c r="B14" s="13"/>
      <c r="D14" s="7" t="s">
        <v>209</v>
      </c>
      <c r="E14" s="17" t="s">
        <v>210</v>
      </c>
      <c r="F14" s="6">
        <v>81.599999999999994</v>
      </c>
      <c r="I14" s="6">
        <v>-81.599999999999994</v>
      </c>
    </row>
    <row r="15" spans="1:10" x14ac:dyDescent="0.25">
      <c r="A15" s="13"/>
      <c r="B15" s="13"/>
      <c r="D15" s="7" t="s">
        <v>116</v>
      </c>
      <c r="E15" s="17" t="s">
        <v>117</v>
      </c>
      <c r="F15" s="6">
        <v>14.4</v>
      </c>
      <c r="G15" s="6">
        <v>14.4</v>
      </c>
      <c r="H15" s="6">
        <v>14.4</v>
      </c>
    </row>
    <row r="16" spans="1:10" x14ac:dyDescent="0.25">
      <c r="A16" s="13"/>
      <c r="B16" s="13"/>
      <c r="D16" s="7" t="s">
        <v>48</v>
      </c>
      <c r="E16" s="17" t="s">
        <v>49</v>
      </c>
      <c r="F16" s="6">
        <v>51</v>
      </c>
      <c r="G16" s="6">
        <v>51</v>
      </c>
      <c r="H16" s="6">
        <v>17</v>
      </c>
      <c r="J16" s="6">
        <v>-34</v>
      </c>
    </row>
    <row r="17" spans="1:10" x14ac:dyDescent="0.25">
      <c r="A17" s="13"/>
      <c r="B17" s="13"/>
      <c r="D17" s="7" t="s">
        <v>52</v>
      </c>
      <c r="E17" s="17" t="s">
        <v>53</v>
      </c>
      <c r="F17" s="6">
        <v>69.3</v>
      </c>
      <c r="G17" s="6">
        <v>69.3</v>
      </c>
      <c r="H17" s="6">
        <v>69.3</v>
      </c>
    </row>
    <row r="18" spans="1:10" x14ac:dyDescent="0.25">
      <c r="A18" s="13"/>
      <c r="B18" s="13"/>
      <c r="D18" s="7" t="s">
        <v>95</v>
      </c>
      <c r="E18" s="17" t="s">
        <v>96</v>
      </c>
      <c r="F18" s="6">
        <v>321.60000000000002</v>
      </c>
      <c r="G18" s="6">
        <v>321.60000000000002</v>
      </c>
      <c r="H18" s="6">
        <v>321.60000000000002</v>
      </c>
    </row>
    <row r="19" spans="1:10" x14ac:dyDescent="0.25">
      <c r="A19" s="13"/>
      <c r="B19" s="13"/>
      <c r="D19" s="7" t="s">
        <v>98</v>
      </c>
      <c r="E19" s="17" t="s">
        <v>99</v>
      </c>
      <c r="F19" s="6">
        <v>120</v>
      </c>
      <c r="G19" s="6">
        <v>120</v>
      </c>
      <c r="H19" s="6">
        <v>120</v>
      </c>
    </row>
    <row r="20" spans="1:10" x14ac:dyDescent="0.25">
      <c r="A20" s="13"/>
      <c r="B20" s="13"/>
      <c r="D20" s="7" t="s">
        <v>237</v>
      </c>
      <c r="E20" s="17" t="s">
        <v>238</v>
      </c>
      <c r="F20" s="6">
        <v>62.4</v>
      </c>
      <c r="G20" s="6">
        <v>62.4</v>
      </c>
      <c r="H20" s="6">
        <v>62.4</v>
      </c>
    </row>
    <row r="21" spans="1:10" x14ac:dyDescent="0.25">
      <c r="A21" s="13"/>
      <c r="B21" s="13"/>
      <c r="D21" s="7" t="s">
        <v>155</v>
      </c>
      <c r="E21" s="17" t="s">
        <v>156</v>
      </c>
      <c r="F21" s="6">
        <v>62.4</v>
      </c>
      <c r="G21" s="6">
        <v>62.4</v>
      </c>
      <c r="H21" s="6">
        <v>62.4</v>
      </c>
    </row>
    <row r="22" spans="1:10" x14ac:dyDescent="0.25">
      <c r="A22" s="13"/>
      <c r="B22" s="13"/>
      <c r="D22" s="7" t="s">
        <v>212</v>
      </c>
      <c r="E22" s="17" t="s">
        <v>213</v>
      </c>
      <c r="F22" s="6">
        <v>1415.04</v>
      </c>
      <c r="G22" s="6">
        <v>1415.04</v>
      </c>
      <c r="H22" s="6">
        <v>1411.83</v>
      </c>
      <c r="J22" s="6">
        <v>-3.21</v>
      </c>
    </row>
    <row r="23" spans="1:10" x14ac:dyDescent="0.25">
      <c r="A23" s="13"/>
      <c r="B23" s="13"/>
      <c r="D23" s="7" t="s">
        <v>239</v>
      </c>
      <c r="E23" s="17" t="s">
        <v>240</v>
      </c>
      <c r="F23" s="6">
        <v>182.4</v>
      </c>
      <c r="G23" s="6">
        <v>182.4</v>
      </c>
      <c r="H23" s="6">
        <v>182.4</v>
      </c>
    </row>
    <row r="24" spans="1:10" x14ac:dyDescent="0.25">
      <c r="A24" s="13"/>
      <c r="B24" s="13"/>
      <c r="D24" s="7" t="s">
        <v>70</v>
      </c>
      <c r="E24" s="17" t="s">
        <v>71</v>
      </c>
      <c r="F24" s="6">
        <v>29.4</v>
      </c>
      <c r="I24" s="6">
        <v>-29.4</v>
      </c>
    </row>
    <row r="25" spans="1:10" x14ac:dyDescent="0.25">
      <c r="A25" s="13"/>
      <c r="B25" s="13"/>
      <c r="D25" s="7" t="s">
        <v>199</v>
      </c>
      <c r="E25" s="17" t="s">
        <v>200</v>
      </c>
      <c r="F25" s="6">
        <v>304.5</v>
      </c>
      <c r="I25" s="6">
        <v>-304.5</v>
      </c>
    </row>
    <row r="26" spans="1:10" x14ac:dyDescent="0.25">
      <c r="A26" s="13"/>
      <c r="B26" s="13"/>
      <c r="D26" s="7" t="s">
        <v>191</v>
      </c>
      <c r="E26" s="17" t="s">
        <v>192</v>
      </c>
      <c r="F26" s="6">
        <v>12.6</v>
      </c>
      <c r="G26" s="6">
        <v>12.6</v>
      </c>
      <c r="H26" s="6">
        <v>13.199</v>
      </c>
      <c r="J26" s="6">
        <v>0.59899999999999998</v>
      </c>
    </row>
    <row r="27" spans="1:10" x14ac:dyDescent="0.25">
      <c r="A27" s="13"/>
      <c r="B27" s="13"/>
      <c r="D27" s="7" t="s">
        <v>201</v>
      </c>
      <c r="E27" s="17" t="s">
        <v>202</v>
      </c>
      <c r="F27" s="6">
        <v>21.6</v>
      </c>
      <c r="G27" s="6">
        <v>21.6</v>
      </c>
      <c r="H27" s="6">
        <v>21.6</v>
      </c>
    </row>
    <row r="28" spans="1:10" x14ac:dyDescent="0.25">
      <c r="A28" s="13"/>
      <c r="B28" s="13"/>
      <c r="D28" s="7" t="s">
        <v>110</v>
      </c>
      <c r="E28" s="17" t="s">
        <v>111</v>
      </c>
      <c r="F28" s="6">
        <v>9.6</v>
      </c>
      <c r="G28" s="6">
        <v>9.6</v>
      </c>
      <c r="H28" s="6">
        <v>9.6</v>
      </c>
    </row>
    <row r="29" spans="1:10" x14ac:dyDescent="0.25">
      <c r="A29" s="13"/>
      <c r="B29" s="13"/>
      <c r="D29" s="7" t="s">
        <v>46</v>
      </c>
      <c r="E29" s="17" t="s">
        <v>47</v>
      </c>
      <c r="F29" s="6">
        <v>54</v>
      </c>
      <c r="G29" s="6">
        <v>54</v>
      </c>
      <c r="H29" s="6">
        <v>54.42</v>
      </c>
      <c r="J29" s="6">
        <v>0.42</v>
      </c>
    </row>
    <row r="30" spans="1:10" x14ac:dyDescent="0.25">
      <c r="A30" s="13"/>
      <c r="B30" s="13"/>
      <c r="D30" s="7" t="s">
        <v>179</v>
      </c>
      <c r="E30" s="17" t="s">
        <v>180</v>
      </c>
      <c r="F30" s="6">
        <v>712.8</v>
      </c>
      <c r="G30" s="6">
        <v>712.8</v>
      </c>
      <c r="H30" s="6">
        <v>709.70699999999999</v>
      </c>
      <c r="J30" s="6">
        <v>-3.093</v>
      </c>
    </row>
    <row r="31" spans="1:10" x14ac:dyDescent="0.25">
      <c r="A31" s="13"/>
      <c r="B31" s="13"/>
      <c r="D31" s="7" t="s">
        <v>130</v>
      </c>
      <c r="E31" s="17" t="s">
        <v>131</v>
      </c>
      <c r="F31" s="6">
        <v>6</v>
      </c>
      <c r="G31" s="6">
        <v>6</v>
      </c>
      <c r="H31" s="6">
        <v>6</v>
      </c>
    </row>
    <row r="32" spans="1:10" x14ac:dyDescent="0.25">
      <c r="A32" s="13"/>
      <c r="B32" s="13"/>
      <c r="D32" s="7" t="s">
        <v>128</v>
      </c>
      <c r="E32" s="17" t="s">
        <v>129</v>
      </c>
      <c r="F32" s="6">
        <v>2</v>
      </c>
      <c r="G32" s="6">
        <v>2</v>
      </c>
      <c r="H32" s="6">
        <v>2</v>
      </c>
    </row>
    <row r="33" spans="1:10" x14ac:dyDescent="0.25">
      <c r="A33" s="13"/>
      <c r="B33" s="13"/>
      <c r="D33" s="7" t="s">
        <v>93</v>
      </c>
      <c r="E33" s="17" t="s">
        <v>94</v>
      </c>
      <c r="F33" s="6">
        <v>225.6</v>
      </c>
      <c r="G33" s="6">
        <v>225.6</v>
      </c>
      <c r="H33" s="6">
        <v>225.6</v>
      </c>
    </row>
    <row r="34" spans="1:10" x14ac:dyDescent="0.25">
      <c r="A34" s="13"/>
      <c r="B34" s="13"/>
      <c r="D34" s="7" t="s">
        <v>90</v>
      </c>
      <c r="E34" s="17" t="s">
        <v>91</v>
      </c>
      <c r="F34" s="6">
        <v>307.8</v>
      </c>
      <c r="I34" s="6">
        <v>-307.8</v>
      </c>
    </row>
    <row r="35" spans="1:10" x14ac:dyDescent="0.25">
      <c r="A35" s="13"/>
      <c r="B35" s="13"/>
      <c r="D35" s="7" t="s">
        <v>100</v>
      </c>
      <c r="E35" s="17" t="s">
        <v>101</v>
      </c>
      <c r="F35" s="6">
        <v>36</v>
      </c>
      <c r="G35" s="6">
        <v>36</v>
      </c>
      <c r="H35" s="6">
        <v>36</v>
      </c>
    </row>
    <row r="36" spans="1:10" x14ac:dyDescent="0.25">
      <c r="A36" s="13"/>
      <c r="B36" s="13"/>
      <c r="D36" s="7" t="s">
        <v>232</v>
      </c>
      <c r="E36" s="17" t="s">
        <v>233</v>
      </c>
      <c r="F36" s="6">
        <v>307.8</v>
      </c>
      <c r="I36" s="6">
        <v>-307.8</v>
      </c>
    </row>
    <row r="37" spans="1:10" x14ac:dyDescent="0.25">
      <c r="A37" s="13"/>
      <c r="B37" s="13"/>
      <c r="D37" s="7" t="s">
        <v>82</v>
      </c>
      <c r="E37" s="17" t="s">
        <v>83</v>
      </c>
      <c r="F37" s="6">
        <v>64.8</v>
      </c>
      <c r="G37" s="6">
        <v>49.404000000000003</v>
      </c>
      <c r="H37" s="6">
        <v>48.988</v>
      </c>
      <c r="I37" s="6">
        <v>-15.396000000000001</v>
      </c>
      <c r="J37" s="6">
        <v>-0.41599999999999998</v>
      </c>
    </row>
    <row r="38" spans="1:10" x14ac:dyDescent="0.25">
      <c r="A38" s="13"/>
      <c r="B38" s="13"/>
      <c r="D38" s="7" t="s">
        <v>88</v>
      </c>
      <c r="E38" s="17" t="s">
        <v>89</v>
      </c>
      <c r="F38" s="6">
        <v>36</v>
      </c>
      <c r="I38" s="6">
        <v>-36</v>
      </c>
    </row>
    <row r="39" spans="1:10" x14ac:dyDescent="0.25">
      <c r="A39" s="13"/>
      <c r="B39" s="13"/>
      <c r="D39" s="7" t="s">
        <v>84</v>
      </c>
      <c r="E39" s="17" t="s">
        <v>85</v>
      </c>
      <c r="F39" s="6">
        <v>54</v>
      </c>
      <c r="G39" s="6">
        <v>54</v>
      </c>
      <c r="H39" s="6">
        <v>53.935000000000002</v>
      </c>
      <c r="J39" s="6">
        <v>-6.5000000000000002E-2</v>
      </c>
    </row>
    <row r="40" spans="1:10" x14ac:dyDescent="0.25">
      <c r="A40" s="13"/>
      <c r="B40" s="13"/>
      <c r="D40" s="7" t="s">
        <v>197</v>
      </c>
      <c r="E40" s="17" t="s">
        <v>198</v>
      </c>
      <c r="F40" s="6">
        <v>394.2</v>
      </c>
      <c r="G40" s="6">
        <v>377.93299999999999</v>
      </c>
      <c r="H40" s="6">
        <v>379.39600000000002</v>
      </c>
      <c r="I40" s="6">
        <v>-16.266999999999999</v>
      </c>
      <c r="J40" s="6">
        <v>1.4630000000000001</v>
      </c>
    </row>
    <row r="41" spans="1:10" x14ac:dyDescent="0.25">
      <c r="A41" s="13"/>
      <c r="B41" s="13"/>
      <c r="D41" s="7" t="s">
        <v>86</v>
      </c>
      <c r="E41" s="17" t="s">
        <v>87</v>
      </c>
      <c r="F41" s="6">
        <v>118.8</v>
      </c>
      <c r="G41" s="6">
        <v>92.929000000000002</v>
      </c>
      <c r="H41" s="6">
        <v>97.228999999999999</v>
      </c>
      <c r="I41" s="6">
        <v>-25.870999999999999</v>
      </c>
      <c r="J41" s="6">
        <v>4.3</v>
      </c>
    </row>
    <row r="42" spans="1:10" x14ac:dyDescent="0.25">
      <c r="A42" s="13"/>
      <c r="B42" s="13"/>
      <c r="D42" s="7" t="s">
        <v>230</v>
      </c>
      <c r="E42" s="17" t="s">
        <v>231</v>
      </c>
      <c r="F42" s="6">
        <v>21.6</v>
      </c>
      <c r="I42" s="6">
        <v>-21.6</v>
      </c>
    </row>
    <row r="43" spans="1:10" x14ac:dyDescent="0.25">
      <c r="A43" s="13"/>
      <c r="B43" s="13"/>
      <c r="D43" s="7" t="s">
        <v>56</v>
      </c>
      <c r="E43" s="17" t="s">
        <v>57</v>
      </c>
      <c r="F43" s="6">
        <v>16.8</v>
      </c>
      <c r="I43" s="6">
        <v>-16.8</v>
      </c>
    </row>
    <row r="44" spans="1:10" x14ac:dyDescent="0.25">
      <c r="A44" s="13"/>
      <c r="B44" s="13"/>
      <c r="D44" s="7" t="s">
        <v>140</v>
      </c>
      <c r="E44" s="17" t="s">
        <v>141</v>
      </c>
      <c r="F44" s="6">
        <v>163.80000000000001</v>
      </c>
      <c r="I44" s="6">
        <v>-163.80000000000001</v>
      </c>
    </row>
    <row r="45" spans="1:10" x14ac:dyDescent="0.25">
      <c r="A45" s="13"/>
      <c r="B45" s="13"/>
      <c r="D45" s="7" t="s">
        <v>76</v>
      </c>
      <c r="E45" s="17" t="s">
        <v>77</v>
      </c>
      <c r="F45" s="6">
        <v>32</v>
      </c>
      <c r="G45" s="6">
        <v>32</v>
      </c>
      <c r="H45" s="6">
        <v>32</v>
      </c>
    </row>
    <row r="46" spans="1:10" x14ac:dyDescent="0.25">
      <c r="A46" s="13"/>
      <c r="B46" s="13"/>
      <c r="D46" s="7" t="s">
        <v>106</v>
      </c>
      <c r="E46" s="17" t="s">
        <v>107</v>
      </c>
      <c r="F46" s="6">
        <v>20</v>
      </c>
      <c r="G46" s="6">
        <v>20</v>
      </c>
      <c r="H46" s="6">
        <v>20</v>
      </c>
    </row>
    <row r="47" spans="1:10" x14ac:dyDescent="0.25">
      <c r="A47" s="13"/>
      <c r="B47" s="13"/>
      <c r="D47" s="7" t="s">
        <v>143</v>
      </c>
      <c r="E47" s="17" t="s">
        <v>144</v>
      </c>
      <c r="F47" s="6">
        <v>525</v>
      </c>
      <c r="G47" s="6">
        <v>525</v>
      </c>
      <c r="H47" s="6">
        <v>530.22500000000002</v>
      </c>
      <c r="J47" s="6">
        <v>5.2249999999999996</v>
      </c>
    </row>
    <row r="48" spans="1:10" x14ac:dyDescent="0.25">
      <c r="A48" s="13"/>
      <c r="B48" s="13"/>
      <c r="D48" s="7" t="s">
        <v>163</v>
      </c>
      <c r="E48" s="17" t="s">
        <v>164</v>
      </c>
      <c r="F48" s="6">
        <v>14.4</v>
      </c>
      <c r="G48" s="6">
        <v>14.4</v>
      </c>
      <c r="H48" s="6">
        <v>14.4</v>
      </c>
    </row>
    <row r="49" spans="1:10" x14ac:dyDescent="0.25">
      <c r="A49" s="13"/>
      <c r="B49" s="13"/>
      <c r="D49" s="7" t="s">
        <v>222</v>
      </c>
      <c r="E49" s="17" t="s">
        <v>223</v>
      </c>
      <c r="F49" s="6">
        <v>35.200000000000003</v>
      </c>
      <c r="G49" s="6">
        <v>35.200000000000003</v>
      </c>
      <c r="H49" s="6">
        <v>35.200000000000003</v>
      </c>
    </row>
    <row r="50" spans="1:10" x14ac:dyDescent="0.25">
      <c r="A50" s="13"/>
      <c r="B50" s="13"/>
      <c r="D50" s="7" t="s">
        <v>66</v>
      </c>
      <c r="E50" s="17" t="s">
        <v>67</v>
      </c>
      <c r="F50" s="6">
        <v>5.4</v>
      </c>
      <c r="G50" s="6">
        <v>5.4</v>
      </c>
      <c r="H50" s="6">
        <v>5.4</v>
      </c>
    </row>
    <row r="51" spans="1:10" x14ac:dyDescent="0.25">
      <c r="A51" s="13"/>
      <c r="B51" s="13"/>
      <c r="D51" s="7" t="s">
        <v>62</v>
      </c>
      <c r="E51" s="17" t="s">
        <v>63</v>
      </c>
      <c r="F51" s="6">
        <v>32.4</v>
      </c>
      <c r="G51" s="6">
        <v>32.4</v>
      </c>
      <c r="H51" s="6">
        <v>32.4</v>
      </c>
    </row>
    <row r="52" spans="1:10" s="9" customFormat="1" x14ac:dyDescent="0.25">
      <c r="A52" s="13"/>
      <c r="B52" s="13"/>
      <c r="C52" s="7"/>
      <c r="D52" s="7" t="s">
        <v>74</v>
      </c>
      <c r="E52" s="17" t="s">
        <v>75</v>
      </c>
      <c r="F52" s="6">
        <v>7.2</v>
      </c>
      <c r="G52" s="6">
        <v>7.2</v>
      </c>
      <c r="H52" s="6">
        <v>5.4</v>
      </c>
      <c r="I52" s="6"/>
      <c r="J52" s="6">
        <v>-1.8</v>
      </c>
    </row>
    <row r="53" spans="1:10" x14ac:dyDescent="0.25">
      <c r="A53" s="13"/>
      <c r="B53" s="13"/>
      <c r="D53" s="7" t="s">
        <v>228</v>
      </c>
      <c r="E53" s="17" t="s">
        <v>229</v>
      </c>
      <c r="F53" s="6">
        <v>23.94</v>
      </c>
      <c r="G53" s="6">
        <v>23.94</v>
      </c>
      <c r="H53" s="6">
        <v>23.94</v>
      </c>
    </row>
    <row r="54" spans="1:10" x14ac:dyDescent="0.25">
      <c r="A54" s="13"/>
      <c r="B54" s="13"/>
      <c r="D54" s="7" t="s">
        <v>78</v>
      </c>
      <c r="E54" s="17" t="s">
        <v>79</v>
      </c>
      <c r="F54" s="6">
        <v>27.72</v>
      </c>
      <c r="G54" s="6">
        <v>27.72</v>
      </c>
      <c r="H54" s="6">
        <v>27.72</v>
      </c>
    </row>
    <row r="55" spans="1:10" x14ac:dyDescent="0.25">
      <c r="A55" s="13"/>
      <c r="B55" s="13"/>
      <c r="D55" s="7" t="s">
        <v>80</v>
      </c>
      <c r="E55" s="17" t="s">
        <v>81</v>
      </c>
      <c r="F55" s="6">
        <v>22.68</v>
      </c>
      <c r="G55" s="6">
        <v>22.68</v>
      </c>
      <c r="H55" s="6">
        <v>22.68</v>
      </c>
    </row>
    <row r="56" spans="1:10" x14ac:dyDescent="0.25">
      <c r="A56" s="13"/>
      <c r="B56" s="13"/>
      <c r="D56" s="7" t="s">
        <v>226</v>
      </c>
      <c r="E56" s="17" t="s">
        <v>227</v>
      </c>
      <c r="F56" s="6">
        <v>27</v>
      </c>
      <c r="G56" s="6">
        <v>27</v>
      </c>
      <c r="H56" s="6">
        <v>26.1</v>
      </c>
      <c r="J56" s="6">
        <v>-0.9</v>
      </c>
    </row>
    <row r="57" spans="1:10" x14ac:dyDescent="0.25">
      <c r="A57" s="13"/>
      <c r="B57" s="13"/>
      <c r="D57" s="7" t="s">
        <v>235</v>
      </c>
      <c r="E57" s="17" t="s">
        <v>236</v>
      </c>
      <c r="F57" s="6">
        <v>10.8</v>
      </c>
      <c r="G57" s="6">
        <v>10.8</v>
      </c>
      <c r="H57" s="6">
        <v>10.84</v>
      </c>
      <c r="J57" s="6">
        <v>0.04</v>
      </c>
    </row>
    <row r="58" spans="1:10" x14ac:dyDescent="0.25">
      <c r="A58" s="13"/>
      <c r="B58" s="13"/>
      <c r="D58" s="7" t="s">
        <v>241</v>
      </c>
      <c r="E58" s="17" t="s">
        <v>242</v>
      </c>
      <c r="F58" s="6">
        <v>9</v>
      </c>
      <c r="G58" s="6">
        <v>9</v>
      </c>
      <c r="H58" s="6">
        <v>9</v>
      </c>
    </row>
    <row r="59" spans="1:10" x14ac:dyDescent="0.25">
      <c r="A59" s="13"/>
      <c r="B59" s="13"/>
      <c r="D59" s="7" t="s">
        <v>68</v>
      </c>
      <c r="E59" s="17" t="s">
        <v>69</v>
      </c>
      <c r="F59" s="6">
        <v>24</v>
      </c>
      <c r="G59" s="6">
        <v>24</v>
      </c>
      <c r="H59" s="6">
        <v>24</v>
      </c>
    </row>
    <row r="60" spans="1:10" x14ac:dyDescent="0.25">
      <c r="A60" s="13"/>
      <c r="B60" s="13"/>
      <c r="D60" s="7" t="s">
        <v>64</v>
      </c>
      <c r="E60" s="17" t="s">
        <v>65</v>
      </c>
      <c r="F60" s="6">
        <v>21.84</v>
      </c>
      <c r="G60" s="6">
        <v>21.84</v>
      </c>
      <c r="H60" s="6">
        <v>21.84</v>
      </c>
    </row>
    <row r="61" spans="1:10" x14ac:dyDescent="0.25">
      <c r="A61" s="13"/>
      <c r="B61" s="13"/>
      <c r="D61" s="7" t="s">
        <v>138</v>
      </c>
      <c r="E61" s="17" t="s">
        <v>139</v>
      </c>
      <c r="F61" s="6">
        <v>3</v>
      </c>
      <c r="G61" s="6">
        <v>3</v>
      </c>
      <c r="H61" s="6">
        <v>3</v>
      </c>
    </row>
    <row r="62" spans="1:10" x14ac:dyDescent="0.25">
      <c r="A62" s="13"/>
      <c r="B62" s="13"/>
      <c r="D62" s="7" t="s">
        <v>134</v>
      </c>
      <c r="E62" s="17" t="s">
        <v>135</v>
      </c>
      <c r="F62" s="6">
        <v>15</v>
      </c>
      <c r="G62" s="6">
        <v>15</v>
      </c>
      <c r="J62" s="6">
        <v>-15</v>
      </c>
    </row>
    <row r="63" spans="1:10" x14ac:dyDescent="0.25">
      <c r="A63" s="14"/>
      <c r="B63" s="14"/>
      <c r="C63" s="15" t="s">
        <v>261</v>
      </c>
      <c r="D63" s="14"/>
      <c r="E63" s="18"/>
      <c r="F63" s="12">
        <v>17697.579999999998</v>
      </c>
      <c r="G63" s="12">
        <v>15770.746000000001</v>
      </c>
      <c r="H63" s="12">
        <v>15727.031000000001</v>
      </c>
      <c r="I63" s="12">
        <v>-1926.8339999999998</v>
      </c>
      <c r="J63" s="12">
        <v>-43.714999999999989</v>
      </c>
    </row>
    <row r="64" spans="1:10" x14ac:dyDescent="0.25">
      <c r="A64" s="13" t="s">
        <v>251</v>
      </c>
      <c r="B64" s="13" t="s">
        <v>220</v>
      </c>
      <c r="C64" s="8">
        <v>46243</v>
      </c>
      <c r="D64" s="7" t="s">
        <v>118</v>
      </c>
      <c r="E64" s="17" t="s">
        <v>119</v>
      </c>
      <c r="F64" s="6">
        <v>507</v>
      </c>
      <c r="G64" s="6">
        <v>507</v>
      </c>
      <c r="H64" s="6">
        <v>510.99299999999999</v>
      </c>
      <c r="J64" s="6">
        <v>3.9929999999999999</v>
      </c>
    </row>
    <row r="65" spans="1:10" x14ac:dyDescent="0.25">
      <c r="A65" s="13"/>
      <c r="B65" s="13"/>
      <c r="D65" s="7" t="s">
        <v>189</v>
      </c>
      <c r="E65" s="17" t="s">
        <v>190</v>
      </c>
      <c r="F65" s="6">
        <v>502.2</v>
      </c>
      <c r="G65" s="6">
        <v>502.2</v>
      </c>
      <c r="H65" s="6">
        <v>502.2</v>
      </c>
    </row>
    <row r="66" spans="1:10" x14ac:dyDescent="0.25">
      <c r="A66" s="14"/>
      <c r="B66" s="14"/>
      <c r="C66" s="11" t="s">
        <v>261</v>
      </c>
      <c r="D66" s="10"/>
      <c r="E66" s="19"/>
      <c r="F66" s="12">
        <v>1009.2</v>
      </c>
      <c r="G66" s="12">
        <v>1009.2</v>
      </c>
      <c r="H66" s="12">
        <v>1013.193</v>
      </c>
      <c r="I66" s="12"/>
      <c r="J66" s="12">
        <v>3.9929999999999999</v>
      </c>
    </row>
    <row r="67" spans="1:10" x14ac:dyDescent="0.25">
      <c r="A67" s="13" t="s">
        <v>253</v>
      </c>
      <c r="B67" s="7" t="s">
        <v>220</v>
      </c>
      <c r="C67" s="8">
        <v>46243</v>
      </c>
      <c r="D67" s="7" t="s">
        <v>118</v>
      </c>
      <c r="E67" s="17" t="s">
        <v>119</v>
      </c>
      <c r="F67" s="6">
        <v>1006.2</v>
      </c>
      <c r="G67" s="6">
        <v>300</v>
      </c>
      <c r="H67" s="6">
        <v>297.86399999999998</v>
      </c>
      <c r="I67" s="6">
        <v>-706.2</v>
      </c>
      <c r="J67" s="6">
        <v>-2.1360000000000001</v>
      </c>
    </row>
    <row r="68" spans="1:10" x14ac:dyDescent="0.25">
      <c r="A68" s="13"/>
      <c r="D68" s="7" t="s">
        <v>157</v>
      </c>
      <c r="E68" s="17" t="s">
        <v>158</v>
      </c>
      <c r="F68" s="6">
        <v>501.6</v>
      </c>
      <c r="I68" s="6">
        <v>-501.6</v>
      </c>
    </row>
    <row r="69" spans="1:10" x14ac:dyDescent="0.25">
      <c r="A69" s="13"/>
      <c r="D69" s="7" t="s">
        <v>149</v>
      </c>
      <c r="E69" s="17" t="s">
        <v>150</v>
      </c>
      <c r="F69" s="6">
        <v>504</v>
      </c>
      <c r="G69" s="6">
        <v>504</v>
      </c>
      <c r="H69" s="6">
        <v>509.46800000000002</v>
      </c>
      <c r="J69" s="6">
        <v>5.468</v>
      </c>
    </row>
    <row r="70" spans="1:10" x14ac:dyDescent="0.25">
      <c r="A70" s="14"/>
      <c r="C70" s="15" t="s">
        <v>261</v>
      </c>
      <c r="D70" s="14"/>
      <c r="E70" s="18"/>
      <c r="F70" s="12">
        <v>2011.8000000000002</v>
      </c>
      <c r="G70" s="12">
        <v>804</v>
      </c>
      <c r="H70" s="12">
        <v>807.33199999999999</v>
      </c>
      <c r="I70" s="12">
        <v>-1207.8000000000002</v>
      </c>
      <c r="J70" s="12">
        <v>3.3319999999999999</v>
      </c>
    </row>
    <row r="71" spans="1:10" x14ac:dyDescent="0.25">
      <c r="A71" s="7" t="s">
        <v>255</v>
      </c>
      <c r="F71" s="6">
        <v>20718.579999999998</v>
      </c>
      <c r="G71" s="6">
        <v>17583.946</v>
      </c>
      <c r="H71" s="6">
        <v>17547.556000000004</v>
      </c>
      <c r="I71" s="6">
        <v>-3134.6339999999996</v>
      </c>
      <c r="J71" s="6">
        <v>-36.389999999999986</v>
      </c>
    </row>
    <row r="72" spans="1:10" x14ac:dyDescent="0.25">
      <c r="A72"/>
      <c r="B72"/>
      <c r="C72"/>
      <c r="D72"/>
      <c r="E72" s="20"/>
      <c r="F72"/>
      <c r="G72"/>
      <c r="H72"/>
      <c r="I72"/>
      <c r="J72"/>
    </row>
    <row r="73" spans="1:10" x14ac:dyDescent="0.25">
      <c r="A73"/>
      <c r="B73"/>
      <c r="C73"/>
      <c r="D73"/>
      <c r="E73" s="20"/>
      <c r="F73"/>
      <c r="G73"/>
      <c r="H73"/>
      <c r="I73"/>
      <c r="J73"/>
    </row>
    <row r="74" spans="1:10" x14ac:dyDescent="0.25">
      <c r="A74"/>
      <c r="B74"/>
      <c r="C74"/>
      <c r="D74"/>
      <c r="E74" s="20"/>
      <c r="F74"/>
      <c r="G74"/>
      <c r="H74"/>
      <c r="I74"/>
      <c r="J74"/>
    </row>
    <row r="75" spans="1:10" x14ac:dyDescent="0.25">
      <c r="A75"/>
      <c r="B75"/>
      <c r="C75"/>
      <c r="D75"/>
      <c r="E75" s="20"/>
      <c r="F75"/>
      <c r="G75"/>
      <c r="H75"/>
      <c r="I75"/>
      <c r="J75"/>
    </row>
    <row r="76" spans="1:10" x14ac:dyDescent="0.25">
      <c r="A76"/>
      <c r="B76"/>
      <c r="C76"/>
      <c r="D76"/>
      <c r="E76" s="20"/>
      <c r="F76"/>
      <c r="G76"/>
      <c r="H76"/>
      <c r="I76"/>
      <c r="J76"/>
    </row>
    <row r="77" spans="1:10" x14ac:dyDescent="0.25">
      <c r="A77"/>
      <c r="B77"/>
      <c r="C77"/>
      <c r="D77"/>
      <c r="E77" s="20"/>
      <c r="F77"/>
      <c r="G77"/>
      <c r="H77"/>
      <c r="I77"/>
      <c r="J77"/>
    </row>
    <row r="78" spans="1:10" x14ac:dyDescent="0.25">
      <c r="A78"/>
      <c r="B78"/>
      <c r="C78"/>
      <c r="D78"/>
      <c r="E78" s="20"/>
      <c r="F78"/>
      <c r="G78"/>
      <c r="H78"/>
      <c r="I78"/>
      <c r="J78"/>
    </row>
    <row r="79" spans="1:10" x14ac:dyDescent="0.25">
      <c r="A79"/>
      <c r="B79"/>
      <c r="C79"/>
      <c r="D79"/>
      <c r="E79" s="20"/>
      <c r="F79"/>
      <c r="G79"/>
      <c r="H79"/>
      <c r="I79"/>
      <c r="J79"/>
    </row>
    <row r="80" spans="1:10" x14ac:dyDescent="0.25">
      <c r="A80"/>
      <c r="B80"/>
      <c r="C80"/>
      <c r="D80"/>
      <c r="E80" s="20"/>
      <c r="F80"/>
      <c r="G80"/>
      <c r="H80"/>
      <c r="I80"/>
      <c r="J80"/>
    </row>
    <row r="81" spans="1:10" x14ac:dyDescent="0.25">
      <c r="A81"/>
      <c r="B81"/>
      <c r="C81"/>
      <c r="D81"/>
      <c r="E81" s="20"/>
      <c r="F81"/>
      <c r="G81"/>
      <c r="H81"/>
      <c r="I81"/>
      <c r="J81"/>
    </row>
    <row r="82" spans="1:10" x14ac:dyDescent="0.25">
      <c r="A82"/>
      <c r="B82"/>
      <c r="C82"/>
      <c r="D82"/>
      <c r="E82" s="20"/>
      <c r="F82"/>
      <c r="G82"/>
      <c r="H82"/>
      <c r="I82"/>
      <c r="J82"/>
    </row>
    <row r="83" spans="1:10" x14ac:dyDescent="0.25">
      <c r="A83"/>
      <c r="B83"/>
      <c r="C83"/>
      <c r="D83"/>
      <c r="E83" s="20"/>
      <c r="F83"/>
      <c r="G83"/>
      <c r="H83"/>
      <c r="I83"/>
      <c r="J83"/>
    </row>
    <row r="84" spans="1:10" x14ac:dyDescent="0.25">
      <c r="A84"/>
      <c r="B84"/>
      <c r="C84"/>
      <c r="D84"/>
      <c r="E84" s="20"/>
      <c r="F84"/>
      <c r="G84"/>
      <c r="H84"/>
      <c r="I84"/>
      <c r="J84"/>
    </row>
    <row r="85" spans="1:10" x14ac:dyDescent="0.25">
      <c r="A85"/>
      <c r="B85"/>
      <c r="C85"/>
      <c r="D85"/>
      <c r="E85" s="20"/>
      <c r="F85"/>
      <c r="G85"/>
      <c r="H85"/>
      <c r="I85"/>
      <c r="J85"/>
    </row>
    <row r="86" spans="1:10" x14ac:dyDescent="0.25">
      <c r="A86"/>
      <c r="B86"/>
      <c r="C86"/>
      <c r="D86"/>
      <c r="E86" s="20"/>
      <c r="F86"/>
      <c r="G86"/>
      <c r="H86"/>
      <c r="I86"/>
      <c r="J86"/>
    </row>
    <row r="87" spans="1:10" x14ac:dyDescent="0.25">
      <c r="A87"/>
      <c r="B87"/>
      <c r="C87"/>
      <c r="D87"/>
      <c r="E87" s="20"/>
      <c r="F87"/>
      <c r="G87"/>
      <c r="H87"/>
      <c r="I87"/>
      <c r="J87"/>
    </row>
    <row r="88" spans="1:10" x14ac:dyDescent="0.25">
      <c r="A88"/>
      <c r="B88"/>
      <c r="C88"/>
      <c r="D88"/>
      <c r="E88" s="20"/>
      <c r="F88"/>
      <c r="G88"/>
      <c r="H88"/>
      <c r="I88"/>
      <c r="J88"/>
    </row>
    <row r="89" spans="1:10" x14ac:dyDescent="0.25">
      <c r="A89"/>
      <c r="B89"/>
      <c r="C89"/>
      <c r="D89"/>
      <c r="E89" s="20"/>
      <c r="F89"/>
      <c r="G89"/>
      <c r="H89"/>
      <c r="I89"/>
      <c r="J89"/>
    </row>
    <row r="90" spans="1:10" x14ac:dyDescent="0.25">
      <c r="A90"/>
      <c r="B90"/>
      <c r="C90"/>
      <c r="D90"/>
      <c r="E90" s="20"/>
      <c r="F90"/>
      <c r="G90"/>
      <c r="H90"/>
      <c r="I90"/>
      <c r="J90"/>
    </row>
    <row r="91" spans="1:10" x14ac:dyDescent="0.25">
      <c r="A91"/>
      <c r="B91"/>
      <c r="C91"/>
      <c r="D91"/>
      <c r="E91" s="20"/>
      <c r="F91"/>
      <c r="G91"/>
      <c r="H91"/>
      <c r="I91"/>
      <c r="J91"/>
    </row>
    <row r="92" spans="1:10" x14ac:dyDescent="0.25">
      <c r="A92"/>
      <c r="B92"/>
      <c r="C92"/>
      <c r="D92"/>
      <c r="E92" s="20"/>
      <c r="F92"/>
      <c r="G92"/>
      <c r="H92"/>
      <c r="I92"/>
      <c r="J92"/>
    </row>
    <row r="93" spans="1:10" x14ac:dyDescent="0.25">
      <c r="A93"/>
      <c r="B93"/>
      <c r="C93"/>
      <c r="D93"/>
      <c r="E93" s="20"/>
      <c r="F93"/>
      <c r="G93"/>
      <c r="H93"/>
      <c r="I93"/>
      <c r="J93"/>
    </row>
    <row r="94" spans="1:10" x14ac:dyDescent="0.25">
      <c r="A94"/>
      <c r="B94"/>
      <c r="C94"/>
      <c r="D94"/>
      <c r="E94" s="20"/>
      <c r="F94"/>
      <c r="G94"/>
      <c r="H94"/>
      <c r="I94"/>
      <c r="J94"/>
    </row>
    <row r="95" spans="1:10" x14ac:dyDescent="0.25">
      <c r="A95"/>
      <c r="B95"/>
      <c r="C95"/>
      <c r="D95"/>
      <c r="E95" s="20"/>
      <c r="F95"/>
      <c r="G95"/>
      <c r="H95"/>
      <c r="I95"/>
      <c r="J95"/>
    </row>
    <row r="96" spans="1:10" x14ac:dyDescent="0.25">
      <c r="A96"/>
      <c r="B96"/>
      <c r="C96"/>
      <c r="D96"/>
      <c r="E96" s="20"/>
      <c r="F96"/>
      <c r="G96"/>
      <c r="H96"/>
      <c r="I96"/>
      <c r="J96"/>
    </row>
    <row r="97" spans="1:10" x14ac:dyDescent="0.25">
      <c r="A97"/>
      <c r="B97"/>
      <c r="C97"/>
      <c r="D97"/>
      <c r="E97" s="20"/>
      <c r="F97"/>
      <c r="G97"/>
      <c r="H97"/>
      <c r="I97"/>
      <c r="J97"/>
    </row>
    <row r="98" spans="1:10" x14ac:dyDescent="0.25">
      <c r="A98"/>
      <c r="B98"/>
      <c r="C98"/>
      <c r="D98"/>
      <c r="E98" s="20"/>
      <c r="F98"/>
      <c r="G98"/>
      <c r="H98"/>
      <c r="I98"/>
      <c r="J98"/>
    </row>
    <row r="99" spans="1:10" x14ac:dyDescent="0.25">
      <c r="A99"/>
      <c r="B99"/>
      <c r="C99"/>
      <c r="D99"/>
      <c r="E99" s="20"/>
      <c r="F99"/>
      <c r="G99"/>
      <c r="H99"/>
      <c r="I99"/>
      <c r="J99"/>
    </row>
    <row r="100" spans="1:10" x14ac:dyDescent="0.25">
      <c r="A100"/>
      <c r="B100"/>
      <c r="C100"/>
      <c r="D100"/>
      <c r="E100" s="20"/>
      <c r="F100"/>
      <c r="G100"/>
      <c r="H100"/>
      <c r="I100"/>
      <c r="J100"/>
    </row>
    <row r="101" spans="1:10" x14ac:dyDescent="0.25">
      <c r="A101"/>
      <c r="B101"/>
      <c r="C101"/>
      <c r="D101"/>
      <c r="E101" s="20"/>
      <c r="F101"/>
      <c r="G101"/>
      <c r="H101"/>
      <c r="I101"/>
      <c r="J101"/>
    </row>
    <row r="102" spans="1:10" x14ac:dyDescent="0.25">
      <c r="A102"/>
      <c r="B102"/>
      <c r="C102"/>
      <c r="D102"/>
      <c r="E102" s="20"/>
      <c r="F102"/>
      <c r="G102"/>
      <c r="H102"/>
      <c r="I102"/>
      <c r="J102"/>
    </row>
    <row r="103" spans="1:10" x14ac:dyDescent="0.25">
      <c r="A103"/>
      <c r="B103"/>
      <c r="C103"/>
      <c r="D103"/>
      <c r="E103" s="20"/>
      <c r="F103"/>
      <c r="G103"/>
      <c r="H103"/>
      <c r="I103"/>
      <c r="J103"/>
    </row>
    <row r="104" spans="1:10" x14ac:dyDescent="0.25">
      <c r="A104"/>
      <c r="B104"/>
      <c r="C104"/>
      <c r="D104"/>
      <c r="E104" s="20"/>
      <c r="F104"/>
      <c r="G104"/>
      <c r="H104"/>
      <c r="I104"/>
      <c r="J104"/>
    </row>
    <row r="105" spans="1:10" x14ac:dyDescent="0.25">
      <c r="A105"/>
      <c r="B105"/>
      <c r="C105"/>
      <c r="D105"/>
      <c r="E105" s="20"/>
      <c r="F105"/>
      <c r="G105"/>
      <c r="H105"/>
      <c r="I105"/>
      <c r="J105"/>
    </row>
    <row r="106" spans="1:10" x14ac:dyDescent="0.25">
      <c r="A106"/>
      <c r="B106"/>
      <c r="C106"/>
      <c r="D106"/>
      <c r="E106" s="20"/>
      <c r="F106"/>
      <c r="G106"/>
      <c r="H106"/>
      <c r="I106"/>
      <c r="J106"/>
    </row>
    <row r="107" spans="1:10" x14ac:dyDescent="0.25">
      <c r="A107"/>
      <c r="B107"/>
      <c r="C107"/>
      <c r="D107"/>
      <c r="E107" s="20"/>
      <c r="F107"/>
      <c r="G107"/>
      <c r="H107"/>
      <c r="I107"/>
      <c r="J107"/>
    </row>
    <row r="108" spans="1:10" x14ac:dyDescent="0.25">
      <c r="A108"/>
      <c r="B108"/>
      <c r="C108"/>
      <c r="D108"/>
      <c r="E108" s="20"/>
      <c r="F108"/>
      <c r="G108"/>
      <c r="H108"/>
      <c r="I108"/>
      <c r="J108"/>
    </row>
    <row r="109" spans="1:10" x14ac:dyDescent="0.25">
      <c r="A109"/>
      <c r="B109"/>
      <c r="C109"/>
      <c r="D109"/>
      <c r="E109" s="20"/>
      <c r="F109"/>
      <c r="G109"/>
      <c r="H109"/>
      <c r="I109"/>
      <c r="J109"/>
    </row>
    <row r="110" spans="1:10" x14ac:dyDescent="0.25">
      <c r="A110"/>
      <c r="B110"/>
      <c r="C110"/>
      <c r="D110"/>
      <c r="E110" s="20"/>
      <c r="F110"/>
      <c r="G110"/>
      <c r="H110"/>
      <c r="I110"/>
      <c r="J110"/>
    </row>
    <row r="111" spans="1:10" x14ac:dyDescent="0.25">
      <c r="A111"/>
      <c r="B111"/>
      <c r="C111"/>
      <c r="D111"/>
      <c r="E111" s="20"/>
      <c r="F111"/>
      <c r="G111"/>
      <c r="H111"/>
      <c r="I111"/>
      <c r="J111"/>
    </row>
    <row r="112" spans="1:10" x14ac:dyDescent="0.25">
      <c r="A112"/>
      <c r="B112"/>
      <c r="C112"/>
      <c r="D112"/>
      <c r="E112" s="20"/>
      <c r="F112"/>
      <c r="G112"/>
      <c r="H112"/>
      <c r="I112"/>
      <c r="J112"/>
    </row>
    <row r="113" spans="1:10" s="9" customFormat="1" x14ac:dyDescent="0.25">
      <c r="A113"/>
      <c r="B113"/>
      <c r="C113"/>
      <c r="D113"/>
      <c r="E113" s="20"/>
      <c r="F113"/>
      <c r="G113"/>
      <c r="H113"/>
      <c r="I113"/>
      <c r="J113"/>
    </row>
    <row r="114" spans="1:10" x14ac:dyDescent="0.25">
      <c r="A114"/>
      <c r="B114"/>
      <c r="C114"/>
      <c r="D114"/>
      <c r="E114" s="20"/>
      <c r="F114"/>
      <c r="G114"/>
      <c r="H114"/>
      <c r="I114"/>
      <c r="J114"/>
    </row>
    <row r="115" spans="1:10" x14ac:dyDescent="0.25">
      <c r="A115"/>
      <c r="B115"/>
      <c r="C115"/>
      <c r="D115"/>
      <c r="E115" s="20"/>
      <c r="F115"/>
      <c r="G115"/>
      <c r="H115"/>
      <c r="I115"/>
      <c r="J115"/>
    </row>
    <row r="116" spans="1:10" x14ac:dyDescent="0.25">
      <c r="A116"/>
      <c r="B116"/>
      <c r="C116"/>
      <c r="D116"/>
      <c r="E116" s="20"/>
      <c r="F116"/>
      <c r="G116"/>
      <c r="H116"/>
      <c r="I116"/>
      <c r="J116"/>
    </row>
    <row r="117" spans="1:10" x14ac:dyDescent="0.25">
      <c r="A117"/>
      <c r="B117"/>
      <c r="C117"/>
      <c r="D117"/>
      <c r="E117" s="20"/>
      <c r="F117"/>
      <c r="G117"/>
      <c r="H117"/>
      <c r="I117"/>
      <c r="J117"/>
    </row>
    <row r="118" spans="1:10" x14ac:dyDescent="0.25">
      <c r="A118"/>
      <c r="B118"/>
      <c r="C118"/>
      <c r="D118"/>
      <c r="E118" s="20"/>
      <c r="F118"/>
      <c r="G118"/>
      <c r="H118"/>
      <c r="I118"/>
      <c r="J118"/>
    </row>
    <row r="119" spans="1:10" x14ac:dyDescent="0.25">
      <c r="A119"/>
      <c r="B119"/>
      <c r="C119"/>
      <c r="D119"/>
      <c r="E119" s="20"/>
      <c r="F119"/>
      <c r="G119"/>
      <c r="H119"/>
      <c r="I119"/>
      <c r="J119"/>
    </row>
    <row r="120" spans="1:10" x14ac:dyDescent="0.25">
      <c r="A120"/>
      <c r="B120"/>
      <c r="C120"/>
      <c r="D120"/>
      <c r="E120" s="20"/>
      <c r="F120"/>
      <c r="G120"/>
      <c r="H120"/>
      <c r="I120"/>
      <c r="J120"/>
    </row>
    <row r="121" spans="1:10" x14ac:dyDescent="0.25">
      <c r="A121"/>
      <c r="B121"/>
      <c r="C121"/>
      <c r="D121"/>
      <c r="E121" s="20"/>
      <c r="F121"/>
      <c r="G121"/>
      <c r="H121"/>
      <c r="I121"/>
      <c r="J121"/>
    </row>
    <row r="122" spans="1:10" x14ac:dyDescent="0.25">
      <c r="A122"/>
      <c r="B122"/>
      <c r="C122"/>
      <c r="D122"/>
      <c r="E122" s="20"/>
      <c r="F122"/>
      <c r="G122"/>
      <c r="H122"/>
      <c r="I122"/>
      <c r="J122"/>
    </row>
    <row r="123" spans="1:10" x14ac:dyDescent="0.25">
      <c r="A123"/>
      <c r="B123"/>
      <c r="C123"/>
      <c r="D123"/>
      <c r="E123" s="20"/>
      <c r="F123"/>
      <c r="G123"/>
      <c r="H123"/>
      <c r="I123"/>
      <c r="J123"/>
    </row>
    <row r="124" spans="1:10" x14ac:dyDescent="0.25">
      <c r="A124"/>
      <c r="B124"/>
      <c r="C124"/>
      <c r="D124"/>
      <c r="E124" s="20"/>
      <c r="F124"/>
      <c r="G124"/>
      <c r="H124"/>
      <c r="I124"/>
      <c r="J124"/>
    </row>
    <row r="125" spans="1:10" x14ac:dyDescent="0.25">
      <c r="A125"/>
      <c r="B125"/>
      <c r="C125"/>
      <c r="D125"/>
      <c r="E125" s="20"/>
      <c r="F125"/>
      <c r="G125"/>
      <c r="H125"/>
      <c r="I125"/>
      <c r="J125"/>
    </row>
    <row r="126" spans="1:10" x14ac:dyDescent="0.25">
      <c r="A126"/>
      <c r="B126"/>
      <c r="C126"/>
      <c r="D126"/>
      <c r="E126" s="20"/>
      <c r="F126"/>
      <c r="G126"/>
      <c r="H126"/>
      <c r="I126"/>
      <c r="J126"/>
    </row>
    <row r="127" spans="1:10" x14ac:dyDescent="0.25">
      <c r="A127"/>
      <c r="B127"/>
      <c r="C127"/>
      <c r="D127"/>
      <c r="E127" s="20"/>
      <c r="F127"/>
      <c r="G127"/>
      <c r="H127"/>
      <c r="I127"/>
      <c r="J127"/>
    </row>
    <row r="128" spans="1:10" x14ac:dyDescent="0.25">
      <c r="A128"/>
      <c r="B128"/>
      <c r="C128"/>
      <c r="D128"/>
      <c r="E128" s="20"/>
      <c r="F128"/>
      <c r="G128"/>
      <c r="H128"/>
      <c r="I128"/>
      <c r="J128"/>
    </row>
    <row r="129" spans="1:10" x14ac:dyDescent="0.25">
      <c r="A129"/>
      <c r="B129"/>
      <c r="C129"/>
      <c r="D129"/>
      <c r="E129" s="20"/>
      <c r="F129"/>
      <c r="G129"/>
      <c r="H129"/>
      <c r="I129"/>
      <c r="J129"/>
    </row>
    <row r="130" spans="1:10" x14ac:dyDescent="0.25">
      <c r="A130"/>
      <c r="B130"/>
      <c r="C130"/>
      <c r="D130"/>
      <c r="E130" s="20"/>
      <c r="F130"/>
      <c r="G130"/>
      <c r="H130"/>
      <c r="I130"/>
      <c r="J130"/>
    </row>
    <row r="131" spans="1:10" x14ac:dyDescent="0.25">
      <c r="A131"/>
      <c r="B131"/>
      <c r="C131"/>
      <c r="D131"/>
      <c r="E131" s="20"/>
      <c r="F131"/>
      <c r="G131"/>
      <c r="H131"/>
      <c r="I131"/>
      <c r="J131"/>
    </row>
    <row r="132" spans="1:10" x14ac:dyDescent="0.25">
      <c r="A132"/>
      <c r="B132"/>
      <c r="C132"/>
      <c r="D132"/>
      <c r="E132" s="20"/>
      <c r="F132"/>
      <c r="G132"/>
      <c r="H132"/>
      <c r="I132"/>
      <c r="J132"/>
    </row>
    <row r="133" spans="1:10" x14ac:dyDescent="0.25">
      <c r="A133"/>
      <c r="B133"/>
      <c r="C133"/>
      <c r="D133"/>
      <c r="E133" s="20"/>
      <c r="F133"/>
      <c r="G133"/>
      <c r="H133"/>
      <c r="I133"/>
      <c r="J133"/>
    </row>
    <row r="134" spans="1:10" x14ac:dyDescent="0.25">
      <c r="A134"/>
      <c r="B134"/>
      <c r="C134"/>
      <c r="D134"/>
      <c r="E134" s="20"/>
      <c r="F134"/>
      <c r="G134"/>
      <c r="H134"/>
      <c r="I134"/>
      <c r="J134"/>
    </row>
    <row r="135" spans="1:10" x14ac:dyDescent="0.25">
      <c r="A135"/>
      <c r="B135"/>
      <c r="C135"/>
      <c r="D135"/>
      <c r="E135" s="20"/>
      <c r="F135"/>
      <c r="G135"/>
      <c r="H135"/>
      <c r="I135"/>
      <c r="J135"/>
    </row>
    <row r="136" spans="1:10" x14ac:dyDescent="0.25">
      <c r="A136"/>
      <c r="B136"/>
      <c r="C136"/>
      <c r="D136"/>
      <c r="E136" s="20"/>
      <c r="F136"/>
      <c r="G136"/>
      <c r="H136"/>
      <c r="I136"/>
      <c r="J136"/>
    </row>
    <row r="137" spans="1:10" x14ac:dyDescent="0.25">
      <c r="A137"/>
      <c r="B137"/>
      <c r="C137"/>
      <c r="D137"/>
      <c r="E137" s="20"/>
      <c r="F137"/>
      <c r="G137"/>
      <c r="H137"/>
      <c r="I137"/>
      <c r="J137"/>
    </row>
    <row r="138" spans="1:10" x14ac:dyDescent="0.25">
      <c r="A138"/>
      <c r="B138"/>
      <c r="C138"/>
      <c r="D138"/>
      <c r="E138" s="20"/>
      <c r="F138"/>
      <c r="G138"/>
      <c r="H138"/>
      <c r="I138"/>
      <c r="J138"/>
    </row>
    <row r="139" spans="1:10" x14ac:dyDescent="0.25">
      <c r="A139"/>
      <c r="B139"/>
      <c r="C139"/>
      <c r="D139"/>
      <c r="E139" s="20"/>
      <c r="F139"/>
      <c r="G139"/>
      <c r="H139"/>
      <c r="I139"/>
      <c r="J139"/>
    </row>
    <row r="140" spans="1:10" x14ac:dyDescent="0.25">
      <c r="A140"/>
      <c r="B140"/>
      <c r="C140"/>
      <c r="D140"/>
      <c r="E140" s="20"/>
      <c r="F140"/>
      <c r="G140"/>
      <c r="H140"/>
      <c r="I140"/>
      <c r="J140"/>
    </row>
    <row r="141" spans="1:10" x14ac:dyDescent="0.25">
      <c r="A141"/>
      <c r="B141"/>
      <c r="C141"/>
      <c r="D141"/>
      <c r="E141" s="20"/>
      <c r="F141"/>
      <c r="G141"/>
      <c r="H141"/>
      <c r="I141"/>
      <c r="J141"/>
    </row>
    <row r="142" spans="1:10" x14ac:dyDescent="0.25">
      <c r="A142"/>
      <c r="B142"/>
      <c r="C142"/>
      <c r="D142"/>
      <c r="E142" s="20"/>
      <c r="F142"/>
      <c r="G142"/>
      <c r="H142"/>
      <c r="I142"/>
      <c r="J142"/>
    </row>
    <row r="143" spans="1:10" x14ac:dyDescent="0.25">
      <c r="A143"/>
      <c r="B143"/>
      <c r="C143"/>
      <c r="D143"/>
      <c r="E143" s="20"/>
      <c r="F143"/>
      <c r="G143"/>
      <c r="H143"/>
      <c r="I143"/>
      <c r="J143"/>
    </row>
    <row r="144" spans="1:10" x14ac:dyDescent="0.25">
      <c r="A144"/>
      <c r="B144"/>
      <c r="C144"/>
      <c r="D144"/>
      <c r="E144" s="20"/>
      <c r="F144"/>
      <c r="G144"/>
      <c r="H144"/>
      <c r="I144"/>
      <c r="J144"/>
    </row>
    <row r="145" spans="1:10" x14ac:dyDescent="0.25">
      <c r="A145"/>
      <c r="B145"/>
      <c r="C145"/>
      <c r="D145"/>
      <c r="E145" s="20"/>
      <c r="F145"/>
      <c r="G145"/>
      <c r="H145"/>
      <c r="I145"/>
      <c r="J145"/>
    </row>
    <row r="146" spans="1:10" x14ac:dyDescent="0.25">
      <c r="A146"/>
      <c r="B146"/>
      <c r="C146"/>
      <c r="D146"/>
      <c r="E146" s="20"/>
      <c r="F146"/>
      <c r="G146"/>
      <c r="H146"/>
      <c r="I146"/>
      <c r="J146"/>
    </row>
    <row r="147" spans="1:10" x14ac:dyDescent="0.25">
      <c r="A147"/>
      <c r="B147"/>
      <c r="C147"/>
      <c r="D147"/>
      <c r="E147" s="20"/>
      <c r="F147"/>
      <c r="G147"/>
      <c r="H147"/>
      <c r="I147"/>
      <c r="J147"/>
    </row>
    <row r="148" spans="1:10" x14ac:dyDescent="0.25">
      <c r="A148"/>
      <c r="B148"/>
      <c r="C148"/>
      <c r="D148"/>
      <c r="E148" s="20"/>
      <c r="F148"/>
      <c r="G148"/>
      <c r="H148"/>
      <c r="I148"/>
      <c r="J148"/>
    </row>
    <row r="149" spans="1:10" x14ac:dyDescent="0.25">
      <c r="A149"/>
      <c r="B149"/>
      <c r="C149"/>
      <c r="D149"/>
      <c r="E149" s="20"/>
      <c r="F149"/>
      <c r="G149"/>
      <c r="H149"/>
      <c r="I149"/>
      <c r="J149"/>
    </row>
    <row r="150" spans="1:10" x14ac:dyDescent="0.25">
      <c r="A150"/>
      <c r="B150"/>
      <c r="C150"/>
      <c r="D150"/>
      <c r="E150" s="20"/>
      <c r="F150"/>
      <c r="G150"/>
      <c r="H150"/>
      <c r="I150"/>
      <c r="J150"/>
    </row>
    <row r="151" spans="1:10" x14ac:dyDescent="0.25">
      <c r="A151"/>
      <c r="B151"/>
      <c r="C151"/>
      <c r="D151"/>
      <c r="E151" s="20"/>
      <c r="F151"/>
      <c r="G151"/>
      <c r="H151"/>
      <c r="I151"/>
      <c r="J151"/>
    </row>
    <row r="152" spans="1:10" x14ac:dyDescent="0.25">
      <c r="A152"/>
      <c r="B152"/>
      <c r="C152"/>
      <c r="D152"/>
      <c r="E152" s="20"/>
      <c r="F152"/>
      <c r="G152"/>
      <c r="H152"/>
      <c r="I152"/>
      <c r="J152"/>
    </row>
    <row r="153" spans="1:10" x14ac:dyDescent="0.25">
      <c r="A153"/>
      <c r="B153"/>
      <c r="C153"/>
      <c r="D153"/>
      <c r="E153" s="20"/>
      <c r="F153"/>
      <c r="G153"/>
      <c r="H153"/>
      <c r="I153"/>
      <c r="J153"/>
    </row>
    <row r="154" spans="1:10" x14ac:dyDescent="0.25">
      <c r="A154"/>
      <c r="B154"/>
      <c r="C154"/>
      <c r="D154"/>
      <c r="E154" s="20"/>
      <c r="F154"/>
      <c r="G154"/>
      <c r="H154"/>
      <c r="I154"/>
      <c r="J154"/>
    </row>
    <row r="155" spans="1:10" x14ac:dyDescent="0.25">
      <c r="A155"/>
      <c r="B155"/>
      <c r="C155"/>
      <c r="D155"/>
      <c r="E155" s="20"/>
      <c r="F155"/>
      <c r="G155"/>
      <c r="H155"/>
      <c r="I155"/>
      <c r="J155"/>
    </row>
    <row r="156" spans="1:10" x14ac:dyDescent="0.25">
      <c r="A156"/>
      <c r="B156"/>
      <c r="C156"/>
      <c r="D156"/>
      <c r="E156" s="20"/>
      <c r="F156"/>
      <c r="G156"/>
      <c r="H156"/>
      <c r="I156"/>
      <c r="J156"/>
    </row>
    <row r="157" spans="1:10" x14ac:dyDescent="0.25">
      <c r="A157"/>
      <c r="B157"/>
      <c r="C157"/>
      <c r="D157"/>
      <c r="E157" s="20"/>
      <c r="F157"/>
      <c r="G157"/>
      <c r="H157"/>
      <c r="I157"/>
      <c r="J157"/>
    </row>
    <row r="158" spans="1:10" x14ac:dyDescent="0.25">
      <c r="A158"/>
      <c r="B158"/>
      <c r="C158"/>
      <c r="D158"/>
      <c r="E158" s="20"/>
      <c r="F158"/>
      <c r="G158"/>
      <c r="H158"/>
      <c r="I158"/>
      <c r="J158"/>
    </row>
    <row r="159" spans="1:10" x14ac:dyDescent="0.25">
      <c r="A159"/>
      <c r="B159"/>
      <c r="C159"/>
      <c r="D159"/>
      <c r="E159" s="20"/>
      <c r="F159"/>
      <c r="G159"/>
      <c r="H159"/>
      <c r="I159"/>
      <c r="J159"/>
    </row>
    <row r="160" spans="1:10" x14ac:dyDescent="0.25">
      <c r="A160"/>
      <c r="B160"/>
      <c r="C160"/>
      <c r="D160"/>
      <c r="E160" s="20"/>
      <c r="F160"/>
      <c r="G160"/>
      <c r="H160"/>
      <c r="I160"/>
      <c r="J160"/>
    </row>
    <row r="161" spans="1:10" x14ac:dyDescent="0.25">
      <c r="A161"/>
      <c r="B161"/>
      <c r="C161"/>
      <c r="D161"/>
      <c r="E161" s="20"/>
      <c r="F161"/>
      <c r="G161"/>
      <c r="H161"/>
      <c r="I161"/>
      <c r="J161"/>
    </row>
    <row r="162" spans="1:10" x14ac:dyDescent="0.25">
      <c r="A162"/>
      <c r="B162"/>
      <c r="C162"/>
      <c r="D162"/>
      <c r="E162" s="20"/>
      <c r="F162"/>
      <c r="G162"/>
      <c r="H162"/>
      <c r="I162"/>
      <c r="J162"/>
    </row>
    <row r="163" spans="1:10" x14ac:dyDescent="0.25">
      <c r="A163"/>
      <c r="B163"/>
      <c r="C163"/>
      <c r="D163"/>
      <c r="E163" s="20"/>
      <c r="F163"/>
      <c r="G163"/>
      <c r="H163"/>
      <c r="I163"/>
      <c r="J163"/>
    </row>
    <row r="164" spans="1:10" x14ac:dyDescent="0.25">
      <c r="A164"/>
      <c r="B164"/>
      <c r="C164"/>
      <c r="D164"/>
      <c r="E164" s="20"/>
      <c r="F164"/>
      <c r="G164"/>
      <c r="H164"/>
      <c r="I164"/>
      <c r="J164"/>
    </row>
    <row r="165" spans="1:10" x14ac:dyDescent="0.25">
      <c r="A165"/>
      <c r="B165"/>
      <c r="C165"/>
      <c r="D165"/>
      <c r="E165" s="20"/>
      <c r="F165"/>
      <c r="G165"/>
      <c r="H165"/>
      <c r="I165"/>
      <c r="J165"/>
    </row>
    <row r="166" spans="1:10" x14ac:dyDescent="0.25">
      <c r="A166"/>
      <c r="B166"/>
      <c r="C166"/>
      <c r="D166"/>
      <c r="E166" s="20"/>
      <c r="F166"/>
      <c r="G166"/>
      <c r="H166"/>
      <c r="I166"/>
      <c r="J166"/>
    </row>
    <row r="167" spans="1:10" x14ac:dyDescent="0.25">
      <c r="A167"/>
      <c r="B167"/>
      <c r="C167"/>
      <c r="D167"/>
      <c r="E167" s="20"/>
      <c r="F167"/>
      <c r="G167"/>
      <c r="H167"/>
      <c r="I167"/>
      <c r="J167"/>
    </row>
    <row r="168" spans="1:10" x14ac:dyDescent="0.25">
      <c r="A168"/>
      <c r="B168"/>
      <c r="C168"/>
      <c r="D168"/>
      <c r="E168" s="20"/>
      <c r="F168"/>
      <c r="G168"/>
      <c r="H168"/>
      <c r="I168"/>
      <c r="J168"/>
    </row>
    <row r="169" spans="1:10" x14ac:dyDescent="0.25">
      <c r="A169"/>
      <c r="B169"/>
      <c r="C169"/>
      <c r="D169"/>
      <c r="E169" s="20"/>
      <c r="F169"/>
      <c r="G169"/>
      <c r="H169"/>
      <c r="I169"/>
      <c r="J169"/>
    </row>
    <row r="170" spans="1:10" x14ac:dyDescent="0.25">
      <c r="A170"/>
      <c r="B170"/>
      <c r="C170"/>
      <c r="D170"/>
      <c r="E170" s="20"/>
      <c r="F170"/>
      <c r="G170"/>
      <c r="H170"/>
      <c r="I170"/>
      <c r="J170"/>
    </row>
    <row r="171" spans="1:10" x14ac:dyDescent="0.25">
      <c r="A171"/>
      <c r="B171"/>
      <c r="C171"/>
      <c r="D171"/>
      <c r="E171" s="20"/>
      <c r="F171"/>
      <c r="G171"/>
      <c r="H171"/>
      <c r="I171"/>
      <c r="J171"/>
    </row>
    <row r="172" spans="1:10" x14ac:dyDescent="0.25">
      <c r="A172"/>
      <c r="B172"/>
      <c r="C172"/>
      <c r="D172"/>
      <c r="E172" s="20"/>
      <c r="F172"/>
      <c r="G172"/>
      <c r="H172"/>
      <c r="I172"/>
      <c r="J172"/>
    </row>
    <row r="173" spans="1:10" s="9" customFormat="1" x14ac:dyDescent="0.25">
      <c r="A173"/>
      <c r="B173"/>
      <c r="C173"/>
      <c r="D173"/>
      <c r="E173" s="20"/>
      <c r="F173"/>
      <c r="G173"/>
      <c r="H173"/>
      <c r="I173"/>
      <c r="J173"/>
    </row>
    <row r="174" spans="1:10" x14ac:dyDescent="0.25">
      <c r="A174"/>
      <c r="B174"/>
      <c r="C174"/>
      <c r="D174"/>
      <c r="E174" s="20"/>
      <c r="F174"/>
      <c r="G174"/>
      <c r="H174"/>
      <c r="I174"/>
      <c r="J174"/>
    </row>
    <row r="175" spans="1:10" x14ac:dyDescent="0.25">
      <c r="A175"/>
      <c r="B175"/>
      <c r="C175"/>
      <c r="D175"/>
      <c r="E175" s="20"/>
      <c r="F175"/>
      <c r="G175"/>
      <c r="H175"/>
      <c r="I175"/>
      <c r="J175"/>
    </row>
    <row r="176" spans="1:10" x14ac:dyDescent="0.25">
      <c r="A176"/>
      <c r="B176"/>
      <c r="C176"/>
      <c r="D176"/>
      <c r="E176" s="20"/>
      <c r="F176"/>
      <c r="G176"/>
      <c r="H176"/>
      <c r="I176"/>
      <c r="J176"/>
    </row>
    <row r="177" spans="1:10" x14ac:dyDescent="0.25">
      <c r="A177"/>
      <c r="B177"/>
      <c r="C177"/>
      <c r="D177"/>
      <c r="E177" s="20"/>
      <c r="F177"/>
      <c r="G177"/>
      <c r="H177"/>
      <c r="I177"/>
      <c r="J177"/>
    </row>
    <row r="178" spans="1:10" s="9" customFormat="1" x14ac:dyDescent="0.25">
      <c r="A178"/>
      <c r="B178"/>
      <c r="C178"/>
      <c r="D178"/>
      <c r="E178" s="20"/>
      <c r="F178"/>
      <c r="G178"/>
      <c r="H178"/>
      <c r="I178"/>
      <c r="J178"/>
    </row>
    <row r="179" spans="1:10" x14ac:dyDescent="0.25">
      <c r="A179"/>
      <c r="B179"/>
      <c r="C179"/>
      <c r="D179"/>
      <c r="E179" s="20"/>
      <c r="F179"/>
      <c r="G179"/>
      <c r="H179"/>
      <c r="I179"/>
      <c r="J179"/>
    </row>
    <row r="180" spans="1:10" x14ac:dyDescent="0.25">
      <c r="A180"/>
      <c r="B180"/>
      <c r="C180"/>
      <c r="D180"/>
      <c r="E180" s="20"/>
      <c r="F180"/>
      <c r="G180"/>
      <c r="H180"/>
      <c r="I180"/>
      <c r="J180"/>
    </row>
    <row r="181" spans="1:10" s="9" customFormat="1" x14ac:dyDescent="0.25">
      <c r="A181"/>
      <c r="B181"/>
      <c r="C181"/>
      <c r="D181"/>
      <c r="E181" s="20"/>
      <c r="F181"/>
      <c r="G181"/>
      <c r="H181"/>
      <c r="I181"/>
      <c r="J181"/>
    </row>
    <row r="182" spans="1:10" x14ac:dyDescent="0.25">
      <c r="A182"/>
      <c r="B182"/>
      <c r="C182"/>
      <c r="D182"/>
      <c r="E182" s="20"/>
      <c r="F182"/>
      <c r="G182"/>
      <c r="H182"/>
      <c r="I182"/>
      <c r="J182"/>
    </row>
    <row r="183" spans="1:10" x14ac:dyDescent="0.25">
      <c r="A183"/>
      <c r="B183"/>
      <c r="C183"/>
      <c r="D183"/>
      <c r="E183" s="20"/>
      <c r="F183"/>
      <c r="G183"/>
      <c r="H183"/>
      <c r="I183"/>
      <c r="J183"/>
    </row>
    <row r="184" spans="1:10" x14ac:dyDescent="0.25">
      <c r="A184"/>
      <c r="B184"/>
      <c r="C184"/>
      <c r="D184"/>
      <c r="E184" s="20"/>
      <c r="F184"/>
      <c r="G184"/>
      <c r="H184"/>
      <c r="I184"/>
      <c r="J184"/>
    </row>
    <row r="185" spans="1:10" s="9" customFormat="1" x14ac:dyDescent="0.25">
      <c r="A185"/>
      <c r="B185"/>
      <c r="C185"/>
      <c r="D185"/>
      <c r="E185" s="20"/>
      <c r="F185"/>
      <c r="G185"/>
      <c r="H185"/>
      <c r="I185"/>
      <c r="J185"/>
    </row>
    <row r="186" spans="1:10" x14ac:dyDescent="0.25">
      <c r="A186"/>
      <c r="B186"/>
      <c r="C186"/>
      <c r="D186"/>
      <c r="E186" s="20"/>
      <c r="F186"/>
      <c r="G186"/>
      <c r="H186"/>
      <c r="I186"/>
      <c r="J186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76"/>
  <sheetViews>
    <sheetView topLeftCell="A2" workbookViewId="0"/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24" style="1"/>
    <col min="28" max="28" width="35" style="1"/>
    <col min="29" max="29" width="28" style="1"/>
    <col min="30" max="30" width="41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46243</v>
      </c>
      <c r="F2" s="1" t="s">
        <v>34</v>
      </c>
      <c r="G2" s="3">
        <v>46244.006944444402</v>
      </c>
      <c r="H2" s="1" t="s">
        <v>35</v>
      </c>
      <c r="I2" s="2">
        <v>46243</v>
      </c>
      <c r="J2" s="3">
        <v>46244.006944444402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648</v>
      </c>
      <c r="T2" s="4">
        <v>648</v>
      </c>
      <c r="U2" s="4">
        <v>644.25699999999995</v>
      </c>
      <c r="Y2" s="1" t="s">
        <v>32</v>
      </c>
      <c r="Z2" s="4">
        <v>-3.7429999999999999</v>
      </c>
      <c r="AA2" s="1" t="s">
        <v>41</v>
      </c>
      <c r="AC2" s="1" t="s">
        <v>32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46243</v>
      </c>
      <c r="F3" s="1" t="s">
        <v>34</v>
      </c>
      <c r="G3" s="3">
        <v>46244.006944444402</v>
      </c>
      <c r="H3" s="1" t="s">
        <v>35</v>
      </c>
      <c r="I3" s="2">
        <v>46243</v>
      </c>
      <c r="J3" s="3">
        <v>46244.006944444402</v>
      </c>
      <c r="K3" s="1" t="s">
        <v>36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42</v>
      </c>
      <c r="R3" s="1" t="s">
        <v>43</v>
      </c>
      <c r="S3" s="4">
        <v>52</v>
      </c>
      <c r="T3" s="4">
        <v>52</v>
      </c>
      <c r="U3" s="4">
        <v>52</v>
      </c>
      <c r="Y3" s="1" t="s">
        <v>32</v>
      </c>
      <c r="AC3" s="1" t="s">
        <v>32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46243</v>
      </c>
      <c r="F4" s="1" t="s">
        <v>34</v>
      </c>
      <c r="G4" s="3">
        <v>46244.006944444402</v>
      </c>
      <c r="H4" s="1" t="s">
        <v>35</v>
      </c>
      <c r="I4" s="2">
        <v>46243</v>
      </c>
      <c r="J4" s="3">
        <v>46244.006944444402</v>
      </c>
      <c r="K4" s="1" t="s">
        <v>36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44</v>
      </c>
      <c r="R4" s="1" t="s">
        <v>45</v>
      </c>
      <c r="S4" s="4">
        <v>4.5</v>
      </c>
      <c r="T4" s="4">
        <v>4.5</v>
      </c>
      <c r="U4" s="4">
        <v>4.5</v>
      </c>
      <c r="Y4" s="1" t="s">
        <v>32</v>
      </c>
      <c r="AC4" s="1" t="s">
        <v>32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46243</v>
      </c>
      <c r="F5" s="1" t="s">
        <v>34</v>
      </c>
      <c r="G5" s="3">
        <v>46244.006944444402</v>
      </c>
      <c r="H5" s="1" t="s">
        <v>35</v>
      </c>
      <c r="I5" s="2">
        <v>46243</v>
      </c>
      <c r="J5" s="3">
        <v>46244.006944444402</v>
      </c>
      <c r="K5" s="1" t="s">
        <v>36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46</v>
      </c>
      <c r="R5" s="1" t="s">
        <v>47</v>
      </c>
      <c r="S5" s="4">
        <v>54</v>
      </c>
      <c r="T5" s="4">
        <v>54</v>
      </c>
      <c r="U5" s="4">
        <v>54.25</v>
      </c>
      <c r="Y5" s="1" t="s">
        <v>32</v>
      </c>
      <c r="Z5" s="4">
        <v>0.25</v>
      </c>
      <c r="AC5" s="1" t="s">
        <v>32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2">
        <v>46243</v>
      </c>
      <c r="F6" s="1" t="s">
        <v>34</v>
      </c>
      <c r="G6" s="3">
        <v>46244.006944444402</v>
      </c>
      <c r="H6" s="1" t="s">
        <v>35</v>
      </c>
      <c r="I6" s="2">
        <v>46243</v>
      </c>
      <c r="J6" s="3">
        <v>46244.006944444402</v>
      </c>
      <c r="K6" s="1" t="s">
        <v>36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48</v>
      </c>
      <c r="R6" s="1" t="s">
        <v>49</v>
      </c>
      <c r="S6" s="4">
        <v>5.0999999999999996</v>
      </c>
      <c r="T6" s="4">
        <v>5.0999999999999996</v>
      </c>
      <c r="U6" s="4">
        <v>5.0999999999999996</v>
      </c>
      <c r="Y6" s="1" t="s">
        <v>32</v>
      </c>
      <c r="AC6" s="1" t="s">
        <v>32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2">
        <v>46243</v>
      </c>
      <c r="F7" s="1" t="s">
        <v>34</v>
      </c>
      <c r="G7" s="3">
        <v>46244.006944444402</v>
      </c>
      <c r="H7" s="1" t="s">
        <v>35</v>
      </c>
      <c r="I7" s="2">
        <v>46243</v>
      </c>
      <c r="J7" s="3">
        <v>46244.006944444402</v>
      </c>
      <c r="K7" s="1" t="s">
        <v>36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50</v>
      </c>
      <c r="R7" s="1" t="s">
        <v>51</v>
      </c>
      <c r="S7" s="4">
        <v>2</v>
      </c>
      <c r="T7" s="4">
        <v>2</v>
      </c>
      <c r="U7" s="4">
        <v>2</v>
      </c>
      <c r="Y7" s="1" t="s">
        <v>32</v>
      </c>
      <c r="AC7" s="1" t="s">
        <v>32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2">
        <v>46243</v>
      </c>
      <c r="F8" s="1" t="s">
        <v>34</v>
      </c>
      <c r="G8" s="3">
        <v>46244.006944444402</v>
      </c>
      <c r="H8" s="1" t="s">
        <v>35</v>
      </c>
      <c r="I8" s="2">
        <v>46243</v>
      </c>
      <c r="J8" s="3">
        <v>46244.006944444402</v>
      </c>
      <c r="K8" s="1" t="s">
        <v>36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52</v>
      </c>
      <c r="R8" s="1" t="s">
        <v>53</v>
      </c>
      <c r="S8" s="4">
        <v>3.96</v>
      </c>
      <c r="T8" s="4">
        <v>3.96</v>
      </c>
      <c r="U8" s="4">
        <v>3.96</v>
      </c>
      <c r="Y8" s="1" t="s">
        <v>32</v>
      </c>
      <c r="AC8" s="1" t="s">
        <v>32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2">
        <v>46243</v>
      </c>
      <c r="F9" s="1" t="s">
        <v>34</v>
      </c>
      <c r="G9" s="3">
        <v>46244.006944444402</v>
      </c>
      <c r="H9" s="1" t="s">
        <v>35</v>
      </c>
      <c r="I9" s="2">
        <v>46243</v>
      </c>
      <c r="J9" s="3">
        <v>46244.006944444402</v>
      </c>
      <c r="K9" s="1" t="s">
        <v>36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54</v>
      </c>
      <c r="R9" s="1" t="s">
        <v>55</v>
      </c>
      <c r="S9" s="4">
        <v>22.4</v>
      </c>
      <c r="T9" s="4">
        <v>22.4</v>
      </c>
      <c r="U9" s="4">
        <v>22.4</v>
      </c>
      <c r="Y9" s="1" t="s">
        <v>32</v>
      </c>
      <c r="AC9" s="1" t="s">
        <v>32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2">
        <v>46243</v>
      </c>
      <c r="F10" s="1" t="s">
        <v>34</v>
      </c>
      <c r="G10" s="3">
        <v>46244.006944444402</v>
      </c>
      <c r="H10" s="1" t="s">
        <v>35</v>
      </c>
      <c r="I10" s="2">
        <v>46243</v>
      </c>
      <c r="J10" s="3">
        <v>46244.006944444402</v>
      </c>
      <c r="K10" s="1" t="s">
        <v>36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56</v>
      </c>
      <c r="R10" s="1" t="s">
        <v>57</v>
      </c>
      <c r="S10" s="4">
        <v>22.4</v>
      </c>
      <c r="T10" s="4">
        <v>22.4</v>
      </c>
      <c r="U10" s="4">
        <v>22.4</v>
      </c>
      <c r="Y10" s="1" t="s">
        <v>32</v>
      </c>
      <c r="AC10" s="1" t="s">
        <v>32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2">
        <v>46243</v>
      </c>
      <c r="F11" s="1" t="s">
        <v>34</v>
      </c>
      <c r="G11" s="3">
        <v>46244.006944444402</v>
      </c>
      <c r="H11" s="1" t="s">
        <v>35</v>
      </c>
      <c r="I11" s="2">
        <v>46243</v>
      </c>
      <c r="J11" s="3">
        <v>46244.006944444402</v>
      </c>
      <c r="K11" s="1" t="s">
        <v>36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58</v>
      </c>
      <c r="R11" s="1" t="s">
        <v>59</v>
      </c>
      <c r="S11" s="4">
        <v>29.04</v>
      </c>
      <c r="T11" s="4">
        <v>29.04</v>
      </c>
      <c r="U11" s="4">
        <v>29.04</v>
      </c>
      <c r="Y11" s="1" t="s">
        <v>32</v>
      </c>
      <c r="AC11" s="1" t="s">
        <v>32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2">
        <v>46243</v>
      </c>
      <c r="F12" s="1" t="s">
        <v>34</v>
      </c>
      <c r="G12" s="3">
        <v>46244.006944444402</v>
      </c>
      <c r="H12" s="1" t="s">
        <v>35</v>
      </c>
      <c r="I12" s="2">
        <v>46243</v>
      </c>
      <c r="J12" s="3">
        <v>46244.006944444402</v>
      </c>
      <c r="K12" s="1" t="s">
        <v>36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60</v>
      </c>
      <c r="R12" s="1" t="s">
        <v>61</v>
      </c>
      <c r="S12" s="4">
        <v>70</v>
      </c>
      <c r="T12" s="4">
        <v>70</v>
      </c>
      <c r="U12" s="4">
        <v>70.021000000000001</v>
      </c>
      <c r="Y12" s="1" t="s">
        <v>32</v>
      </c>
      <c r="Z12" s="4">
        <v>2.1000000000000001E-2</v>
      </c>
      <c r="AC12" s="1" t="s">
        <v>32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2">
        <v>46243</v>
      </c>
      <c r="F13" s="1" t="s">
        <v>34</v>
      </c>
      <c r="G13" s="3">
        <v>46244.006944444402</v>
      </c>
      <c r="H13" s="1" t="s">
        <v>35</v>
      </c>
      <c r="I13" s="2">
        <v>46243</v>
      </c>
      <c r="J13" s="3">
        <v>46244.006944444402</v>
      </c>
      <c r="K13" s="1" t="s">
        <v>36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62</v>
      </c>
      <c r="R13" s="1" t="s">
        <v>63</v>
      </c>
      <c r="S13" s="4">
        <v>3.6</v>
      </c>
      <c r="T13" s="4">
        <v>3.6</v>
      </c>
      <c r="U13" s="4">
        <v>3.6</v>
      </c>
      <c r="Y13" s="1" t="s">
        <v>32</v>
      </c>
      <c r="AC13" s="1" t="s">
        <v>32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33</v>
      </c>
      <c r="E14" s="2">
        <v>46243</v>
      </c>
      <c r="F14" s="1" t="s">
        <v>34</v>
      </c>
      <c r="G14" s="3">
        <v>46244.006944444402</v>
      </c>
      <c r="H14" s="1" t="s">
        <v>35</v>
      </c>
      <c r="I14" s="2">
        <v>46243</v>
      </c>
      <c r="J14" s="3">
        <v>46244.006944444402</v>
      </c>
      <c r="K14" s="1" t="s">
        <v>36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64</v>
      </c>
      <c r="R14" s="1" t="s">
        <v>65</v>
      </c>
      <c r="S14" s="4">
        <v>77.28</v>
      </c>
      <c r="T14" s="4">
        <v>77.28</v>
      </c>
      <c r="U14" s="4">
        <v>77.28</v>
      </c>
      <c r="Y14" s="1" t="s">
        <v>32</v>
      </c>
      <c r="AC14" s="1" t="s">
        <v>32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33</v>
      </c>
      <c r="E15" s="2">
        <v>46243</v>
      </c>
      <c r="F15" s="1" t="s">
        <v>34</v>
      </c>
      <c r="G15" s="3">
        <v>46244.006944444402</v>
      </c>
      <c r="H15" s="1" t="s">
        <v>35</v>
      </c>
      <c r="I15" s="2">
        <v>46243</v>
      </c>
      <c r="J15" s="3">
        <v>46244.006944444402</v>
      </c>
      <c r="K15" s="1" t="s">
        <v>36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66</v>
      </c>
      <c r="R15" s="1" t="s">
        <v>67</v>
      </c>
      <c r="S15" s="4">
        <v>3.6</v>
      </c>
      <c r="T15" s="4">
        <v>3.6</v>
      </c>
      <c r="U15" s="4">
        <v>3.6</v>
      </c>
      <c r="Y15" s="1" t="s">
        <v>32</v>
      </c>
      <c r="AC15" s="1" t="s">
        <v>32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2">
        <v>46243</v>
      </c>
      <c r="F16" s="1" t="s">
        <v>34</v>
      </c>
      <c r="G16" s="3">
        <v>46244.006944444402</v>
      </c>
      <c r="H16" s="1" t="s">
        <v>35</v>
      </c>
      <c r="I16" s="2">
        <v>46243</v>
      </c>
      <c r="J16" s="3">
        <v>46244.006944444402</v>
      </c>
      <c r="K16" s="1" t="s">
        <v>36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68</v>
      </c>
      <c r="R16" s="1" t="s">
        <v>69</v>
      </c>
      <c r="S16" s="4">
        <v>8</v>
      </c>
      <c r="T16" s="4">
        <v>8</v>
      </c>
      <c r="U16" s="4">
        <v>8</v>
      </c>
      <c r="Y16" s="1" t="s">
        <v>32</v>
      </c>
      <c r="AC16" s="1" t="s">
        <v>32</v>
      </c>
    </row>
    <row r="17" spans="1:30" x14ac:dyDescent="0.25">
      <c r="A17" s="1" t="s">
        <v>30</v>
      </c>
      <c r="B17" s="1" t="s">
        <v>31</v>
      </c>
      <c r="C17" s="1" t="s">
        <v>32</v>
      </c>
      <c r="D17" s="1" t="s">
        <v>33</v>
      </c>
      <c r="E17" s="2">
        <v>46243</v>
      </c>
      <c r="F17" s="1" t="s">
        <v>34</v>
      </c>
      <c r="G17" s="3">
        <v>46244.006944444402</v>
      </c>
      <c r="H17" s="1" t="s">
        <v>35</v>
      </c>
      <c r="I17" s="2">
        <v>46243</v>
      </c>
      <c r="J17" s="3">
        <v>46244.006944444402</v>
      </c>
      <c r="K17" s="1" t="s">
        <v>36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70</v>
      </c>
      <c r="R17" s="1" t="s">
        <v>71</v>
      </c>
      <c r="S17" s="4">
        <v>18.899999999999999</v>
      </c>
      <c r="V17" s="4">
        <v>-18.899999999999999</v>
      </c>
      <c r="W17" s="1" t="s">
        <v>72</v>
      </c>
      <c r="X17" s="1" t="s">
        <v>73</v>
      </c>
      <c r="Y17" s="1" t="s">
        <v>32</v>
      </c>
      <c r="AC17" s="1" t="s">
        <v>32</v>
      </c>
    </row>
    <row r="18" spans="1:30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2">
        <v>46243</v>
      </c>
      <c r="F18" s="1" t="s">
        <v>34</v>
      </c>
      <c r="G18" s="3">
        <v>46244.006944444402</v>
      </c>
      <c r="H18" s="1" t="s">
        <v>35</v>
      </c>
      <c r="I18" s="2">
        <v>46243</v>
      </c>
      <c r="J18" s="3">
        <v>46244.006944444402</v>
      </c>
      <c r="K18" s="1" t="s">
        <v>36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74</v>
      </c>
      <c r="R18" s="1" t="s">
        <v>75</v>
      </c>
      <c r="S18" s="4">
        <v>36</v>
      </c>
      <c r="V18" s="4">
        <v>-36</v>
      </c>
      <c r="W18" s="1" t="s">
        <v>72</v>
      </c>
      <c r="X18" s="1" t="s">
        <v>73</v>
      </c>
      <c r="Y18" s="1" t="s">
        <v>32</v>
      </c>
      <c r="AC18" s="1" t="s">
        <v>32</v>
      </c>
    </row>
    <row r="19" spans="1:30" x14ac:dyDescent="0.25">
      <c r="A19" s="1" t="s">
        <v>30</v>
      </c>
      <c r="B19" s="1" t="s">
        <v>31</v>
      </c>
      <c r="C19" s="1" t="s">
        <v>32</v>
      </c>
      <c r="D19" s="1" t="s">
        <v>33</v>
      </c>
      <c r="E19" s="2">
        <v>46243</v>
      </c>
      <c r="F19" s="1" t="s">
        <v>34</v>
      </c>
      <c r="G19" s="3">
        <v>46244.006944444402</v>
      </c>
      <c r="H19" s="1" t="s">
        <v>35</v>
      </c>
      <c r="I19" s="2">
        <v>46243</v>
      </c>
      <c r="J19" s="3">
        <v>46244.006944444402</v>
      </c>
      <c r="K19" s="1" t="s">
        <v>36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76</v>
      </c>
      <c r="R19" s="1" t="s">
        <v>77</v>
      </c>
      <c r="S19" s="4">
        <v>22.4</v>
      </c>
      <c r="T19" s="4">
        <v>22.4</v>
      </c>
      <c r="U19" s="4">
        <v>22.4</v>
      </c>
      <c r="Y19" s="1" t="s">
        <v>32</v>
      </c>
      <c r="AC19" s="1" t="s">
        <v>32</v>
      </c>
    </row>
    <row r="20" spans="1:30" x14ac:dyDescent="0.25">
      <c r="A20" s="1" t="s">
        <v>30</v>
      </c>
      <c r="B20" s="1" t="s">
        <v>31</v>
      </c>
      <c r="C20" s="1" t="s">
        <v>32</v>
      </c>
      <c r="D20" s="1" t="s">
        <v>33</v>
      </c>
      <c r="E20" s="2">
        <v>46243</v>
      </c>
      <c r="F20" s="1" t="s">
        <v>34</v>
      </c>
      <c r="G20" s="3">
        <v>46244.006944444402</v>
      </c>
      <c r="H20" s="1" t="s">
        <v>35</v>
      </c>
      <c r="I20" s="2">
        <v>46243</v>
      </c>
      <c r="J20" s="3">
        <v>46244.006944444402</v>
      </c>
      <c r="K20" s="1" t="s">
        <v>36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78</v>
      </c>
      <c r="R20" s="1" t="s">
        <v>79</v>
      </c>
      <c r="S20" s="4">
        <v>15.12</v>
      </c>
      <c r="T20" s="4">
        <v>15.12</v>
      </c>
      <c r="U20" s="4">
        <v>15.12</v>
      </c>
      <c r="Y20" s="1" t="s">
        <v>32</v>
      </c>
      <c r="AC20" s="1" t="s">
        <v>32</v>
      </c>
    </row>
    <row r="21" spans="1:30" x14ac:dyDescent="0.25">
      <c r="A21" s="1" t="s">
        <v>30</v>
      </c>
      <c r="B21" s="1" t="s">
        <v>31</v>
      </c>
      <c r="C21" s="1" t="s">
        <v>32</v>
      </c>
      <c r="D21" s="1" t="s">
        <v>33</v>
      </c>
      <c r="E21" s="2">
        <v>46243</v>
      </c>
      <c r="F21" s="1" t="s">
        <v>34</v>
      </c>
      <c r="G21" s="3">
        <v>46244.006944444402</v>
      </c>
      <c r="H21" s="1" t="s">
        <v>35</v>
      </c>
      <c r="I21" s="2">
        <v>46243</v>
      </c>
      <c r="J21" s="3">
        <v>46244.006944444402</v>
      </c>
      <c r="K21" s="1" t="s">
        <v>36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80</v>
      </c>
      <c r="R21" s="1" t="s">
        <v>81</v>
      </c>
      <c r="S21" s="4">
        <v>10.08</v>
      </c>
      <c r="T21" s="4">
        <v>10.08</v>
      </c>
      <c r="U21" s="4">
        <v>10.08</v>
      </c>
      <c r="Y21" s="1" t="s">
        <v>32</v>
      </c>
      <c r="AC21" s="1" t="s">
        <v>32</v>
      </c>
    </row>
    <row r="22" spans="1:30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2">
        <v>46243</v>
      </c>
      <c r="F22" s="1" t="s">
        <v>34</v>
      </c>
      <c r="G22" s="3">
        <v>46244.006944444402</v>
      </c>
      <c r="H22" s="1" t="s">
        <v>35</v>
      </c>
      <c r="I22" s="2">
        <v>46243</v>
      </c>
      <c r="J22" s="3">
        <v>46244.006944444402</v>
      </c>
      <c r="K22" s="1" t="s">
        <v>36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82</v>
      </c>
      <c r="R22" s="1" t="s">
        <v>83</v>
      </c>
      <c r="S22" s="4">
        <v>75.599999999999994</v>
      </c>
      <c r="T22" s="4">
        <v>75.599999999999994</v>
      </c>
      <c r="U22" s="4">
        <v>76.564999999999998</v>
      </c>
      <c r="Y22" s="1" t="s">
        <v>32</v>
      </c>
      <c r="Z22" s="4">
        <v>0.96499999999999997</v>
      </c>
      <c r="AC22" s="1" t="s">
        <v>32</v>
      </c>
    </row>
    <row r="23" spans="1:30" x14ac:dyDescent="0.25">
      <c r="A23" s="1" t="s">
        <v>30</v>
      </c>
      <c r="B23" s="1" t="s">
        <v>31</v>
      </c>
      <c r="C23" s="1" t="s">
        <v>32</v>
      </c>
      <c r="D23" s="1" t="s">
        <v>33</v>
      </c>
      <c r="E23" s="2">
        <v>46243</v>
      </c>
      <c r="F23" s="1" t="s">
        <v>34</v>
      </c>
      <c r="G23" s="3">
        <v>46244.006944444402</v>
      </c>
      <c r="H23" s="1" t="s">
        <v>35</v>
      </c>
      <c r="I23" s="2">
        <v>46243</v>
      </c>
      <c r="J23" s="3">
        <v>46244.006944444402</v>
      </c>
      <c r="K23" s="1" t="s">
        <v>36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84</v>
      </c>
      <c r="R23" s="1" t="s">
        <v>85</v>
      </c>
      <c r="S23" s="4">
        <v>199.8</v>
      </c>
      <c r="T23" s="4">
        <v>199.8</v>
      </c>
      <c r="U23" s="4">
        <v>199.78100000000001</v>
      </c>
      <c r="Y23" s="1" t="s">
        <v>32</v>
      </c>
      <c r="Z23" s="4">
        <v>-1.9E-2</v>
      </c>
      <c r="AA23" s="1" t="s">
        <v>41</v>
      </c>
      <c r="AC23" s="1" t="s">
        <v>32</v>
      </c>
    </row>
    <row r="24" spans="1:30" x14ac:dyDescent="0.25">
      <c r="A24" s="1" t="s">
        <v>30</v>
      </c>
      <c r="B24" s="1" t="s">
        <v>31</v>
      </c>
      <c r="C24" s="1" t="s">
        <v>32</v>
      </c>
      <c r="D24" s="1" t="s">
        <v>33</v>
      </c>
      <c r="E24" s="2">
        <v>46243</v>
      </c>
      <c r="F24" s="1" t="s">
        <v>34</v>
      </c>
      <c r="G24" s="3">
        <v>46244.006944444402</v>
      </c>
      <c r="H24" s="1" t="s">
        <v>35</v>
      </c>
      <c r="I24" s="2">
        <v>46243</v>
      </c>
      <c r="J24" s="3">
        <v>46244.006944444402</v>
      </c>
      <c r="K24" s="1" t="s">
        <v>36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86</v>
      </c>
      <c r="R24" s="1" t="s">
        <v>87</v>
      </c>
      <c r="S24" s="4">
        <v>21.6</v>
      </c>
      <c r="T24" s="4">
        <v>21.6</v>
      </c>
      <c r="U24" s="4">
        <v>21.623000000000001</v>
      </c>
      <c r="Y24" s="1" t="s">
        <v>32</v>
      </c>
      <c r="Z24" s="4">
        <v>2.3E-2</v>
      </c>
      <c r="AC24" s="1" t="s">
        <v>32</v>
      </c>
    </row>
    <row r="25" spans="1:30" x14ac:dyDescent="0.25">
      <c r="A25" s="1" t="s">
        <v>30</v>
      </c>
      <c r="B25" s="1" t="s">
        <v>31</v>
      </c>
      <c r="C25" s="1" t="s">
        <v>32</v>
      </c>
      <c r="D25" s="1" t="s">
        <v>33</v>
      </c>
      <c r="E25" s="2">
        <v>46243</v>
      </c>
      <c r="F25" s="1" t="s">
        <v>34</v>
      </c>
      <c r="G25" s="3">
        <v>46244.006944444402</v>
      </c>
      <c r="H25" s="1" t="s">
        <v>35</v>
      </c>
      <c r="I25" s="2">
        <v>46243</v>
      </c>
      <c r="J25" s="3">
        <v>46244.006944444402</v>
      </c>
      <c r="K25" s="1" t="s">
        <v>36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88</v>
      </c>
      <c r="R25" s="1" t="s">
        <v>89</v>
      </c>
      <c r="S25" s="4">
        <v>86.4</v>
      </c>
      <c r="V25" s="4">
        <v>-86.4</v>
      </c>
      <c r="W25" s="1" t="s">
        <v>72</v>
      </c>
      <c r="X25" s="1" t="s">
        <v>73</v>
      </c>
      <c r="Y25" s="1" t="s">
        <v>32</v>
      </c>
      <c r="AC25" s="1" t="s">
        <v>32</v>
      </c>
    </row>
    <row r="26" spans="1:30" x14ac:dyDescent="0.25">
      <c r="A26" s="1" t="s">
        <v>30</v>
      </c>
      <c r="B26" s="1" t="s">
        <v>31</v>
      </c>
      <c r="C26" s="1" t="s">
        <v>32</v>
      </c>
      <c r="D26" s="1" t="s">
        <v>33</v>
      </c>
      <c r="E26" s="2">
        <v>46243</v>
      </c>
      <c r="F26" s="1" t="s">
        <v>34</v>
      </c>
      <c r="G26" s="3">
        <v>46244.006944444402</v>
      </c>
      <c r="H26" s="1" t="s">
        <v>35</v>
      </c>
      <c r="I26" s="2">
        <v>46243</v>
      </c>
      <c r="J26" s="3">
        <v>46244.006944444402</v>
      </c>
      <c r="K26" s="1" t="s">
        <v>36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90</v>
      </c>
      <c r="R26" s="1" t="s">
        <v>91</v>
      </c>
      <c r="S26" s="4">
        <v>81</v>
      </c>
      <c r="T26" s="4">
        <v>81</v>
      </c>
      <c r="Y26" s="1" t="s">
        <v>32</v>
      </c>
      <c r="Z26" s="4">
        <v>-81</v>
      </c>
      <c r="AA26" s="1" t="s">
        <v>92</v>
      </c>
      <c r="AC26" s="1" t="s">
        <v>32</v>
      </c>
    </row>
    <row r="27" spans="1:30" x14ac:dyDescent="0.25">
      <c r="A27" s="1" t="s">
        <v>30</v>
      </c>
      <c r="B27" s="1" t="s">
        <v>31</v>
      </c>
      <c r="C27" s="1" t="s">
        <v>32</v>
      </c>
      <c r="D27" s="1" t="s">
        <v>33</v>
      </c>
      <c r="E27" s="2">
        <v>46243</v>
      </c>
      <c r="F27" s="1" t="s">
        <v>34</v>
      </c>
      <c r="G27" s="3">
        <v>46244.006944444402</v>
      </c>
      <c r="H27" s="1" t="s">
        <v>35</v>
      </c>
      <c r="I27" s="2">
        <v>46243</v>
      </c>
      <c r="J27" s="3">
        <v>46244.006944444402</v>
      </c>
      <c r="K27" s="1" t="s">
        <v>36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93</v>
      </c>
      <c r="R27" s="1" t="s">
        <v>94</v>
      </c>
      <c r="S27" s="4">
        <v>74.400000000000006</v>
      </c>
      <c r="T27" s="4">
        <v>74.400000000000006</v>
      </c>
      <c r="U27" s="4">
        <v>74.400000000000006</v>
      </c>
      <c r="Y27" s="1" t="s">
        <v>32</v>
      </c>
      <c r="AC27" s="1" t="s">
        <v>32</v>
      </c>
    </row>
    <row r="28" spans="1:30" x14ac:dyDescent="0.25">
      <c r="A28" s="1" t="s">
        <v>30</v>
      </c>
      <c r="B28" s="1" t="s">
        <v>31</v>
      </c>
      <c r="C28" s="1" t="s">
        <v>32</v>
      </c>
      <c r="D28" s="1" t="s">
        <v>33</v>
      </c>
      <c r="E28" s="2">
        <v>46243</v>
      </c>
      <c r="F28" s="1" t="s">
        <v>34</v>
      </c>
      <c r="G28" s="3">
        <v>46244.006944444402</v>
      </c>
      <c r="H28" s="1" t="s">
        <v>35</v>
      </c>
      <c r="I28" s="2">
        <v>46243</v>
      </c>
      <c r="J28" s="3">
        <v>46244.006944444402</v>
      </c>
      <c r="K28" s="1" t="s">
        <v>36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95</v>
      </c>
      <c r="R28" s="1" t="s">
        <v>96</v>
      </c>
      <c r="S28" s="4">
        <v>400.8</v>
      </c>
      <c r="V28" s="4">
        <v>-400.8</v>
      </c>
      <c r="W28" s="1" t="s">
        <v>72</v>
      </c>
      <c r="X28" s="1" t="s">
        <v>73</v>
      </c>
      <c r="Y28" s="1" t="s">
        <v>32</v>
      </c>
      <c r="AC28" s="1" t="s">
        <v>32</v>
      </c>
      <c r="AD28" s="1" t="s">
        <v>97</v>
      </c>
    </row>
    <row r="29" spans="1:30" x14ac:dyDescent="0.25">
      <c r="A29" s="1" t="s">
        <v>30</v>
      </c>
      <c r="B29" s="1" t="s">
        <v>31</v>
      </c>
      <c r="C29" s="1" t="s">
        <v>32</v>
      </c>
      <c r="D29" s="1" t="s">
        <v>33</v>
      </c>
      <c r="E29" s="2">
        <v>46243</v>
      </c>
      <c r="F29" s="1" t="s">
        <v>34</v>
      </c>
      <c r="G29" s="3">
        <v>46244.006944444402</v>
      </c>
      <c r="H29" s="1" t="s">
        <v>35</v>
      </c>
      <c r="I29" s="2">
        <v>46243</v>
      </c>
      <c r="J29" s="3">
        <v>46244.006944444402</v>
      </c>
      <c r="K29" s="1" t="s">
        <v>36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98</v>
      </c>
      <c r="R29" s="1" t="s">
        <v>99</v>
      </c>
      <c r="S29" s="4">
        <v>81.599999999999994</v>
      </c>
      <c r="T29" s="4">
        <v>81.599999999999994</v>
      </c>
      <c r="U29" s="4">
        <v>81.599999999999994</v>
      </c>
      <c r="Y29" s="1" t="s">
        <v>32</v>
      </c>
      <c r="AC29" s="1" t="s">
        <v>32</v>
      </c>
    </row>
    <row r="30" spans="1:30" x14ac:dyDescent="0.25">
      <c r="A30" s="1" t="s">
        <v>30</v>
      </c>
      <c r="B30" s="1" t="s">
        <v>31</v>
      </c>
      <c r="C30" s="1" t="s">
        <v>32</v>
      </c>
      <c r="D30" s="1" t="s">
        <v>33</v>
      </c>
      <c r="E30" s="2">
        <v>46243</v>
      </c>
      <c r="F30" s="1" t="s">
        <v>34</v>
      </c>
      <c r="G30" s="3">
        <v>46244.006944444402</v>
      </c>
      <c r="H30" s="1" t="s">
        <v>35</v>
      </c>
      <c r="I30" s="2">
        <v>46243</v>
      </c>
      <c r="J30" s="3">
        <v>46244.006944444402</v>
      </c>
      <c r="K30" s="1" t="s">
        <v>36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100</v>
      </c>
      <c r="R30" s="1" t="s">
        <v>101</v>
      </c>
      <c r="S30" s="4">
        <v>120</v>
      </c>
      <c r="T30" s="4">
        <v>120</v>
      </c>
      <c r="U30" s="4">
        <v>120</v>
      </c>
      <c r="Y30" s="1" t="s">
        <v>32</v>
      </c>
      <c r="AC30" s="1" t="s">
        <v>32</v>
      </c>
    </row>
    <row r="31" spans="1:30" x14ac:dyDescent="0.25">
      <c r="A31" s="1" t="s">
        <v>30</v>
      </c>
      <c r="B31" s="1" t="s">
        <v>31</v>
      </c>
      <c r="C31" s="1" t="s">
        <v>32</v>
      </c>
      <c r="D31" s="1" t="s">
        <v>33</v>
      </c>
      <c r="E31" s="2">
        <v>46243</v>
      </c>
      <c r="F31" s="1" t="s">
        <v>34</v>
      </c>
      <c r="G31" s="3">
        <v>46244.006944444402</v>
      </c>
      <c r="H31" s="1" t="s">
        <v>35</v>
      </c>
      <c r="I31" s="2">
        <v>46243</v>
      </c>
      <c r="J31" s="3">
        <v>46244.006944444402</v>
      </c>
      <c r="K31" s="1" t="s">
        <v>36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102</v>
      </c>
      <c r="R31" s="1" t="s">
        <v>103</v>
      </c>
      <c r="S31" s="4">
        <v>9.6</v>
      </c>
      <c r="T31" s="4">
        <v>9.6</v>
      </c>
      <c r="U31" s="4">
        <v>9.6</v>
      </c>
      <c r="Y31" s="1" t="s">
        <v>32</v>
      </c>
      <c r="AC31" s="1" t="s">
        <v>32</v>
      </c>
    </row>
    <row r="32" spans="1:30" x14ac:dyDescent="0.25">
      <c r="A32" s="1" t="s">
        <v>30</v>
      </c>
      <c r="B32" s="1" t="s">
        <v>31</v>
      </c>
      <c r="C32" s="1" t="s">
        <v>32</v>
      </c>
      <c r="D32" s="1" t="s">
        <v>33</v>
      </c>
      <c r="E32" s="2">
        <v>46243</v>
      </c>
      <c r="F32" s="1" t="s">
        <v>34</v>
      </c>
      <c r="G32" s="3">
        <v>46244.006944444402</v>
      </c>
      <c r="H32" s="1" t="s">
        <v>35</v>
      </c>
      <c r="I32" s="2">
        <v>46243</v>
      </c>
      <c r="J32" s="3">
        <v>46244.006944444402</v>
      </c>
      <c r="K32" s="1" t="s">
        <v>36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104</v>
      </c>
      <c r="R32" s="1" t="s">
        <v>105</v>
      </c>
      <c r="S32" s="4">
        <v>208.8</v>
      </c>
      <c r="T32" s="4">
        <v>208.8</v>
      </c>
      <c r="U32" s="4">
        <v>218.91499999999999</v>
      </c>
      <c r="Y32" s="1" t="s">
        <v>32</v>
      </c>
      <c r="Z32" s="4">
        <v>10.115</v>
      </c>
      <c r="AC32" s="1" t="s">
        <v>32</v>
      </c>
    </row>
    <row r="33" spans="1:29" x14ac:dyDescent="0.25">
      <c r="A33" s="1" t="s">
        <v>30</v>
      </c>
      <c r="B33" s="1" t="s">
        <v>31</v>
      </c>
      <c r="C33" s="1" t="s">
        <v>32</v>
      </c>
      <c r="D33" s="1" t="s">
        <v>33</v>
      </c>
      <c r="E33" s="2">
        <v>46243</v>
      </c>
      <c r="F33" s="1" t="s">
        <v>34</v>
      </c>
      <c r="G33" s="3">
        <v>46244.006944444402</v>
      </c>
      <c r="H33" s="1" t="s">
        <v>35</v>
      </c>
      <c r="I33" s="2">
        <v>46243</v>
      </c>
      <c r="J33" s="3">
        <v>46244.006944444402</v>
      </c>
      <c r="K33" s="1" t="s">
        <v>36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106</v>
      </c>
      <c r="R33" s="1" t="s">
        <v>107</v>
      </c>
      <c r="S33" s="4">
        <v>100</v>
      </c>
      <c r="T33" s="4">
        <v>100</v>
      </c>
      <c r="U33" s="4">
        <v>100</v>
      </c>
      <c r="Y33" s="1" t="s">
        <v>32</v>
      </c>
      <c r="AC33" s="1" t="s">
        <v>32</v>
      </c>
    </row>
    <row r="34" spans="1:29" x14ac:dyDescent="0.25">
      <c r="A34" s="1" t="s">
        <v>30</v>
      </c>
      <c r="B34" s="1" t="s">
        <v>31</v>
      </c>
      <c r="C34" s="1" t="s">
        <v>32</v>
      </c>
      <c r="D34" s="1" t="s">
        <v>33</v>
      </c>
      <c r="E34" s="2">
        <v>46243</v>
      </c>
      <c r="F34" s="1" t="s">
        <v>34</v>
      </c>
      <c r="G34" s="3">
        <v>46244.006944444402</v>
      </c>
      <c r="H34" s="1" t="s">
        <v>35</v>
      </c>
      <c r="I34" s="2">
        <v>46243</v>
      </c>
      <c r="J34" s="3">
        <v>46244.006944444402</v>
      </c>
      <c r="K34" s="1" t="s">
        <v>36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108</v>
      </c>
      <c r="R34" s="1" t="s">
        <v>109</v>
      </c>
      <c r="S34" s="4">
        <v>9</v>
      </c>
      <c r="T34" s="4">
        <v>9</v>
      </c>
      <c r="U34" s="4">
        <v>9</v>
      </c>
      <c r="Y34" s="1" t="s">
        <v>32</v>
      </c>
      <c r="AC34" s="1" t="s">
        <v>32</v>
      </c>
    </row>
    <row r="35" spans="1:29" x14ac:dyDescent="0.25">
      <c r="A35" s="1" t="s">
        <v>30</v>
      </c>
      <c r="B35" s="1" t="s">
        <v>31</v>
      </c>
      <c r="C35" s="1" t="s">
        <v>32</v>
      </c>
      <c r="D35" s="1" t="s">
        <v>33</v>
      </c>
      <c r="E35" s="2">
        <v>46243</v>
      </c>
      <c r="F35" s="1" t="s">
        <v>34</v>
      </c>
      <c r="G35" s="3">
        <v>46244.006944444402</v>
      </c>
      <c r="H35" s="1" t="s">
        <v>35</v>
      </c>
      <c r="I35" s="2">
        <v>46243</v>
      </c>
      <c r="J35" s="3">
        <v>46244.006944444402</v>
      </c>
      <c r="K35" s="1" t="s">
        <v>36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110</v>
      </c>
      <c r="R35" s="1" t="s">
        <v>111</v>
      </c>
      <c r="S35" s="4">
        <v>21.6</v>
      </c>
      <c r="T35" s="4">
        <v>21.6</v>
      </c>
      <c r="U35" s="4">
        <v>21.6</v>
      </c>
      <c r="Y35" s="1" t="s">
        <v>32</v>
      </c>
      <c r="AC35" s="1" t="s">
        <v>32</v>
      </c>
    </row>
    <row r="36" spans="1:29" x14ac:dyDescent="0.25">
      <c r="A36" s="1" t="s">
        <v>30</v>
      </c>
      <c r="B36" s="1" t="s">
        <v>31</v>
      </c>
      <c r="C36" s="1" t="s">
        <v>32</v>
      </c>
      <c r="D36" s="1" t="s">
        <v>33</v>
      </c>
      <c r="E36" s="2">
        <v>46243</v>
      </c>
      <c r="F36" s="1" t="s">
        <v>34</v>
      </c>
      <c r="G36" s="3">
        <v>46244.006944444402</v>
      </c>
      <c r="H36" s="1" t="s">
        <v>35</v>
      </c>
      <c r="I36" s="2">
        <v>46243</v>
      </c>
      <c r="J36" s="3">
        <v>46244.006944444402</v>
      </c>
      <c r="K36" s="1" t="s">
        <v>36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112</v>
      </c>
      <c r="R36" s="1" t="s">
        <v>113</v>
      </c>
      <c r="S36" s="4">
        <v>10.8</v>
      </c>
      <c r="T36" s="4">
        <v>10.8</v>
      </c>
      <c r="U36" s="4">
        <v>10.676</v>
      </c>
      <c r="Y36" s="1" t="s">
        <v>32</v>
      </c>
      <c r="Z36" s="4">
        <v>-0.124</v>
      </c>
      <c r="AA36" s="1" t="s">
        <v>41</v>
      </c>
      <c r="AC36" s="1" t="s">
        <v>32</v>
      </c>
    </row>
    <row r="37" spans="1:29" x14ac:dyDescent="0.25">
      <c r="A37" s="1" t="s">
        <v>30</v>
      </c>
      <c r="B37" s="1" t="s">
        <v>31</v>
      </c>
      <c r="C37" s="1" t="s">
        <v>32</v>
      </c>
      <c r="D37" s="1" t="s">
        <v>33</v>
      </c>
      <c r="E37" s="2">
        <v>46243</v>
      </c>
      <c r="F37" s="1" t="s">
        <v>34</v>
      </c>
      <c r="G37" s="3">
        <v>46244.006944444402</v>
      </c>
      <c r="H37" s="1" t="s">
        <v>35</v>
      </c>
      <c r="I37" s="2">
        <v>46243</v>
      </c>
      <c r="J37" s="3">
        <v>46244.006944444402</v>
      </c>
      <c r="K37" s="1" t="s">
        <v>36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114</v>
      </c>
      <c r="R37" s="1" t="s">
        <v>115</v>
      </c>
      <c r="S37" s="4">
        <v>126</v>
      </c>
      <c r="T37" s="4">
        <v>126</v>
      </c>
      <c r="U37" s="4">
        <v>125.825</v>
      </c>
      <c r="Y37" s="1" t="s">
        <v>32</v>
      </c>
      <c r="Z37" s="4">
        <v>-0.17499999999999999</v>
      </c>
      <c r="AA37" s="1" t="s">
        <v>41</v>
      </c>
      <c r="AC37" s="1" t="s">
        <v>32</v>
      </c>
    </row>
    <row r="38" spans="1:29" x14ac:dyDescent="0.25">
      <c r="A38" s="1" t="s">
        <v>30</v>
      </c>
      <c r="B38" s="1" t="s">
        <v>31</v>
      </c>
      <c r="C38" s="1" t="s">
        <v>32</v>
      </c>
      <c r="D38" s="1" t="s">
        <v>33</v>
      </c>
      <c r="E38" s="2">
        <v>46243</v>
      </c>
      <c r="F38" s="1" t="s">
        <v>34</v>
      </c>
      <c r="G38" s="3">
        <v>46244.006944444402</v>
      </c>
      <c r="H38" s="1" t="s">
        <v>35</v>
      </c>
      <c r="I38" s="2">
        <v>46243</v>
      </c>
      <c r="J38" s="3">
        <v>46244.006944444402</v>
      </c>
      <c r="K38" s="1" t="s">
        <v>36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116</v>
      </c>
      <c r="R38" s="1" t="s">
        <v>117</v>
      </c>
      <c r="S38" s="4">
        <v>3.6</v>
      </c>
      <c r="T38" s="4">
        <v>3.6</v>
      </c>
      <c r="U38" s="4">
        <v>3.6</v>
      </c>
      <c r="Y38" s="1" t="s">
        <v>32</v>
      </c>
      <c r="AC38" s="1" t="s">
        <v>32</v>
      </c>
    </row>
    <row r="39" spans="1:29" x14ac:dyDescent="0.25">
      <c r="A39" s="1" t="s">
        <v>30</v>
      </c>
      <c r="B39" s="1" t="s">
        <v>31</v>
      </c>
      <c r="C39" s="1" t="s">
        <v>32</v>
      </c>
      <c r="D39" s="1" t="s">
        <v>33</v>
      </c>
      <c r="E39" s="2">
        <v>46243</v>
      </c>
      <c r="F39" s="1" t="s">
        <v>34</v>
      </c>
      <c r="G39" s="3">
        <v>46244.006944444402</v>
      </c>
      <c r="H39" s="1" t="s">
        <v>35</v>
      </c>
      <c r="I39" s="2">
        <v>46243</v>
      </c>
      <c r="J39" s="3">
        <v>46244.006944444402</v>
      </c>
      <c r="K39" s="1" t="s">
        <v>36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118</v>
      </c>
      <c r="R39" s="1" t="s">
        <v>119</v>
      </c>
      <c r="S39" s="4">
        <v>507</v>
      </c>
      <c r="T39" s="4">
        <v>507</v>
      </c>
      <c r="U39" s="4">
        <v>511.64400000000001</v>
      </c>
      <c r="Y39" s="1" t="s">
        <v>32</v>
      </c>
      <c r="Z39" s="4">
        <v>4.6440000000000001</v>
      </c>
      <c r="AC39" s="1" t="s">
        <v>32</v>
      </c>
    </row>
    <row r="40" spans="1:29" x14ac:dyDescent="0.25">
      <c r="A40" s="1" t="s">
        <v>30</v>
      </c>
      <c r="B40" s="1" t="s">
        <v>31</v>
      </c>
      <c r="C40" s="1" t="s">
        <v>32</v>
      </c>
      <c r="D40" s="1" t="s">
        <v>33</v>
      </c>
      <c r="E40" s="2">
        <v>46243</v>
      </c>
      <c r="F40" s="1" t="s">
        <v>34</v>
      </c>
      <c r="G40" s="3">
        <v>46244.006944444402</v>
      </c>
      <c r="H40" s="1" t="s">
        <v>35</v>
      </c>
      <c r="I40" s="2">
        <v>46243</v>
      </c>
      <c r="J40" s="3">
        <v>46244.006944444402</v>
      </c>
      <c r="K40" s="1" t="s">
        <v>36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120</v>
      </c>
      <c r="R40" s="1" t="s">
        <v>121</v>
      </c>
      <c r="S40" s="4">
        <v>176.4</v>
      </c>
      <c r="T40" s="4">
        <v>176.4</v>
      </c>
      <c r="U40" s="4">
        <v>177.64599999999999</v>
      </c>
      <c r="Y40" s="1" t="s">
        <v>32</v>
      </c>
      <c r="Z40" s="4">
        <v>1.246</v>
      </c>
      <c r="AC40" s="1" t="s">
        <v>32</v>
      </c>
    </row>
    <row r="41" spans="1:29" x14ac:dyDescent="0.25">
      <c r="A41" s="1" t="s">
        <v>30</v>
      </c>
      <c r="B41" s="1" t="s">
        <v>31</v>
      </c>
      <c r="C41" s="1" t="s">
        <v>32</v>
      </c>
      <c r="D41" s="1" t="s">
        <v>33</v>
      </c>
      <c r="E41" s="2">
        <v>46243</v>
      </c>
      <c r="F41" s="1" t="s">
        <v>34</v>
      </c>
      <c r="G41" s="3">
        <v>46244.006944444402</v>
      </c>
      <c r="H41" s="1" t="s">
        <v>35</v>
      </c>
      <c r="I41" s="2">
        <v>46243</v>
      </c>
      <c r="J41" s="3">
        <v>46244.006944444402</v>
      </c>
      <c r="K41" s="1" t="s">
        <v>36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122</v>
      </c>
      <c r="R41" s="1" t="s">
        <v>123</v>
      </c>
      <c r="S41" s="4">
        <v>6.08</v>
      </c>
      <c r="T41" s="4">
        <v>6.08</v>
      </c>
      <c r="U41" s="4">
        <v>8.48</v>
      </c>
      <c r="Y41" s="1" t="s">
        <v>32</v>
      </c>
      <c r="Z41" s="4">
        <v>2.4</v>
      </c>
      <c r="AC41" s="1" t="s">
        <v>32</v>
      </c>
    </row>
    <row r="42" spans="1:29" x14ac:dyDescent="0.25">
      <c r="A42" s="1" t="s">
        <v>30</v>
      </c>
      <c r="B42" s="1" t="s">
        <v>31</v>
      </c>
      <c r="C42" s="1" t="s">
        <v>32</v>
      </c>
      <c r="D42" s="1" t="s">
        <v>33</v>
      </c>
      <c r="E42" s="2">
        <v>46243</v>
      </c>
      <c r="F42" s="1" t="s">
        <v>34</v>
      </c>
      <c r="G42" s="3">
        <v>46244.006944444402</v>
      </c>
      <c r="H42" s="1" t="s">
        <v>35</v>
      </c>
      <c r="I42" s="2">
        <v>46243</v>
      </c>
      <c r="J42" s="3">
        <v>46244.006944444402</v>
      </c>
      <c r="K42" s="1" t="s">
        <v>36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124</v>
      </c>
      <c r="R42" s="1" t="s">
        <v>125</v>
      </c>
      <c r="S42" s="4">
        <v>7.65</v>
      </c>
      <c r="T42" s="4">
        <v>7.65</v>
      </c>
      <c r="U42" s="4">
        <v>7.65</v>
      </c>
      <c r="Y42" s="1" t="s">
        <v>32</v>
      </c>
      <c r="AC42" s="1" t="s">
        <v>32</v>
      </c>
    </row>
    <row r="43" spans="1:29" x14ac:dyDescent="0.25">
      <c r="A43" s="1" t="s">
        <v>30</v>
      </c>
      <c r="B43" s="1" t="s">
        <v>31</v>
      </c>
      <c r="C43" s="1" t="s">
        <v>32</v>
      </c>
      <c r="D43" s="1" t="s">
        <v>33</v>
      </c>
      <c r="E43" s="2">
        <v>46243</v>
      </c>
      <c r="F43" s="1" t="s">
        <v>34</v>
      </c>
      <c r="G43" s="3">
        <v>46244.006944444402</v>
      </c>
      <c r="H43" s="1" t="s">
        <v>35</v>
      </c>
      <c r="I43" s="2">
        <v>46243</v>
      </c>
      <c r="J43" s="3">
        <v>46244.006944444402</v>
      </c>
      <c r="K43" s="1" t="s">
        <v>36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126</v>
      </c>
      <c r="R43" s="1" t="s">
        <v>127</v>
      </c>
      <c r="S43" s="4">
        <v>35.700000000000003</v>
      </c>
      <c r="T43" s="4">
        <v>35.700000000000003</v>
      </c>
      <c r="U43" s="4">
        <v>35.700000000000003</v>
      </c>
      <c r="Y43" s="1" t="s">
        <v>32</v>
      </c>
      <c r="AC43" s="1" t="s">
        <v>32</v>
      </c>
    </row>
    <row r="44" spans="1:29" x14ac:dyDescent="0.25">
      <c r="A44" s="1" t="s">
        <v>30</v>
      </c>
      <c r="B44" s="1" t="s">
        <v>31</v>
      </c>
      <c r="C44" s="1" t="s">
        <v>32</v>
      </c>
      <c r="D44" s="1" t="s">
        <v>33</v>
      </c>
      <c r="E44" s="2">
        <v>46243</v>
      </c>
      <c r="F44" s="1" t="s">
        <v>34</v>
      </c>
      <c r="G44" s="3">
        <v>46244.006944444402</v>
      </c>
      <c r="H44" s="1" t="s">
        <v>35</v>
      </c>
      <c r="I44" s="2">
        <v>46243</v>
      </c>
      <c r="J44" s="3">
        <v>46244.006944444402</v>
      </c>
      <c r="K44" s="1" t="s">
        <v>36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128</v>
      </c>
      <c r="R44" s="1" t="s">
        <v>129</v>
      </c>
      <c r="S44" s="4">
        <v>18</v>
      </c>
      <c r="T44" s="4">
        <v>18</v>
      </c>
      <c r="U44" s="4">
        <v>18</v>
      </c>
      <c r="Y44" s="1" t="s">
        <v>32</v>
      </c>
      <c r="AC44" s="1" t="s">
        <v>32</v>
      </c>
    </row>
    <row r="45" spans="1:29" x14ac:dyDescent="0.25">
      <c r="A45" s="1" t="s">
        <v>30</v>
      </c>
      <c r="B45" s="1" t="s">
        <v>31</v>
      </c>
      <c r="C45" s="1" t="s">
        <v>32</v>
      </c>
      <c r="D45" s="1" t="s">
        <v>33</v>
      </c>
      <c r="E45" s="2">
        <v>46243</v>
      </c>
      <c r="F45" s="1" t="s">
        <v>34</v>
      </c>
      <c r="G45" s="3">
        <v>46244.006944444402</v>
      </c>
      <c r="H45" s="1" t="s">
        <v>35</v>
      </c>
      <c r="I45" s="2">
        <v>46243</v>
      </c>
      <c r="J45" s="3">
        <v>46244.006944444402</v>
      </c>
      <c r="K45" s="1" t="s">
        <v>36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130</v>
      </c>
      <c r="R45" s="1" t="s">
        <v>131</v>
      </c>
      <c r="S45" s="4">
        <v>6</v>
      </c>
      <c r="T45" s="4">
        <v>6</v>
      </c>
      <c r="U45" s="4">
        <v>6</v>
      </c>
      <c r="Y45" s="1" t="s">
        <v>32</v>
      </c>
      <c r="AC45" s="1" t="s">
        <v>32</v>
      </c>
    </row>
    <row r="46" spans="1:29" x14ac:dyDescent="0.25">
      <c r="A46" s="1" t="s">
        <v>30</v>
      </c>
      <c r="B46" s="1" t="s">
        <v>31</v>
      </c>
      <c r="C46" s="1" t="s">
        <v>32</v>
      </c>
      <c r="D46" s="1" t="s">
        <v>33</v>
      </c>
      <c r="E46" s="2">
        <v>46243</v>
      </c>
      <c r="F46" s="1" t="s">
        <v>34</v>
      </c>
      <c r="G46" s="3">
        <v>46244.006944444402</v>
      </c>
      <c r="H46" s="1" t="s">
        <v>35</v>
      </c>
      <c r="I46" s="2">
        <v>46243</v>
      </c>
      <c r="J46" s="3">
        <v>46244.006944444402</v>
      </c>
      <c r="K46" s="1" t="s">
        <v>36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132</v>
      </c>
      <c r="R46" s="1" t="s">
        <v>133</v>
      </c>
      <c r="S46" s="4">
        <v>2</v>
      </c>
      <c r="T46" s="4">
        <v>2</v>
      </c>
      <c r="U46" s="4">
        <v>2</v>
      </c>
      <c r="Y46" s="1" t="s">
        <v>32</v>
      </c>
      <c r="AC46" s="1" t="s">
        <v>32</v>
      </c>
    </row>
    <row r="47" spans="1:29" x14ac:dyDescent="0.25">
      <c r="A47" s="1" t="s">
        <v>30</v>
      </c>
      <c r="B47" s="1" t="s">
        <v>31</v>
      </c>
      <c r="C47" s="1" t="s">
        <v>32</v>
      </c>
      <c r="D47" s="1" t="s">
        <v>33</v>
      </c>
      <c r="E47" s="2">
        <v>46243</v>
      </c>
      <c r="F47" s="1" t="s">
        <v>34</v>
      </c>
      <c r="G47" s="3">
        <v>46244.006944444402</v>
      </c>
      <c r="H47" s="1" t="s">
        <v>35</v>
      </c>
      <c r="I47" s="2">
        <v>46243</v>
      </c>
      <c r="J47" s="3">
        <v>46244.006944444402</v>
      </c>
      <c r="K47" s="1" t="s">
        <v>36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134</v>
      </c>
      <c r="R47" s="1" t="s">
        <v>135</v>
      </c>
      <c r="S47" s="4">
        <v>60</v>
      </c>
      <c r="T47" s="4">
        <v>60</v>
      </c>
      <c r="Y47" s="1" t="s">
        <v>32</v>
      </c>
      <c r="Z47" s="4">
        <v>-60</v>
      </c>
      <c r="AA47" s="1" t="s">
        <v>92</v>
      </c>
      <c r="AC47" s="1" t="s">
        <v>32</v>
      </c>
    </row>
    <row r="48" spans="1:29" x14ac:dyDescent="0.25">
      <c r="A48" s="1" t="s">
        <v>30</v>
      </c>
      <c r="B48" s="1" t="s">
        <v>31</v>
      </c>
      <c r="C48" s="1" t="s">
        <v>32</v>
      </c>
      <c r="D48" s="1" t="s">
        <v>33</v>
      </c>
      <c r="E48" s="2">
        <v>46243</v>
      </c>
      <c r="F48" s="1" t="s">
        <v>34</v>
      </c>
      <c r="G48" s="3">
        <v>46244.006944444402</v>
      </c>
      <c r="H48" s="1" t="s">
        <v>35</v>
      </c>
      <c r="I48" s="2">
        <v>46243</v>
      </c>
      <c r="J48" s="3">
        <v>46244.006944444402</v>
      </c>
      <c r="K48" s="1" t="s">
        <v>36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136</v>
      </c>
      <c r="R48" s="1" t="s">
        <v>137</v>
      </c>
      <c r="S48" s="4">
        <v>70.2</v>
      </c>
      <c r="T48" s="4">
        <v>70.2</v>
      </c>
      <c r="Y48" s="1" t="s">
        <v>32</v>
      </c>
      <c r="Z48" s="4">
        <v>-70.2</v>
      </c>
      <c r="AA48" s="1" t="s">
        <v>92</v>
      </c>
      <c r="AC48" s="1" t="s">
        <v>32</v>
      </c>
    </row>
    <row r="49" spans="1:30" x14ac:dyDescent="0.25">
      <c r="A49" s="1" t="s">
        <v>30</v>
      </c>
      <c r="B49" s="1" t="s">
        <v>31</v>
      </c>
      <c r="C49" s="1" t="s">
        <v>32</v>
      </c>
      <c r="D49" s="1" t="s">
        <v>33</v>
      </c>
      <c r="E49" s="2">
        <v>46243</v>
      </c>
      <c r="F49" s="1" t="s">
        <v>34</v>
      </c>
      <c r="G49" s="3">
        <v>46244.006944444402</v>
      </c>
      <c r="H49" s="1" t="s">
        <v>35</v>
      </c>
      <c r="I49" s="2">
        <v>46243</v>
      </c>
      <c r="J49" s="3">
        <v>46244.006944444402</v>
      </c>
      <c r="K49" s="1" t="s">
        <v>36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138</v>
      </c>
      <c r="R49" s="1" t="s">
        <v>139</v>
      </c>
      <c r="S49" s="4">
        <v>45</v>
      </c>
      <c r="T49" s="4">
        <v>45</v>
      </c>
      <c r="Y49" s="1" t="s">
        <v>32</v>
      </c>
      <c r="Z49" s="4">
        <v>-45</v>
      </c>
      <c r="AA49" s="1" t="s">
        <v>41</v>
      </c>
      <c r="AC49" s="1" t="s">
        <v>32</v>
      </c>
    </row>
    <row r="50" spans="1:30" x14ac:dyDescent="0.25">
      <c r="A50" s="1" t="s">
        <v>30</v>
      </c>
      <c r="B50" s="1" t="s">
        <v>31</v>
      </c>
      <c r="C50" s="1" t="s">
        <v>32</v>
      </c>
      <c r="D50" s="1" t="s">
        <v>33</v>
      </c>
      <c r="E50" s="2">
        <v>46243</v>
      </c>
      <c r="F50" s="1" t="s">
        <v>34</v>
      </c>
      <c r="G50" s="3">
        <v>46244.006944444402</v>
      </c>
      <c r="H50" s="1" t="s">
        <v>35</v>
      </c>
      <c r="I50" s="2">
        <v>46243</v>
      </c>
      <c r="J50" s="3">
        <v>46244.006944444402</v>
      </c>
      <c r="K50" s="1" t="s">
        <v>36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140</v>
      </c>
      <c r="R50" s="1" t="s">
        <v>141</v>
      </c>
      <c r="S50" s="4">
        <v>18.899999999999999</v>
      </c>
      <c r="V50" s="4">
        <v>-18.899999999999999</v>
      </c>
      <c r="W50" s="1" t="s">
        <v>72</v>
      </c>
      <c r="X50" s="1" t="s">
        <v>73</v>
      </c>
      <c r="Y50" s="1" t="s">
        <v>32</v>
      </c>
      <c r="AC50" s="1" t="s">
        <v>32</v>
      </c>
      <c r="AD50" s="1" t="s">
        <v>142</v>
      </c>
    </row>
    <row r="51" spans="1:30" x14ac:dyDescent="0.25">
      <c r="A51" s="1" t="s">
        <v>30</v>
      </c>
      <c r="B51" s="1" t="s">
        <v>31</v>
      </c>
      <c r="C51" s="1" t="s">
        <v>32</v>
      </c>
      <c r="D51" s="1" t="s">
        <v>33</v>
      </c>
      <c r="E51" s="2">
        <v>46243</v>
      </c>
      <c r="F51" s="1" t="s">
        <v>34</v>
      </c>
      <c r="G51" s="3">
        <v>46244.006944444402</v>
      </c>
      <c r="H51" s="1" t="s">
        <v>35</v>
      </c>
      <c r="I51" s="2">
        <v>46243</v>
      </c>
      <c r="J51" s="3">
        <v>46244.006944444402</v>
      </c>
      <c r="K51" s="1" t="s">
        <v>36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143</v>
      </c>
      <c r="R51" s="1" t="s">
        <v>144</v>
      </c>
      <c r="S51" s="4">
        <v>510</v>
      </c>
      <c r="T51" s="4">
        <v>510</v>
      </c>
      <c r="U51" s="4">
        <v>511.36700000000002</v>
      </c>
      <c r="Y51" s="1" t="s">
        <v>32</v>
      </c>
      <c r="Z51" s="4">
        <v>1.367</v>
      </c>
      <c r="AC51" s="1" t="s">
        <v>32</v>
      </c>
    </row>
    <row r="52" spans="1:30" x14ac:dyDescent="0.25">
      <c r="A52" s="1" t="s">
        <v>30</v>
      </c>
      <c r="B52" s="1" t="s">
        <v>31</v>
      </c>
      <c r="C52" s="1" t="s">
        <v>32</v>
      </c>
      <c r="D52" s="1" t="s">
        <v>33</v>
      </c>
      <c r="E52" s="2">
        <v>46243</v>
      </c>
      <c r="F52" s="1" t="s">
        <v>34</v>
      </c>
      <c r="G52" s="3">
        <v>46244.006944444402</v>
      </c>
      <c r="H52" s="1" t="s">
        <v>35</v>
      </c>
      <c r="I52" s="2">
        <v>46243</v>
      </c>
      <c r="J52" s="3">
        <v>46244.006944444402</v>
      </c>
      <c r="K52" s="1" t="s">
        <v>36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145</v>
      </c>
      <c r="R52" s="1" t="s">
        <v>146</v>
      </c>
      <c r="S52" s="4">
        <v>705</v>
      </c>
      <c r="T52" s="4">
        <v>705</v>
      </c>
      <c r="U52" s="4">
        <v>718.65499999999997</v>
      </c>
      <c r="Y52" s="1" t="s">
        <v>32</v>
      </c>
      <c r="Z52" s="4">
        <v>13.654999999999999</v>
      </c>
      <c r="AC52" s="1" t="s">
        <v>32</v>
      </c>
    </row>
    <row r="53" spans="1:30" x14ac:dyDescent="0.25">
      <c r="A53" s="1" t="s">
        <v>30</v>
      </c>
      <c r="B53" s="1" t="s">
        <v>31</v>
      </c>
      <c r="C53" s="1" t="s">
        <v>32</v>
      </c>
      <c r="D53" s="1" t="s">
        <v>33</v>
      </c>
      <c r="E53" s="2">
        <v>46243</v>
      </c>
      <c r="F53" s="1" t="s">
        <v>34</v>
      </c>
      <c r="G53" s="3">
        <v>46244.006944444402</v>
      </c>
      <c r="H53" s="1" t="s">
        <v>35</v>
      </c>
      <c r="I53" s="2">
        <v>46243</v>
      </c>
      <c r="J53" s="3">
        <v>46244.006944444402</v>
      </c>
      <c r="K53" s="1" t="s">
        <v>36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147</v>
      </c>
      <c r="R53" s="1" t="s">
        <v>148</v>
      </c>
      <c r="S53" s="4">
        <v>108</v>
      </c>
      <c r="V53" s="4">
        <v>-108</v>
      </c>
      <c r="W53" s="1" t="s">
        <v>72</v>
      </c>
      <c r="X53" s="1" t="s">
        <v>73</v>
      </c>
      <c r="Y53" s="1" t="s">
        <v>32</v>
      </c>
      <c r="AC53" s="1" t="s">
        <v>32</v>
      </c>
    </row>
    <row r="54" spans="1:30" x14ac:dyDescent="0.25">
      <c r="A54" s="1" t="s">
        <v>30</v>
      </c>
      <c r="B54" s="1" t="s">
        <v>31</v>
      </c>
      <c r="C54" s="1" t="s">
        <v>32</v>
      </c>
      <c r="D54" s="1" t="s">
        <v>33</v>
      </c>
      <c r="E54" s="2">
        <v>46243</v>
      </c>
      <c r="F54" s="1" t="s">
        <v>34</v>
      </c>
      <c r="G54" s="3">
        <v>46244.006944444402</v>
      </c>
      <c r="H54" s="1" t="s">
        <v>35</v>
      </c>
      <c r="I54" s="2">
        <v>46243</v>
      </c>
      <c r="J54" s="3">
        <v>46244.006944444402</v>
      </c>
      <c r="K54" s="1" t="s">
        <v>36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149</v>
      </c>
      <c r="R54" s="1" t="s">
        <v>150</v>
      </c>
      <c r="S54" s="4">
        <v>702</v>
      </c>
      <c r="V54" s="4">
        <v>-702</v>
      </c>
      <c r="W54" s="1" t="s">
        <v>72</v>
      </c>
      <c r="X54" s="1" t="s">
        <v>73</v>
      </c>
      <c r="Y54" s="1" t="s">
        <v>32</v>
      </c>
      <c r="AC54" s="1" t="s">
        <v>32</v>
      </c>
    </row>
    <row r="55" spans="1:30" x14ac:dyDescent="0.25">
      <c r="A55" s="1" t="s">
        <v>30</v>
      </c>
      <c r="B55" s="1" t="s">
        <v>31</v>
      </c>
      <c r="C55" s="1" t="s">
        <v>32</v>
      </c>
      <c r="D55" s="1" t="s">
        <v>33</v>
      </c>
      <c r="E55" s="2">
        <v>46243</v>
      </c>
      <c r="F55" s="1" t="s">
        <v>34</v>
      </c>
      <c r="G55" s="3">
        <v>46244.006944444402</v>
      </c>
      <c r="H55" s="1" t="s">
        <v>35</v>
      </c>
      <c r="I55" s="2">
        <v>46243</v>
      </c>
      <c r="J55" s="3">
        <v>46244.006944444402</v>
      </c>
      <c r="K55" s="1" t="s">
        <v>36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151</v>
      </c>
      <c r="R55" s="1" t="s">
        <v>152</v>
      </c>
      <c r="S55" s="4">
        <v>84.48</v>
      </c>
      <c r="T55" s="4">
        <v>84.48</v>
      </c>
      <c r="U55" s="4">
        <v>84.325000000000003</v>
      </c>
      <c r="Y55" s="1" t="s">
        <v>32</v>
      </c>
      <c r="Z55" s="4">
        <v>-0.155</v>
      </c>
      <c r="AA55" s="1" t="s">
        <v>41</v>
      </c>
      <c r="AC55" s="1" t="s">
        <v>32</v>
      </c>
    </row>
    <row r="56" spans="1:30" x14ac:dyDescent="0.25">
      <c r="A56" s="1" t="s">
        <v>30</v>
      </c>
      <c r="B56" s="1" t="s">
        <v>31</v>
      </c>
      <c r="C56" s="1" t="s">
        <v>32</v>
      </c>
      <c r="D56" s="1" t="s">
        <v>33</v>
      </c>
      <c r="E56" s="2">
        <v>46243</v>
      </c>
      <c r="F56" s="1" t="s">
        <v>34</v>
      </c>
      <c r="G56" s="3">
        <v>46244.006944444402</v>
      </c>
      <c r="H56" s="1" t="s">
        <v>35</v>
      </c>
      <c r="I56" s="2">
        <v>46243</v>
      </c>
      <c r="J56" s="3">
        <v>46244.006944444402</v>
      </c>
      <c r="K56" s="1" t="s">
        <v>36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153</v>
      </c>
      <c r="R56" s="1" t="s">
        <v>154</v>
      </c>
      <c r="S56" s="4">
        <v>5.28</v>
      </c>
      <c r="T56" s="4">
        <v>5.28</v>
      </c>
      <c r="U56" s="4">
        <v>5.4420000000000002</v>
      </c>
      <c r="Y56" s="1" t="s">
        <v>32</v>
      </c>
      <c r="Z56" s="4">
        <v>0.16200000000000001</v>
      </c>
      <c r="AC56" s="1" t="s">
        <v>32</v>
      </c>
    </row>
    <row r="57" spans="1:30" x14ac:dyDescent="0.25">
      <c r="A57" s="1" t="s">
        <v>30</v>
      </c>
      <c r="B57" s="1" t="s">
        <v>31</v>
      </c>
      <c r="C57" s="1" t="s">
        <v>32</v>
      </c>
      <c r="D57" s="1" t="s">
        <v>33</v>
      </c>
      <c r="E57" s="2">
        <v>46243</v>
      </c>
      <c r="F57" s="1" t="s">
        <v>34</v>
      </c>
      <c r="G57" s="3">
        <v>46244.006944444402</v>
      </c>
      <c r="H57" s="1" t="s">
        <v>35</v>
      </c>
      <c r="I57" s="2">
        <v>46243</v>
      </c>
      <c r="J57" s="3">
        <v>46244.006944444402</v>
      </c>
      <c r="K57" s="1" t="s">
        <v>36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155</v>
      </c>
      <c r="R57" s="1" t="s">
        <v>156</v>
      </c>
      <c r="S57" s="4">
        <v>19.2</v>
      </c>
      <c r="T57" s="4">
        <v>19.2</v>
      </c>
      <c r="U57" s="4">
        <v>19.2</v>
      </c>
      <c r="Y57" s="1" t="s">
        <v>32</v>
      </c>
      <c r="AC57" s="1" t="s">
        <v>32</v>
      </c>
    </row>
    <row r="58" spans="1:30" x14ac:dyDescent="0.25">
      <c r="A58" s="1" t="s">
        <v>30</v>
      </c>
      <c r="B58" s="1" t="s">
        <v>31</v>
      </c>
      <c r="C58" s="1" t="s">
        <v>32</v>
      </c>
      <c r="D58" s="1" t="s">
        <v>33</v>
      </c>
      <c r="E58" s="2">
        <v>46243</v>
      </c>
      <c r="F58" s="1" t="s">
        <v>34</v>
      </c>
      <c r="G58" s="3">
        <v>46244.006944444402</v>
      </c>
      <c r="H58" s="1" t="s">
        <v>35</v>
      </c>
      <c r="I58" s="2">
        <v>46243</v>
      </c>
      <c r="J58" s="3">
        <v>46244.006944444402</v>
      </c>
      <c r="K58" s="1" t="s">
        <v>36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157</v>
      </c>
      <c r="R58" s="1" t="s">
        <v>158</v>
      </c>
      <c r="S58" s="4">
        <v>654.72</v>
      </c>
      <c r="T58" s="4">
        <v>654.72</v>
      </c>
      <c r="U58" s="4">
        <v>658.92399999999998</v>
      </c>
      <c r="Y58" s="1" t="s">
        <v>32</v>
      </c>
      <c r="Z58" s="4">
        <v>4.2039999999999997</v>
      </c>
      <c r="AC58" s="1" t="s">
        <v>32</v>
      </c>
    </row>
    <row r="59" spans="1:30" x14ac:dyDescent="0.25">
      <c r="A59" s="1" t="s">
        <v>30</v>
      </c>
      <c r="B59" s="1" t="s">
        <v>31</v>
      </c>
      <c r="C59" s="1" t="s">
        <v>32</v>
      </c>
      <c r="D59" s="1" t="s">
        <v>33</v>
      </c>
      <c r="E59" s="2">
        <v>46243</v>
      </c>
      <c r="F59" s="1" t="s">
        <v>34</v>
      </c>
      <c r="G59" s="3">
        <v>46244.006944444402</v>
      </c>
      <c r="H59" s="1" t="s">
        <v>35</v>
      </c>
      <c r="I59" s="2">
        <v>46243</v>
      </c>
      <c r="J59" s="3">
        <v>46244.006944444402</v>
      </c>
      <c r="K59" s="1" t="s">
        <v>36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159</v>
      </c>
      <c r="R59" s="1" t="s">
        <v>160</v>
      </c>
      <c r="S59" s="4">
        <v>84.48</v>
      </c>
      <c r="T59" s="4">
        <v>84.48</v>
      </c>
      <c r="U59" s="4">
        <v>83.89</v>
      </c>
      <c r="Y59" s="1" t="s">
        <v>32</v>
      </c>
      <c r="Z59" s="4">
        <v>-0.59</v>
      </c>
      <c r="AA59" s="1" t="s">
        <v>41</v>
      </c>
      <c r="AC59" s="1" t="s">
        <v>32</v>
      </c>
    </row>
    <row r="60" spans="1:30" x14ac:dyDescent="0.25">
      <c r="A60" s="1" t="s">
        <v>30</v>
      </c>
      <c r="B60" s="1" t="s">
        <v>31</v>
      </c>
      <c r="C60" s="1" t="s">
        <v>32</v>
      </c>
      <c r="D60" s="1" t="s">
        <v>33</v>
      </c>
      <c r="E60" s="2">
        <v>46243</v>
      </c>
      <c r="F60" s="1" t="s">
        <v>34</v>
      </c>
      <c r="G60" s="3">
        <v>46244.006944444402</v>
      </c>
      <c r="H60" s="1" t="s">
        <v>35</v>
      </c>
      <c r="I60" s="2">
        <v>46243</v>
      </c>
      <c r="J60" s="3">
        <v>46244.006944444402</v>
      </c>
      <c r="K60" s="1" t="s">
        <v>36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161</v>
      </c>
      <c r="R60" s="1" t="s">
        <v>162</v>
      </c>
      <c r="S60" s="4">
        <v>27</v>
      </c>
      <c r="V60" s="4">
        <v>-27</v>
      </c>
      <c r="W60" s="1" t="s">
        <v>72</v>
      </c>
      <c r="X60" s="1" t="s">
        <v>73</v>
      </c>
      <c r="Y60" s="1" t="s">
        <v>32</v>
      </c>
      <c r="AC60" s="1" t="s">
        <v>32</v>
      </c>
    </row>
    <row r="61" spans="1:30" x14ac:dyDescent="0.25">
      <c r="A61" s="1" t="s">
        <v>30</v>
      </c>
      <c r="B61" s="1" t="s">
        <v>31</v>
      </c>
      <c r="C61" s="1" t="s">
        <v>32</v>
      </c>
      <c r="D61" s="1" t="s">
        <v>33</v>
      </c>
      <c r="E61" s="2">
        <v>46243</v>
      </c>
      <c r="F61" s="1" t="s">
        <v>34</v>
      </c>
      <c r="G61" s="3">
        <v>46244.006944444402</v>
      </c>
      <c r="H61" s="1" t="s">
        <v>35</v>
      </c>
      <c r="I61" s="2">
        <v>46243</v>
      </c>
      <c r="J61" s="3">
        <v>46244.006944444402</v>
      </c>
      <c r="K61" s="1" t="s">
        <v>36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163</v>
      </c>
      <c r="R61" s="1" t="s">
        <v>164</v>
      </c>
      <c r="S61" s="4">
        <v>129.6</v>
      </c>
      <c r="T61" s="4">
        <v>129.6</v>
      </c>
      <c r="U61" s="4">
        <v>129.6</v>
      </c>
      <c r="Y61" s="1" t="s">
        <v>32</v>
      </c>
      <c r="AC61" s="1" t="s">
        <v>32</v>
      </c>
    </row>
    <row r="62" spans="1:30" x14ac:dyDescent="0.25">
      <c r="A62" s="1" t="s">
        <v>30</v>
      </c>
      <c r="B62" s="1" t="s">
        <v>31</v>
      </c>
      <c r="C62" s="1" t="s">
        <v>32</v>
      </c>
      <c r="D62" s="1" t="s">
        <v>165</v>
      </c>
      <c r="E62" s="2">
        <v>46243</v>
      </c>
      <c r="F62" s="1" t="s">
        <v>166</v>
      </c>
      <c r="G62" s="3">
        <v>46244.006944444402</v>
      </c>
      <c r="H62" s="1" t="s">
        <v>35</v>
      </c>
      <c r="I62" s="2">
        <v>46243</v>
      </c>
      <c r="J62" s="3">
        <v>46244.006944444402</v>
      </c>
      <c r="K62" s="1" t="s">
        <v>36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118</v>
      </c>
      <c r="R62" s="1" t="s">
        <v>119</v>
      </c>
      <c r="S62" s="4">
        <v>124.8</v>
      </c>
      <c r="T62" s="4">
        <v>124.8</v>
      </c>
      <c r="U62" s="4">
        <v>124.508</v>
      </c>
      <c r="Y62" s="1" t="s">
        <v>32</v>
      </c>
      <c r="Z62" s="4">
        <v>-0.29199999999999998</v>
      </c>
      <c r="AA62" s="1" t="s">
        <v>41</v>
      </c>
      <c r="AC62" s="1" t="s">
        <v>32</v>
      </c>
    </row>
    <row r="63" spans="1:30" x14ac:dyDescent="0.25">
      <c r="A63" s="1" t="s">
        <v>30</v>
      </c>
      <c r="B63" s="1" t="s">
        <v>31</v>
      </c>
      <c r="C63" s="1" t="s">
        <v>32</v>
      </c>
      <c r="D63" s="1" t="s">
        <v>165</v>
      </c>
      <c r="E63" s="2">
        <v>46243</v>
      </c>
      <c r="F63" s="1" t="s">
        <v>166</v>
      </c>
      <c r="G63" s="3">
        <v>46244.006944444402</v>
      </c>
      <c r="H63" s="1" t="s">
        <v>35</v>
      </c>
      <c r="I63" s="2">
        <v>46243</v>
      </c>
      <c r="J63" s="3">
        <v>46244.006944444402</v>
      </c>
      <c r="K63" s="1" t="s">
        <v>36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167</v>
      </c>
      <c r="R63" s="1" t="s">
        <v>168</v>
      </c>
      <c r="S63" s="4">
        <v>120</v>
      </c>
      <c r="T63" s="4">
        <v>120</v>
      </c>
      <c r="U63" s="4">
        <v>121.191</v>
      </c>
      <c r="Y63" s="1" t="s">
        <v>32</v>
      </c>
      <c r="Z63" s="4">
        <v>1.1910000000000001</v>
      </c>
      <c r="AC63" s="1" t="s">
        <v>32</v>
      </c>
    </row>
    <row r="64" spans="1:30" x14ac:dyDescent="0.25">
      <c r="A64" s="1" t="s">
        <v>30</v>
      </c>
      <c r="B64" s="1" t="s">
        <v>31</v>
      </c>
      <c r="C64" s="1" t="s">
        <v>32</v>
      </c>
      <c r="D64" s="1" t="s">
        <v>165</v>
      </c>
      <c r="E64" s="2">
        <v>46243</v>
      </c>
      <c r="F64" s="1" t="s">
        <v>166</v>
      </c>
      <c r="G64" s="3">
        <v>46244.006944444402</v>
      </c>
      <c r="H64" s="1" t="s">
        <v>35</v>
      </c>
      <c r="I64" s="2">
        <v>46243</v>
      </c>
      <c r="J64" s="3">
        <v>46244.006944444402</v>
      </c>
      <c r="K64" s="1" t="s">
        <v>36</v>
      </c>
      <c r="L64" s="1" t="s">
        <v>37</v>
      </c>
      <c r="M64" s="1" t="s">
        <v>38</v>
      </c>
      <c r="N64" s="1" t="s">
        <v>32</v>
      </c>
      <c r="P64" s="1" t="s">
        <v>32</v>
      </c>
      <c r="Q64" s="1" t="s">
        <v>149</v>
      </c>
      <c r="R64" s="1" t="s">
        <v>150</v>
      </c>
      <c r="S64" s="4">
        <v>144</v>
      </c>
      <c r="V64" s="4">
        <v>-144</v>
      </c>
      <c r="W64" s="1" t="s">
        <v>72</v>
      </c>
      <c r="X64" s="1" t="s">
        <v>73</v>
      </c>
      <c r="Y64" s="1" t="s">
        <v>32</v>
      </c>
      <c r="AC64" s="1" t="s">
        <v>32</v>
      </c>
    </row>
    <row r="65" spans="1:29" x14ac:dyDescent="0.25">
      <c r="A65" s="1" t="s">
        <v>30</v>
      </c>
      <c r="B65" s="1" t="s">
        <v>31</v>
      </c>
      <c r="C65" s="1" t="s">
        <v>32</v>
      </c>
      <c r="D65" s="1" t="s">
        <v>165</v>
      </c>
      <c r="E65" s="2">
        <v>46243</v>
      </c>
      <c r="F65" s="1" t="s">
        <v>166</v>
      </c>
      <c r="G65" s="3">
        <v>46244.006944444402</v>
      </c>
      <c r="H65" s="1" t="s">
        <v>35</v>
      </c>
      <c r="I65" s="2">
        <v>46243</v>
      </c>
      <c r="J65" s="3">
        <v>46244.006944444402</v>
      </c>
      <c r="K65" s="1" t="s">
        <v>36</v>
      </c>
      <c r="L65" s="1" t="s">
        <v>37</v>
      </c>
      <c r="M65" s="1" t="s">
        <v>38</v>
      </c>
      <c r="N65" s="1" t="s">
        <v>32</v>
      </c>
      <c r="P65" s="1" t="s">
        <v>32</v>
      </c>
      <c r="Q65" s="1" t="s">
        <v>169</v>
      </c>
      <c r="R65" s="1" t="s">
        <v>170</v>
      </c>
      <c r="S65" s="4">
        <v>42.24</v>
      </c>
      <c r="T65" s="4">
        <v>42.24</v>
      </c>
      <c r="U65" s="4">
        <v>41.88</v>
      </c>
      <c r="Y65" s="1" t="s">
        <v>32</v>
      </c>
      <c r="Z65" s="4">
        <v>-0.36</v>
      </c>
      <c r="AA65" s="1" t="s">
        <v>41</v>
      </c>
      <c r="AC65" s="1" t="s">
        <v>32</v>
      </c>
    </row>
    <row r="66" spans="1:29" x14ac:dyDescent="0.25">
      <c r="A66" s="1" t="s">
        <v>30</v>
      </c>
      <c r="B66" s="1" t="s">
        <v>31</v>
      </c>
      <c r="C66" s="1" t="s">
        <v>32</v>
      </c>
      <c r="D66" s="1" t="s">
        <v>165</v>
      </c>
      <c r="E66" s="2">
        <v>46243</v>
      </c>
      <c r="F66" s="1" t="s">
        <v>166</v>
      </c>
      <c r="G66" s="3">
        <v>46244.006944444402</v>
      </c>
      <c r="H66" s="1" t="s">
        <v>35</v>
      </c>
      <c r="I66" s="2">
        <v>46243</v>
      </c>
      <c r="J66" s="3">
        <v>46244.006944444402</v>
      </c>
      <c r="K66" s="1" t="s">
        <v>36</v>
      </c>
      <c r="L66" s="1" t="s">
        <v>37</v>
      </c>
      <c r="M66" s="1" t="s">
        <v>38</v>
      </c>
      <c r="N66" s="1" t="s">
        <v>32</v>
      </c>
      <c r="P66" s="1" t="s">
        <v>32</v>
      </c>
      <c r="Q66" s="1" t="s">
        <v>39</v>
      </c>
      <c r="R66" s="1" t="s">
        <v>40</v>
      </c>
      <c r="S66" s="4">
        <v>86.4</v>
      </c>
      <c r="T66" s="4">
        <v>86.4</v>
      </c>
      <c r="U66" s="4">
        <v>85.766000000000005</v>
      </c>
      <c r="Y66" s="1" t="s">
        <v>32</v>
      </c>
      <c r="Z66" s="4">
        <v>-0.63400000000000001</v>
      </c>
      <c r="AA66" s="1" t="s">
        <v>41</v>
      </c>
      <c r="AC66" s="1" t="s">
        <v>32</v>
      </c>
    </row>
    <row r="67" spans="1:29" x14ac:dyDescent="0.25">
      <c r="A67" s="1" t="s">
        <v>30</v>
      </c>
      <c r="B67" s="1" t="s">
        <v>31</v>
      </c>
      <c r="C67" s="1" t="s">
        <v>32</v>
      </c>
      <c r="D67" s="1" t="s">
        <v>171</v>
      </c>
      <c r="E67" s="2">
        <v>46243</v>
      </c>
      <c r="F67" s="1" t="s">
        <v>172</v>
      </c>
      <c r="G67" s="3">
        <v>46244.006944444402</v>
      </c>
      <c r="H67" s="1" t="s">
        <v>35</v>
      </c>
      <c r="I67" s="2">
        <v>46243</v>
      </c>
      <c r="J67" s="3">
        <v>46244.006944444402</v>
      </c>
      <c r="K67" s="1" t="s">
        <v>36</v>
      </c>
      <c r="L67" s="1" t="s">
        <v>37</v>
      </c>
      <c r="M67" s="1" t="s">
        <v>38</v>
      </c>
      <c r="N67" s="1" t="s">
        <v>32</v>
      </c>
      <c r="P67" s="1" t="s">
        <v>32</v>
      </c>
      <c r="Q67" s="1" t="s">
        <v>173</v>
      </c>
      <c r="R67" s="1" t="s">
        <v>174</v>
      </c>
      <c r="S67" s="4">
        <v>179.2</v>
      </c>
      <c r="T67" s="4">
        <v>179.2</v>
      </c>
      <c r="U67" s="4">
        <v>187.5</v>
      </c>
      <c r="Y67" s="1" t="s">
        <v>32</v>
      </c>
      <c r="Z67" s="4">
        <v>8.3000000000000007</v>
      </c>
      <c r="AC67" s="1" t="s">
        <v>32</v>
      </c>
    </row>
    <row r="68" spans="1:29" x14ac:dyDescent="0.25">
      <c r="A68" s="1" t="s">
        <v>30</v>
      </c>
      <c r="B68" s="1" t="s">
        <v>31</v>
      </c>
      <c r="C68" s="1" t="s">
        <v>32</v>
      </c>
      <c r="D68" s="1" t="s">
        <v>171</v>
      </c>
      <c r="E68" s="2">
        <v>46243</v>
      </c>
      <c r="F68" s="1" t="s">
        <v>172</v>
      </c>
      <c r="G68" s="3">
        <v>46244.006944444402</v>
      </c>
      <c r="H68" s="1" t="s">
        <v>35</v>
      </c>
      <c r="I68" s="2">
        <v>46243</v>
      </c>
      <c r="J68" s="3">
        <v>46244.006944444402</v>
      </c>
      <c r="K68" s="1" t="s">
        <v>36</v>
      </c>
      <c r="L68" s="1" t="s">
        <v>37</v>
      </c>
      <c r="M68" s="1" t="s">
        <v>38</v>
      </c>
      <c r="N68" s="1" t="s">
        <v>32</v>
      </c>
      <c r="P68" s="1" t="s">
        <v>32</v>
      </c>
      <c r="Q68" s="1" t="s">
        <v>175</v>
      </c>
      <c r="R68" s="1" t="s">
        <v>176</v>
      </c>
      <c r="S68" s="4">
        <v>432</v>
      </c>
      <c r="T68" s="4">
        <v>432</v>
      </c>
      <c r="U68" s="4">
        <v>432.84899999999999</v>
      </c>
      <c r="Y68" s="1" t="s">
        <v>32</v>
      </c>
      <c r="Z68" s="4">
        <v>0.84899999999999998</v>
      </c>
      <c r="AC68" s="1" t="s">
        <v>32</v>
      </c>
    </row>
    <row r="69" spans="1:29" x14ac:dyDescent="0.25">
      <c r="A69" s="1" t="s">
        <v>30</v>
      </c>
      <c r="B69" s="1" t="s">
        <v>31</v>
      </c>
      <c r="C69" s="1" t="s">
        <v>32</v>
      </c>
      <c r="D69" s="1" t="s">
        <v>171</v>
      </c>
      <c r="E69" s="2">
        <v>46243</v>
      </c>
      <c r="F69" s="1" t="s">
        <v>172</v>
      </c>
      <c r="G69" s="3">
        <v>46244.006944444402</v>
      </c>
      <c r="H69" s="1" t="s">
        <v>35</v>
      </c>
      <c r="I69" s="2">
        <v>46243</v>
      </c>
      <c r="J69" s="3">
        <v>46244.006944444402</v>
      </c>
      <c r="K69" s="1" t="s">
        <v>36</v>
      </c>
      <c r="L69" s="1" t="s">
        <v>37</v>
      </c>
      <c r="M69" s="1" t="s">
        <v>38</v>
      </c>
      <c r="N69" s="1" t="s">
        <v>32</v>
      </c>
      <c r="P69" s="1" t="s">
        <v>32</v>
      </c>
      <c r="Q69" s="1" t="s">
        <v>46</v>
      </c>
      <c r="R69" s="1" t="s">
        <v>47</v>
      </c>
      <c r="S69" s="4">
        <v>172.8</v>
      </c>
      <c r="T69" s="4">
        <v>172.8</v>
      </c>
      <c r="U69" s="4">
        <v>173.416</v>
      </c>
      <c r="Y69" s="1" t="s">
        <v>32</v>
      </c>
      <c r="Z69" s="4">
        <v>0.61599999999999999</v>
      </c>
      <c r="AC69" s="1" t="s">
        <v>32</v>
      </c>
    </row>
    <row r="70" spans="1:29" x14ac:dyDescent="0.25">
      <c r="A70" s="1" t="s">
        <v>30</v>
      </c>
      <c r="B70" s="1" t="s">
        <v>31</v>
      </c>
      <c r="C70" s="1" t="s">
        <v>32</v>
      </c>
      <c r="D70" s="1" t="s">
        <v>171</v>
      </c>
      <c r="E70" s="2">
        <v>46243</v>
      </c>
      <c r="F70" s="1" t="s">
        <v>172</v>
      </c>
      <c r="G70" s="3">
        <v>46244.006944444402</v>
      </c>
      <c r="H70" s="1" t="s">
        <v>35</v>
      </c>
      <c r="I70" s="2">
        <v>46243</v>
      </c>
      <c r="J70" s="3">
        <v>46244.006944444402</v>
      </c>
      <c r="K70" s="1" t="s">
        <v>36</v>
      </c>
      <c r="L70" s="1" t="s">
        <v>37</v>
      </c>
      <c r="M70" s="1" t="s">
        <v>38</v>
      </c>
      <c r="N70" s="1" t="s">
        <v>32</v>
      </c>
      <c r="P70" s="1" t="s">
        <v>32</v>
      </c>
      <c r="Q70" s="1" t="s">
        <v>177</v>
      </c>
      <c r="R70" s="1" t="s">
        <v>178</v>
      </c>
      <c r="S70" s="4">
        <v>124.8</v>
      </c>
      <c r="T70" s="4">
        <v>124.8</v>
      </c>
      <c r="U70" s="4">
        <v>123.142</v>
      </c>
      <c r="Y70" s="1" t="s">
        <v>32</v>
      </c>
      <c r="Z70" s="4">
        <v>-1.6579999999999999</v>
      </c>
      <c r="AA70" s="1" t="s">
        <v>41</v>
      </c>
      <c r="AC70" s="1" t="s">
        <v>32</v>
      </c>
    </row>
    <row r="71" spans="1:29" x14ac:dyDescent="0.25">
      <c r="A71" s="1" t="s">
        <v>30</v>
      </c>
      <c r="B71" s="1" t="s">
        <v>31</v>
      </c>
      <c r="C71" s="1" t="s">
        <v>32</v>
      </c>
      <c r="D71" s="1" t="s">
        <v>171</v>
      </c>
      <c r="E71" s="2">
        <v>46243</v>
      </c>
      <c r="F71" s="1" t="s">
        <v>172</v>
      </c>
      <c r="G71" s="3">
        <v>46244.006944444402</v>
      </c>
      <c r="H71" s="1" t="s">
        <v>35</v>
      </c>
      <c r="I71" s="2">
        <v>46243</v>
      </c>
      <c r="J71" s="3">
        <v>46244.006944444402</v>
      </c>
      <c r="K71" s="1" t="s">
        <v>36</v>
      </c>
      <c r="L71" s="1" t="s">
        <v>37</v>
      </c>
      <c r="M71" s="1" t="s">
        <v>38</v>
      </c>
      <c r="N71" s="1" t="s">
        <v>32</v>
      </c>
      <c r="P71" s="1" t="s">
        <v>32</v>
      </c>
      <c r="Q71" s="1" t="s">
        <v>179</v>
      </c>
      <c r="R71" s="1" t="s">
        <v>180</v>
      </c>
      <c r="S71" s="4">
        <v>345.6</v>
      </c>
      <c r="T71" s="4">
        <v>345.6</v>
      </c>
      <c r="U71" s="4">
        <v>346.25599999999997</v>
      </c>
      <c r="Y71" s="1" t="s">
        <v>32</v>
      </c>
      <c r="Z71" s="4">
        <v>0.65600000000000003</v>
      </c>
      <c r="AC71" s="1" t="s">
        <v>32</v>
      </c>
    </row>
    <row r="72" spans="1:29" x14ac:dyDescent="0.25">
      <c r="A72" s="1" t="s">
        <v>30</v>
      </c>
      <c r="B72" s="1" t="s">
        <v>31</v>
      </c>
      <c r="C72" s="1" t="s">
        <v>32</v>
      </c>
      <c r="D72" s="1" t="s">
        <v>171</v>
      </c>
      <c r="E72" s="2">
        <v>46243</v>
      </c>
      <c r="F72" s="1" t="s">
        <v>172</v>
      </c>
      <c r="G72" s="3">
        <v>46244.006944444402</v>
      </c>
      <c r="H72" s="1" t="s">
        <v>35</v>
      </c>
      <c r="I72" s="2">
        <v>46243</v>
      </c>
      <c r="J72" s="3">
        <v>46244.006944444402</v>
      </c>
      <c r="K72" s="1" t="s">
        <v>36</v>
      </c>
      <c r="L72" s="1" t="s">
        <v>37</v>
      </c>
      <c r="M72" s="1" t="s">
        <v>38</v>
      </c>
      <c r="N72" s="1" t="s">
        <v>32</v>
      </c>
      <c r="P72" s="1" t="s">
        <v>32</v>
      </c>
      <c r="Q72" s="1" t="s">
        <v>181</v>
      </c>
      <c r="R72" s="1" t="s">
        <v>182</v>
      </c>
      <c r="S72" s="4">
        <v>259.2</v>
      </c>
      <c r="T72" s="4">
        <v>259.2</v>
      </c>
      <c r="U72" s="4">
        <v>264.34699999999998</v>
      </c>
      <c r="Y72" s="1" t="s">
        <v>32</v>
      </c>
      <c r="Z72" s="4">
        <v>5.1470000000000002</v>
      </c>
      <c r="AC72" s="1" t="s">
        <v>32</v>
      </c>
    </row>
    <row r="73" spans="1:29" x14ac:dyDescent="0.25">
      <c r="A73" s="1" t="s">
        <v>30</v>
      </c>
      <c r="B73" s="1" t="s">
        <v>31</v>
      </c>
      <c r="C73" s="1" t="s">
        <v>32</v>
      </c>
      <c r="D73" s="1" t="s">
        <v>171</v>
      </c>
      <c r="E73" s="2">
        <v>46243</v>
      </c>
      <c r="F73" s="1" t="s">
        <v>172</v>
      </c>
      <c r="G73" s="3">
        <v>46244.006944444402</v>
      </c>
      <c r="H73" s="1" t="s">
        <v>35</v>
      </c>
      <c r="I73" s="2">
        <v>46243</v>
      </c>
      <c r="J73" s="3">
        <v>46244.006944444402</v>
      </c>
      <c r="K73" s="1" t="s">
        <v>36</v>
      </c>
      <c r="L73" s="1" t="s">
        <v>37</v>
      </c>
      <c r="M73" s="1" t="s">
        <v>38</v>
      </c>
      <c r="N73" s="1" t="s">
        <v>32</v>
      </c>
      <c r="P73" s="1" t="s">
        <v>32</v>
      </c>
      <c r="Q73" s="1" t="s">
        <v>183</v>
      </c>
      <c r="R73" s="1" t="s">
        <v>184</v>
      </c>
      <c r="S73" s="4">
        <v>75.599999999999994</v>
      </c>
      <c r="T73" s="4">
        <v>75.599999999999994</v>
      </c>
      <c r="U73" s="4">
        <v>75.599999999999994</v>
      </c>
      <c r="Y73" s="1" t="s">
        <v>32</v>
      </c>
      <c r="AC73" s="1" t="s">
        <v>32</v>
      </c>
    </row>
    <row r="74" spans="1:29" x14ac:dyDescent="0.25">
      <c r="A74" s="1" t="s">
        <v>30</v>
      </c>
      <c r="B74" s="1" t="s">
        <v>31</v>
      </c>
      <c r="C74" s="1" t="s">
        <v>32</v>
      </c>
      <c r="D74" s="1" t="s">
        <v>171</v>
      </c>
      <c r="E74" s="2">
        <v>46243</v>
      </c>
      <c r="F74" s="1" t="s">
        <v>172</v>
      </c>
      <c r="G74" s="3">
        <v>46244.006944444402</v>
      </c>
      <c r="H74" s="1" t="s">
        <v>35</v>
      </c>
      <c r="I74" s="2">
        <v>46243</v>
      </c>
      <c r="J74" s="3">
        <v>46244.006944444402</v>
      </c>
      <c r="K74" s="1" t="s">
        <v>36</v>
      </c>
      <c r="L74" s="1" t="s">
        <v>37</v>
      </c>
      <c r="M74" s="1" t="s">
        <v>38</v>
      </c>
      <c r="N74" s="1" t="s">
        <v>32</v>
      </c>
      <c r="P74" s="1" t="s">
        <v>32</v>
      </c>
      <c r="Q74" s="1" t="s">
        <v>185</v>
      </c>
      <c r="R74" s="1" t="s">
        <v>186</v>
      </c>
      <c r="S74" s="4">
        <v>1036.8</v>
      </c>
      <c r="T74" s="4">
        <v>1036.8</v>
      </c>
      <c r="U74" s="4">
        <v>1046.4559999999999</v>
      </c>
      <c r="Y74" s="1" t="s">
        <v>32</v>
      </c>
      <c r="Z74" s="4">
        <v>9.6560000000000006</v>
      </c>
      <c r="AC74" s="1" t="s">
        <v>32</v>
      </c>
    </row>
    <row r="75" spans="1:29" x14ac:dyDescent="0.25">
      <c r="A75" s="1" t="s">
        <v>30</v>
      </c>
      <c r="B75" s="1" t="s">
        <v>31</v>
      </c>
      <c r="C75" s="1" t="s">
        <v>32</v>
      </c>
      <c r="D75" s="1" t="s">
        <v>171</v>
      </c>
      <c r="E75" s="2">
        <v>46243</v>
      </c>
      <c r="F75" s="1" t="s">
        <v>172</v>
      </c>
      <c r="G75" s="3">
        <v>46244.006944444402</v>
      </c>
      <c r="H75" s="1" t="s">
        <v>35</v>
      </c>
      <c r="I75" s="2">
        <v>46243</v>
      </c>
      <c r="J75" s="3">
        <v>46244.006944444402</v>
      </c>
      <c r="K75" s="1" t="s">
        <v>36</v>
      </c>
      <c r="L75" s="1" t="s">
        <v>37</v>
      </c>
      <c r="M75" s="1" t="s">
        <v>38</v>
      </c>
      <c r="N75" s="1" t="s">
        <v>32</v>
      </c>
      <c r="P75" s="1" t="s">
        <v>32</v>
      </c>
      <c r="Q75" s="1" t="s">
        <v>187</v>
      </c>
      <c r="R75" s="1" t="s">
        <v>188</v>
      </c>
      <c r="S75" s="4">
        <v>324</v>
      </c>
      <c r="T75" s="4">
        <v>324</v>
      </c>
      <c r="U75" s="4">
        <v>324.80900000000003</v>
      </c>
      <c r="Y75" s="1" t="s">
        <v>32</v>
      </c>
      <c r="Z75" s="4">
        <v>0.80900000000000005</v>
      </c>
      <c r="AC75" s="1" t="s">
        <v>32</v>
      </c>
    </row>
    <row r="76" spans="1:29" x14ac:dyDescent="0.25">
      <c r="A76" s="1" t="s">
        <v>30</v>
      </c>
      <c r="B76" s="1" t="s">
        <v>31</v>
      </c>
      <c r="C76" s="1" t="s">
        <v>32</v>
      </c>
      <c r="D76" s="1" t="s">
        <v>171</v>
      </c>
      <c r="E76" s="2">
        <v>46243</v>
      </c>
      <c r="F76" s="1" t="s">
        <v>172</v>
      </c>
      <c r="G76" s="3">
        <v>46244.006944444402</v>
      </c>
      <c r="H76" s="1" t="s">
        <v>35</v>
      </c>
      <c r="I76" s="2">
        <v>46243</v>
      </c>
      <c r="J76" s="3">
        <v>46244.006944444402</v>
      </c>
      <c r="K76" s="1" t="s">
        <v>36</v>
      </c>
      <c r="L76" s="1" t="s">
        <v>37</v>
      </c>
      <c r="M76" s="1" t="s">
        <v>38</v>
      </c>
      <c r="N76" s="1" t="s">
        <v>32</v>
      </c>
      <c r="P76" s="1" t="s">
        <v>32</v>
      </c>
      <c r="Q76" s="1" t="s">
        <v>189</v>
      </c>
      <c r="R76" s="1" t="s">
        <v>190</v>
      </c>
      <c r="S76" s="4">
        <v>64.8</v>
      </c>
      <c r="T76" s="4">
        <v>64.8</v>
      </c>
      <c r="U76" s="4">
        <v>64.8</v>
      </c>
      <c r="Y76" s="1" t="s">
        <v>32</v>
      </c>
      <c r="AC76" s="1" t="s">
        <v>32</v>
      </c>
    </row>
    <row r="77" spans="1:29" x14ac:dyDescent="0.25">
      <c r="A77" s="1" t="s">
        <v>30</v>
      </c>
      <c r="B77" s="1" t="s">
        <v>31</v>
      </c>
      <c r="C77" s="1" t="s">
        <v>32</v>
      </c>
      <c r="D77" s="1" t="s">
        <v>171</v>
      </c>
      <c r="E77" s="2">
        <v>46243</v>
      </c>
      <c r="F77" s="1" t="s">
        <v>172</v>
      </c>
      <c r="G77" s="3">
        <v>46244.006944444402</v>
      </c>
      <c r="H77" s="1" t="s">
        <v>35</v>
      </c>
      <c r="I77" s="2">
        <v>46243</v>
      </c>
      <c r="J77" s="3">
        <v>46244.006944444402</v>
      </c>
      <c r="K77" s="1" t="s">
        <v>36</v>
      </c>
      <c r="L77" s="1" t="s">
        <v>37</v>
      </c>
      <c r="M77" s="1" t="s">
        <v>38</v>
      </c>
      <c r="N77" s="1" t="s">
        <v>32</v>
      </c>
      <c r="P77" s="1" t="s">
        <v>32</v>
      </c>
      <c r="Q77" s="1" t="s">
        <v>191</v>
      </c>
      <c r="R77" s="1" t="s">
        <v>192</v>
      </c>
      <c r="S77" s="4">
        <v>50.4</v>
      </c>
      <c r="T77" s="4">
        <v>50.4</v>
      </c>
      <c r="U77" s="4">
        <v>52.701000000000001</v>
      </c>
      <c r="Y77" s="1" t="s">
        <v>32</v>
      </c>
      <c r="Z77" s="4">
        <v>2.3010000000000002</v>
      </c>
      <c r="AC77" s="1" t="s">
        <v>32</v>
      </c>
    </row>
    <row r="78" spans="1:29" x14ac:dyDescent="0.25">
      <c r="A78" s="1" t="s">
        <v>30</v>
      </c>
      <c r="B78" s="1" t="s">
        <v>31</v>
      </c>
      <c r="C78" s="1" t="s">
        <v>32</v>
      </c>
      <c r="D78" s="1" t="s">
        <v>171</v>
      </c>
      <c r="E78" s="2">
        <v>46243</v>
      </c>
      <c r="F78" s="1" t="s">
        <v>172</v>
      </c>
      <c r="G78" s="3">
        <v>46244.006944444402</v>
      </c>
      <c r="H78" s="1" t="s">
        <v>35</v>
      </c>
      <c r="I78" s="2">
        <v>46243</v>
      </c>
      <c r="J78" s="3">
        <v>46244.006944444402</v>
      </c>
      <c r="K78" s="1" t="s">
        <v>36</v>
      </c>
      <c r="L78" s="1" t="s">
        <v>37</v>
      </c>
      <c r="M78" s="1" t="s">
        <v>38</v>
      </c>
      <c r="N78" s="1" t="s">
        <v>32</v>
      </c>
      <c r="P78" s="1" t="s">
        <v>32</v>
      </c>
      <c r="Q78" s="1" t="s">
        <v>193</v>
      </c>
      <c r="R78" s="1" t="s">
        <v>194</v>
      </c>
      <c r="S78" s="4">
        <v>151.19999999999999</v>
      </c>
      <c r="T78" s="4">
        <v>151.19999999999999</v>
      </c>
      <c r="U78" s="4">
        <v>153.00299999999999</v>
      </c>
      <c r="Y78" s="1" t="s">
        <v>32</v>
      </c>
      <c r="Z78" s="4">
        <v>1.8029999999999999</v>
      </c>
      <c r="AC78" s="1" t="s">
        <v>32</v>
      </c>
    </row>
    <row r="79" spans="1:29" x14ac:dyDescent="0.25">
      <c r="A79" s="1" t="s">
        <v>30</v>
      </c>
      <c r="B79" s="1" t="s">
        <v>31</v>
      </c>
      <c r="C79" s="1" t="s">
        <v>32</v>
      </c>
      <c r="D79" s="1" t="s">
        <v>171</v>
      </c>
      <c r="E79" s="2">
        <v>46243</v>
      </c>
      <c r="F79" s="1" t="s">
        <v>172</v>
      </c>
      <c r="G79" s="3">
        <v>46244.006944444402</v>
      </c>
      <c r="H79" s="1" t="s">
        <v>35</v>
      </c>
      <c r="I79" s="2">
        <v>46243</v>
      </c>
      <c r="J79" s="3">
        <v>46244.006944444402</v>
      </c>
      <c r="K79" s="1" t="s">
        <v>36</v>
      </c>
      <c r="L79" s="1" t="s">
        <v>37</v>
      </c>
      <c r="M79" s="1" t="s">
        <v>38</v>
      </c>
      <c r="N79" s="1" t="s">
        <v>32</v>
      </c>
      <c r="P79" s="1" t="s">
        <v>32</v>
      </c>
      <c r="Q79" s="1" t="s">
        <v>70</v>
      </c>
      <c r="R79" s="1" t="s">
        <v>71</v>
      </c>
      <c r="S79" s="4">
        <v>37.799999999999997</v>
      </c>
      <c r="V79" s="4">
        <v>-37.799999999999997</v>
      </c>
      <c r="W79" s="1" t="s">
        <v>72</v>
      </c>
      <c r="X79" s="1" t="s">
        <v>73</v>
      </c>
      <c r="Y79" s="1" t="s">
        <v>32</v>
      </c>
      <c r="AC79" s="1" t="s">
        <v>32</v>
      </c>
    </row>
    <row r="80" spans="1:29" x14ac:dyDescent="0.25">
      <c r="A80" s="1" t="s">
        <v>30</v>
      </c>
      <c r="B80" s="1" t="s">
        <v>31</v>
      </c>
      <c r="C80" s="1" t="s">
        <v>32</v>
      </c>
      <c r="D80" s="1" t="s">
        <v>171</v>
      </c>
      <c r="E80" s="2">
        <v>46243</v>
      </c>
      <c r="F80" s="1" t="s">
        <v>172</v>
      </c>
      <c r="G80" s="3">
        <v>46244.006944444402</v>
      </c>
      <c r="H80" s="1" t="s">
        <v>35</v>
      </c>
      <c r="I80" s="2">
        <v>46243</v>
      </c>
      <c r="J80" s="3">
        <v>46244.006944444402</v>
      </c>
      <c r="K80" s="1" t="s">
        <v>36</v>
      </c>
      <c r="L80" s="1" t="s">
        <v>37</v>
      </c>
      <c r="M80" s="1" t="s">
        <v>38</v>
      </c>
      <c r="N80" s="1" t="s">
        <v>32</v>
      </c>
      <c r="P80" s="1" t="s">
        <v>32</v>
      </c>
      <c r="Q80" s="1" t="s">
        <v>195</v>
      </c>
      <c r="R80" s="1" t="s">
        <v>196</v>
      </c>
      <c r="S80" s="4">
        <v>75.599999999999994</v>
      </c>
      <c r="T80" s="4">
        <v>75.599999999999994</v>
      </c>
      <c r="U80" s="4">
        <v>75.599999999999994</v>
      </c>
      <c r="Y80" s="1" t="s">
        <v>32</v>
      </c>
      <c r="AC80" s="1" t="s">
        <v>32</v>
      </c>
    </row>
    <row r="81" spans="1:30" x14ac:dyDescent="0.25">
      <c r="A81" s="1" t="s">
        <v>30</v>
      </c>
      <c r="B81" s="1" t="s">
        <v>31</v>
      </c>
      <c r="C81" s="1" t="s">
        <v>32</v>
      </c>
      <c r="D81" s="1" t="s">
        <v>171</v>
      </c>
      <c r="E81" s="2">
        <v>46243</v>
      </c>
      <c r="F81" s="1" t="s">
        <v>172</v>
      </c>
      <c r="G81" s="3">
        <v>46244.006944444402</v>
      </c>
      <c r="H81" s="1" t="s">
        <v>35</v>
      </c>
      <c r="I81" s="2">
        <v>46243</v>
      </c>
      <c r="J81" s="3">
        <v>46244.006944444402</v>
      </c>
      <c r="K81" s="1" t="s">
        <v>36</v>
      </c>
      <c r="L81" s="1" t="s">
        <v>37</v>
      </c>
      <c r="M81" s="1" t="s">
        <v>38</v>
      </c>
      <c r="N81" s="1" t="s">
        <v>32</v>
      </c>
      <c r="P81" s="1" t="s">
        <v>32</v>
      </c>
      <c r="Q81" s="1" t="s">
        <v>82</v>
      </c>
      <c r="R81" s="1" t="s">
        <v>83</v>
      </c>
      <c r="S81" s="4">
        <v>324</v>
      </c>
      <c r="T81" s="4">
        <v>324</v>
      </c>
      <c r="U81" s="4">
        <v>326.47000000000003</v>
      </c>
      <c r="Y81" s="1" t="s">
        <v>32</v>
      </c>
      <c r="Z81" s="4">
        <v>2.4700000000000002</v>
      </c>
      <c r="AC81" s="1" t="s">
        <v>32</v>
      </c>
    </row>
    <row r="82" spans="1:30" x14ac:dyDescent="0.25">
      <c r="A82" s="1" t="s">
        <v>30</v>
      </c>
      <c r="B82" s="1" t="s">
        <v>31</v>
      </c>
      <c r="C82" s="1" t="s">
        <v>32</v>
      </c>
      <c r="D82" s="1" t="s">
        <v>171</v>
      </c>
      <c r="E82" s="2">
        <v>46243</v>
      </c>
      <c r="F82" s="1" t="s">
        <v>172</v>
      </c>
      <c r="G82" s="3">
        <v>46244.006944444402</v>
      </c>
      <c r="H82" s="1" t="s">
        <v>35</v>
      </c>
      <c r="I82" s="2">
        <v>46243</v>
      </c>
      <c r="J82" s="3">
        <v>46244.006944444402</v>
      </c>
      <c r="K82" s="1" t="s">
        <v>36</v>
      </c>
      <c r="L82" s="1" t="s">
        <v>37</v>
      </c>
      <c r="M82" s="1" t="s">
        <v>38</v>
      </c>
      <c r="N82" s="1" t="s">
        <v>32</v>
      </c>
      <c r="P82" s="1" t="s">
        <v>32</v>
      </c>
      <c r="Q82" s="1" t="s">
        <v>84</v>
      </c>
      <c r="R82" s="1" t="s">
        <v>85</v>
      </c>
      <c r="S82" s="4">
        <v>64.8</v>
      </c>
      <c r="T82" s="4">
        <v>64.8</v>
      </c>
      <c r="U82" s="4">
        <v>64.775999999999996</v>
      </c>
      <c r="Y82" s="1" t="s">
        <v>32</v>
      </c>
      <c r="Z82" s="4">
        <v>-2.4E-2</v>
      </c>
      <c r="AA82" s="1" t="s">
        <v>41</v>
      </c>
      <c r="AC82" s="1" t="s">
        <v>32</v>
      </c>
    </row>
    <row r="83" spans="1:30" x14ac:dyDescent="0.25">
      <c r="A83" s="1" t="s">
        <v>30</v>
      </c>
      <c r="B83" s="1" t="s">
        <v>31</v>
      </c>
      <c r="C83" s="1" t="s">
        <v>32</v>
      </c>
      <c r="D83" s="1" t="s">
        <v>171</v>
      </c>
      <c r="E83" s="2">
        <v>46243</v>
      </c>
      <c r="F83" s="1" t="s">
        <v>172</v>
      </c>
      <c r="G83" s="3">
        <v>46244.006944444402</v>
      </c>
      <c r="H83" s="1" t="s">
        <v>35</v>
      </c>
      <c r="I83" s="2">
        <v>46243</v>
      </c>
      <c r="J83" s="3">
        <v>46244.006944444402</v>
      </c>
      <c r="K83" s="1" t="s">
        <v>36</v>
      </c>
      <c r="L83" s="1" t="s">
        <v>37</v>
      </c>
      <c r="M83" s="1" t="s">
        <v>38</v>
      </c>
      <c r="N83" s="1" t="s">
        <v>32</v>
      </c>
      <c r="P83" s="1" t="s">
        <v>32</v>
      </c>
      <c r="Q83" s="1" t="s">
        <v>197</v>
      </c>
      <c r="R83" s="1" t="s">
        <v>198</v>
      </c>
      <c r="S83" s="4">
        <v>64.8</v>
      </c>
      <c r="T83" s="4">
        <v>64.8</v>
      </c>
      <c r="U83" s="4">
        <v>64.891000000000005</v>
      </c>
      <c r="Y83" s="1" t="s">
        <v>32</v>
      </c>
      <c r="Z83" s="4">
        <v>9.0999999999999998E-2</v>
      </c>
      <c r="AC83" s="1" t="s">
        <v>32</v>
      </c>
    </row>
    <row r="84" spans="1:30" x14ac:dyDescent="0.25">
      <c r="A84" s="1" t="s">
        <v>30</v>
      </c>
      <c r="B84" s="1" t="s">
        <v>31</v>
      </c>
      <c r="C84" s="1" t="s">
        <v>32</v>
      </c>
      <c r="D84" s="1" t="s">
        <v>171</v>
      </c>
      <c r="E84" s="2">
        <v>46243</v>
      </c>
      <c r="F84" s="1" t="s">
        <v>172</v>
      </c>
      <c r="G84" s="3">
        <v>46244.006944444402</v>
      </c>
      <c r="H84" s="1" t="s">
        <v>35</v>
      </c>
      <c r="I84" s="2">
        <v>46243</v>
      </c>
      <c r="J84" s="3">
        <v>46244.006944444402</v>
      </c>
      <c r="K84" s="1" t="s">
        <v>36</v>
      </c>
      <c r="L84" s="1" t="s">
        <v>37</v>
      </c>
      <c r="M84" s="1" t="s">
        <v>38</v>
      </c>
      <c r="N84" s="1" t="s">
        <v>32</v>
      </c>
      <c r="P84" s="1" t="s">
        <v>32</v>
      </c>
      <c r="Q84" s="1" t="s">
        <v>86</v>
      </c>
      <c r="R84" s="1" t="s">
        <v>87</v>
      </c>
      <c r="S84" s="4">
        <v>64.8</v>
      </c>
      <c r="T84" s="4">
        <v>64.8</v>
      </c>
      <c r="U84" s="4">
        <v>64.731999999999999</v>
      </c>
      <c r="Y84" s="1" t="s">
        <v>32</v>
      </c>
      <c r="Z84" s="4">
        <v>-6.8000000000000005E-2</v>
      </c>
      <c r="AA84" s="1" t="s">
        <v>41</v>
      </c>
      <c r="AC84" s="1" t="s">
        <v>32</v>
      </c>
    </row>
    <row r="85" spans="1:30" x14ac:dyDescent="0.25">
      <c r="A85" s="1" t="s">
        <v>30</v>
      </c>
      <c r="B85" s="1" t="s">
        <v>31</v>
      </c>
      <c r="C85" s="1" t="s">
        <v>32</v>
      </c>
      <c r="D85" s="1" t="s">
        <v>171</v>
      </c>
      <c r="E85" s="2">
        <v>46243</v>
      </c>
      <c r="F85" s="1" t="s">
        <v>172</v>
      </c>
      <c r="G85" s="3">
        <v>46244.006944444402</v>
      </c>
      <c r="H85" s="1" t="s">
        <v>35</v>
      </c>
      <c r="I85" s="2">
        <v>46243</v>
      </c>
      <c r="J85" s="3">
        <v>46244.006944444402</v>
      </c>
      <c r="K85" s="1" t="s">
        <v>36</v>
      </c>
      <c r="L85" s="1" t="s">
        <v>37</v>
      </c>
      <c r="M85" s="1" t="s">
        <v>38</v>
      </c>
      <c r="N85" s="1" t="s">
        <v>32</v>
      </c>
      <c r="P85" s="1" t="s">
        <v>32</v>
      </c>
      <c r="Q85" s="1" t="s">
        <v>199</v>
      </c>
      <c r="R85" s="1" t="s">
        <v>200</v>
      </c>
      <c r="S85" s="4">
        <v>626.4</v>
      </c>
      <c r="V85" s="4">
        <v>-626.4</v>
      </c>
      <c r="W85" s="1" t="s">
        <v>72</v>
      </c>
      <c r="X85" s="1" t="s">
        <v>73</v>
      </c>
      <c r="Y85" s="1" t="s">
        <v>32</v>
      </c>
      <c r="AC85" s="1" t="s">
        <v>32</v>
      </c>
    </row>
    <row r="86" spans="1:30" x14ac:dyDescent="0.25">
      <c r="A86" s="1" t="s">
        <v>30</v>
      </c>
      <c r="B86" s="1" t="s">
        <v>31</v>
      </c>
      <c r="C86" s="1" t="s">
        <v>32</v>
      </c>
      <c r="D86" s="1" t="s">
        <v>171</v>
      </c>
      <c r="E86" s="2">
        <v>46243</v>
      </c>
      <c r="F86" s="1" t="s">
        <v>172</v>
      </c>
      <c r="G86" s="3">
        <v>46244.006944444402</v>
      </c>
      <c r="H86" s="1" t="s">
        <v>35</v>
      </c>
      <c r="I86" s="2">
        <v>46243</v>
      </c>
      <c r="J86" s="3">
        <v>46244.006944444402</v>
      </c>
      <c r="K86" s="1" t="s">
        <v>36</v>
      </c>
      <c r="L86" s="1" t="s">
        <v>37</v>
      </c>
      <c r="M86" s="1" t="s">
        <v>38</v>
      </c>
      <c r="N86" s="1" t="s">
        <v>32</v>
      </c>
      <c r="P86" s="1" t="s">
        <v>32</v>
      </c>
      <c r="Q86" s="1" t="s">
        <v>93</v>
      </c>
      <c r="R86" s="1" t="s">
        <v>94</v>
      </c>
      <c r="S86" s="4">
        <v>86.4</v>
      </c>
      <c r="T86" s="4">
        <v>86.4</v>
      </c>
      <c r="U86" s="4">
        <v>86.4</v>
      </c>
      <c r="Y86" s="1" t="s">
        <v>32</v>
      </c>
      <c r="AC86" s="1" t="s">
        <v>32</v>
      </c>
    </row>
    <row r="87" spans="1:30" x14ac:dyDescent="0.25">
      <c r="A87" s="1" t="s">
        <v>30</v>
      </c>
      <c r="B87" s="1" t="s">
        <v>31</v>
      </c>
      <c r="C87" s="1" t="s">
        <v>32</v>
      </c>
      <c r="D87" s="1" t="s">
        <v>171</v>
      </c>
      <c r="E87" s="2">
        <v>46243</v>
      </c>
      <c r="F87" s="1" t="s">
        <v>172</v>
      </c>
      <c r="G87" s="3">
        <v>46244.006944444402</v>
      </c>
      <c r="H87" s="1" t="s">
        <v>35</v>
      </c>
      <c r="I87" s="2">
        <v>46243</v>
      </c>
      <c r="J87" s="3">
        <v>46244.006944444402</v>
      </c>
      <c r="K87" s="1" t="s">
        <v>36</v>
      </c>
      <c r="L87" s="1" t="s">
        <v>37</v>
      </c>
      <c r="M87" s="1" t="s">
        <v>38</v>
      </c>
      <c r="N87" s="1" t="s">
        <v>32</v>
      </c>
      <c r="P87" s="1" t="s">
        <v>32</v>
      </c>
      <c r="Q87" s="1" t="s">
        <v>95</v>
      </c>
      <c r="R87" s="1" t="s">
        <v>96</v>
      </c>
      <c r="S87" s="4">
        <v>144</v>
      </c>
      <c r="V87" s="4">
        <v>-144</v>
      </c>
      <c r="W87" s="1" t="s">
        <v>72</v>
      </c>
      <c r="X87" s="1" t="s">
        <v>73</v>
      </c>
      <c r="Y87" s="1" t="s">
        <v>32</v>
      </c>
      <c r="AC87" s="1" t="s">
        <v>32</v>
      </c>
      <c r="AD87" s="1" t="s">
        <v>97</v>
      </c>
    </row>
    <row r="88" spans="1:30" x14ac:dyDescent="0.25">
      <c r="A88" s="1" t="s">
        <v>30</v>
      </c>
      <c r="B88" s="1" t="s">
        <v>31</v>
      </c>
      <c r="C88" s="1" t="s">
        <v>32</v>
      </c>
      <c r="D88" s="1" t="s">
        <v>171</v>
      </c>
      <c r="E88" s="2">
        <v>46243</v>
      </c>
      <c r="F88" s="1" t="s">
        <v>172</v>
      </c>
      <c r="G88" s="3">
        <v>46244.006944444402</v>
      </c>
      <c r="H88" s="1" t="s">
        <v>35</v>
      </c>
      <c r="I88" s="2">
        <v>46243</v>
      </c>
      <c r="J88" s="3">
        <v>46244.006944444402</v>
      </c>
      <c r="K88" s="1" t="s">
        <v>36</v>
      </c>
      <c r="L88" s="1" t="s">
        <v>37</v>
      </c>
      <c r="M88" s="1" t="s">
        <v>38</v>
      </c>
      <c r="N88" s="1" t="s">
        <v>32</v>
      </c>
      <c r="P88" s="1" t="s">
        <v>32</v>
      </c>
      <c r="Q88" s="1" t="s">
        <v>98</v>
      </c>
      <c r="R88" s="1" t="s">
        <v>99</v>
      </c>
      <c r="S88" s="4">
        <v>172.8</v>
      </c>
      <c r="T88" s="4">
        <v>172.8</v>
      </c>
      <c r="U88" s="4">
        <v>172.8</v>
      </c>
      <c r="Y88" s="1" t="s">
        <v>32</v>
      </c>
      <c r="AC88" s="1" t="s">
        <v>32</v>
      </c>
    </row>
    <row r="89" spans="1:30" x14ac:dyDescent="0.25">
      <c r="A89" s="1" t="s">
        <v>30</v>
      </c>
      <c r="B89" s="1" t="s">
        <v>31</v>
      </c>
      <c r="C89" s="1" t="s">
        <v>32</v>
      </c>
      <c r="D89" s="1" t="s">
        <v>171</v>
      </c>
      <c r="E89" s="2">
        <v>46243</v>
      </c>
      <c r="F89" s="1" t="s">
        <v>172</v>
      </c>
      <c r="G89" s="3">
        <v>46244.006944444402</v>
      </c>
      <c r="H89" s="1" t="s">
        <v>35</v>
      </c>
      <c r="I89" s="2">
        <v>46243</v>
      </c>
      <c r="J89" s="3">
        <v>46244.006944444402</v>
      </c>
      <c r="K89" s="1" t="s">
        <v>36</v>
      </c>
      <c r="L89" s="1" t="s">
        <v>37</v>
      </c>
      <c r="M89" s="1" t="s">
        <v>38</v>
      </c>
      <c r="N89" s="1" t="s">
        <v>32</v>
      </c>
      <c r="P89" s="1" t="s">
        <v>32</v>
      </c>
      <c r="Q89" s="1" t="s">
        <v>100</v>
      </c>
      <c r="R89" s="1" t="s">
        <v>101</v>
      </c>
      <c r="S89" s="4">
        <v>86.4</v>
      </c>
      <c r="T89" s="4">
        <v>86.4</v>
      </c>
      <c r="U89" s="4">
        <v>86.4</v>
      </c>
      <c r="Y89" s="1" t="s">
        <v>32</v>
      </c>
      <c r="AC89" s="1" t="s">
        <v>32</v>
      </c>
    </row>
    <row r="90" spans="1:30" x14ac:dyDescent="0.25">
      <c r="A90" s="1" t="s">
        <v>30</v>
      </c>
      <c r="B90" s="1" t="s">
        <v>31</v>
      </c>
      <c r="C90" s="1" t="s">
        <v>32</v>
      </c>
      <c r="D90" s="1" t="s">
        <v>171</v>
      </c>
      <c r="E90" s="2">
        <v>46243</v>
      </c>
      <c r="F90" s="1" t="s">
        <v>172</v>
      </c>
      <c r="G90" s="3">
        <v>46244.006944444402</v>
      </c>
      <c r="H90" s="1" t="s">
        <v>35</v>
      </c>
      <c r="I90" s="2">
        <v>46243</v>
      </c>
      <c r="J90" s="3">
        <v>46244.006944444402</v>
      </c>
      <c r="K90" s="1" t="s">
        <v>36</v>
      </c>
      <c r="L90" s="1" t="s">
        <v>37</v>
      </c>
      <c r="M90" s="1" t="s">
        <v>38</v>
      </c>
      <c r="N90" s="1" t="s">
        <v>32</v>
      </c>
      <c r="P90" s="1" t="s">
        <v>32</v>
      </c>
      <c r="Q90" s="1" t="s">
        <v>110</v>
      </c>
      <c r="R90" s="1" t="s">
        <v>111</v>
      </c>
      <c r="S90" s="4">
        <v>86.4</v>
      </c>
      <c r="T90" s="4">
        <v>86.4</v>
      </c>
      <c r="U90" s="4">
        <v>86.4</v>
      </c>
      <c r="Y90" s="1" t="s">
        <v>32</v>
      </c>
      <c r="AC90" s="1" t="s">
        <v>32</v>
      </c>
    </row>
    <row r="91" spans="1:30" x14ac:dyDescent="0.25">
      <c r="A91" s="1" t="s">
        <v>30</v>
      </c>
      <c r="B91" s="1" t="s">
        <v>31</v>
      </c>
      <c r="C91" s="1" t="s">
        <v>32</v>
      </c>
      <c r="D91" s="1" t="s">
        <v>171</v>
      </c>
      <c r="E91" s="2">
        <v>46243</v>
      </c>
      <c r="F91" s="1" t="s">
        <v>172</v>
      </c>
      <c r="G91" s="3">
        <v>46244.006944444402</v>
      </c>
      <c r="H91" s="1" t="s">
        <v>35</v>
      </c>
      <c r="I91" s="2">
        <v>46243</v>
      </c>
      <c r="J91" s="3">
        <v>46244.006944444402</v>
      </c>
      <c r="K91" s="1" t="s">
        <v>36</v>
      </c>
      <c r="L91" s="1" t="s">
        <v>37</v>
      </c>
      <c r="M91" s="1" t="s">
        <v>38</v>
      </c>
      <c r="N91" s="1" t="s">
        <v>32</v>
      </c>
      <c r="P91" s="1" t="s">
        <v>32</v>
      </c>
      <c r="Q91" s="1" t="s">
        <v>201</v>
      </c>
      <c r="R91" s="1" t="s">
        <v>202</v>
      </c>
      <c r="S91" s="4">
        <v>86.4</v>
      </c>
      <c r="T91" s="4">
        <v>86.4</v>
      </c>
      <c r="U91" s="4">
        <v>86.4</v>
      </c>
      <c r="Y91" s="1" t="s">
        <v>32</v>
      </c>
      <c r="AC91" s="1" t="s">
        <v>32</v>
      </c>
    </row>
    <row r="92" spans="1:30" x14ac:dyDescent="0.25">
      <c r="A92" s="1" t="s">
        <v>30</v>
      </c>
      <c r="B92" s="1" t="s">
        <v>31</v>
      </c>
      <c r="C92" s="1" t="s">
        <v>32</v>
      </c>
      <c r="D92" s="1" t="s">
        <v>171</v>
      </c>
      <c r="E92" s="2">
        <v>46243</v>
      </c>
      <c r="F92" s="1" t="s">
        <v>172</v>
      </c>
      <c r="G92" s="3">
        <v>46244.006944444402</v>
      </c>
      <c r="H92" s="1" t="s">
        <v>35</v>
      </c>
      <c r="I92" s="2">
        <v>46243</v>
      </c>
      <c r="J92" s="3">
        <v>46244.006944444402</v>
      </c>
      <c r="K92" s="1" t="s">
        <v>36</v>
      </c>
      <c r="L92" s="1" t="s">
        <v>37</v>
      </c>
      <c r="M92" s="1" t="s">
        <v>38</v>
      </c>
      <c r="N92" s="1" t="s">
        <v>32</v>
      </c>
      <c r="P92" s="1" t="s">
        <v>32</v>
      </c>
      <c r="Q92" s="1" t="s">
        <v>203</v>
      </c>
      <c r="R92" s="1" t="s">
        <v>204</v>
      </c>
      <c r="S92" s="4">
        <v>268.8</v>
      </c>
      <c r="T92" s="4">
        <v>268.8</v>
      </c>
      <c r="U92" s="4">
        <v>269.89499999999998</v>
      </c>
      <c r="Y92" s="1" t="s">
        <v>32</v>
      </c>
      <c r="Z92" s="4">
        <v>1.095</v>
      </c>
      <c r="AC92" s="1" t="s">
        <v>32</v>
      </c>
    </row>
    <row r="93" spans="1:30" x14ac:dyDescent="0.25">
      <c r="A93" s="1" t="s">
        <v>30</v>
      </c>
      <c r="B93" s="1" t="s">
        <v>31</v>
      </c>
      <c r="C93" s="1" t="s">
        <v>32</v>
      </c>
      <c r="D93" s="1" t="s">
        <v>171</v>
      </c>
      <c r="E93" s="2">
        <v>46243</v>
      </c>
      <c r="F93" s="1" t="s">
        <v>172</v>
      </c>
      <c r="G93" s="3">
        <v>46244.006944444402</v>
      </c>
      <c r="H93" s="1" t="s">
        <v>35</v>
      </c>
      <c r="I93" s="2">
        <v>46243</v>
      </c>
      <c r="J93" s="3">
        <v>46244.006944444402</v>
      </c>
      <c r="K93" s="1" t="s">
        <v>36</v>
      </c>
      <c r="L93" s="1" t="s">
        <v>37</v>
      </c>
      <c r="M93" s="1" t="s">
        <v>38</v>
      </c>
      <c r="N93" s="1" t="s">
        <v>32</v>
      </c>
      <c r="P93" s="1" t="s">
        <v>32</v>
      </c>
      <c r="Q93" s="1" t="s">
        <v>118</v>
      </c>
      <c r="R93" s="1" t="s">
        <v>119</v>
      </c>
      <c r="S93" s="4">
        <v>499.2</v>
      </c>
      <c r="T93" s="4">
        <v>499.2</v>
      </c>
      <c r="U93" s="4">
        <v>504.02600000000001</v>
      </c>
      <c r="Y93" s="1" t="s">
        <v>32</v>
      </c>
      <c r="Z93" s="4">
        <v>4.8259999999999996</v>
      </c>
      <c r="AC93" s="1" t="s">
        <v>32</v>
      </c>
    </row>
    <row r="94" spans="1:30" x14ac:dyDescent="0.25">
      <c r="A94" s="1" t="s">
        <v>30</v>
      </c>
      <c r="B94" s="1" t="s">
        <v>31</v>
      </c>
      <c r="C94" s="1" t="s">
        <v>32</v>
      </c>
      <c r="D94" s="1" t="s">
        <v>171</v>
      </c>
      <c r="E94" s="2">
        <v>46243</v>
      </c>
      <c r="F94" s="1" t="s">
        <v>172</v>
      </c>
      <c r="G94" s="3">
        <v>46244.006944444402</v>
      </c>
      <c r="H94" s="1" t="s">
        <v>35</v>
      </c>
      <c r="I94" s="2">
        <v>46243</v>
      </c>
      <c r="J94" s="3">
        <v>46244.006944444402</v>
      </c>
      <c r="K94" s="1" t="s">
        <v>36</v>
      </c>
      <c r="L94" s="1" t="s">
        <v>37</v>
      </c>
      <c r="M94" s="1" t="s">
        <v>38</v>
      </c>
      <c r="N94" s="1" t="s">
        <v>32</v>
      </c>
      <c r="P94" s="1" t="s">
        <v>32</v>
      </c>
      <c r="Q94" s="1" t="s">
        <v>120</v>
      </c>
      <c r="R94" s="1" t="s">
        <v>121</v>
      </c>
      <c r="S94" s="4">
        <v>134.4</v>
      </c>
      <c r="T94" s="4">
        <v>134.4</v>
      </c>
      <c r="U94" s="4">
        <v>137.126</v>
      </c>
      <c r="Y94" s="1" t="s">
        <v>32</v>
      </c>
      <c r="Z94" s="4">
        <v>2.726</v>
      </c>
      <c r="AC94" s="1" t="s">
        <v>32</v>
      </c>
    </row>
    <row r="95" spans="1:30" x14ac:dyDescent="0.25">
      <c r="A95" s="1" t="s">
        <v>30</v>
      </c>
      <c r="B95" s="1" t="s">
        <v>31</v>
      </c>
      <c r="C95" s="1" t="s">
        <v>32</v>
      </c>
      <c r="D95" s="1" t="s">
        <v>171</v>
      </c>
      <c r="E95" s="2">
        <v>46243</v>
      </c>
      <c r="F95" s="1" t="s">
        <v>172</v>
      </c>
      <c r="G95" s="3">
        <v>46244.006944444402</v>
      </c>
      <c r="H95" s="1" t="s">
        <v>35</v>
      </c>
      <c r="I95" s="2">
        <v>46243</v>
      </c>
      <c r="J95" s="3">
        <v>46244.006944444402</v>
      </c>
      <c r="K95" s="1" t="s">
        <v>36</v>
      </c>
      <c r="L95" s="1" t="s">
        <v>37</v>
      </c>
      <c r="M95" s="1" t="s">
        <v>38</v>
      </c>
      <c r="N95" s="1" t="s">
        <v>32</v>
      </c>
      <c r="P95" s="1" t="s">
        <v>32</v>
      </c>
      <c r="Q95" s="1" t="s">
        <v>205</v>
      </c>
      <c r="R95" s="1" t="s">
        <v>206</v>
      </c>
      <c r="S95" s="4">
        <v>64.8</v>
      </c>
      <c r="T95" s="4">
        <v>64.8</v>
      </c>
      <c r="U95" s="4">
        <v>64.022000000000006</v>
      </c>
      <c r="Y95" s="1" t="s">
        <v>32</v>
      </c>
      <c r="Z95" s="4">
        <v>-0.77800000000000002</v>
      </c>
      <c r="AA95" s="1" t="s">
        <v>41</v>
      </c>
      <c r="AC95" s="1" t="s">
        <v>32</v>
      </c>
    </row>
    <row r="96" spans="1:30" x14ac:dyDescent="0.25">
      <c r="A96" s="1" t="s">
        <v>30</v>
      </c>
      <c r="B96" s="1" t="s">
        <v>31</v>
      </c>
      <c r="C96" s="1" t="s">
        <v>32</v>
      </c>
      <c r="D96" s="1" t="s">
        <v>171</v>
      </c>
      <c r="E96" s="2">
        <v>46243</v>
      </c>
      <c r="F96" s="1" t="s">
        <v>172</v>
      </c>
      <c r="G96" s="3">
        <v>46244.006944444402</v>
      </c>
      <c r="H96" s="1" t="s">
        <v>35</v>
      </c>
      <c r="I96" s="2">
        <v>46243</v>
      </c>
      <c r="J96" s="3">
        <v>46244.006944444402</v>
      </c>
      <c r="K96" s="1" t="s">
        <v>36</v>
      </c>
      <c r="L96" s="1" t="s">
        <v>37</v>
      </c>
      <c r="M96" s="1" t="s">
        <v>38</v>
      </c>
      <c r="N96" s="1" t="s">
        <v>32</v>
      </c>
      <c r="P96" s="1" t="s">
        <v>32</v>
      </c>
      <c r="Q96" s="1" t="s">
        <v>167</v>
      </c>
      <c r="R96" s="1" t="s">
        <v>168</v>
      </c>
      <c r="S96" s="4">
        <v>840</v>
      </c>
      <c r="T96" s="4">
        <v>840</v>
      </c>
      <c r="U96" s="4">
        <v>843.08299999999997</v>
      </c>
      <c r="Y96" s="1" t="s">
        <v>32</v>
      </c>
      <c r="Z96" s="4">
        <v>3.0830000000000002</v>
      </c>
      <c r="AC96" s="1" t="s">
        <v>32</v>
      </c>
    </row>
    <row r="97" spans="1:30" x14ac:dyDescent="0.25">
      <c r="A97" s="1" t="s">
        <v>30</v>
      </c>
      <c r="B97" s="1" t="s">
        <v>31</v>
      </c>
      <c r="C97" s="1" t="s">
        <v>32</v>
      </c>
      <c r="D97" s="1" t="s">
        <v>171</v>
      </c>
      <c r="E97" s="2">
        <v>46243</v>
      </c>
      <c r="F97" s="1" t="s">
        <v>172</v>
      </c>
      <c r="G97" s="3">
        <v>46244.006944444402</v>
      </c>
      <c r="H97" s="1" t="s">
        <v>35</v>
      </c>
      <c r="I97" s="2">
        <v>46243</v>
      </c>
      <c r="J97" s="3">
        <v>46244.006944444402</v>
      </c>
      <c r="K97" s="1" t="s">
        <v>36</v>
      </c>
      <c r="L97" s="1" t="s">
        <v>37</v>
      </c>
      <c r="M97" s="1" t="s">
        <v>38</v>
      </c>
      <c r="N97" s="1" t="s">
        <v>32</v>
      </c>
      <c r="P97" s="1" t="s">
        <v>32</v>
      </c>
      <c r="Q97" s="1" t="s">
        <v>143</v>
      </c>
      <c r="R97" s="1" t="s">
        <v>144</v>
      </c>
      <c r="S97" s="4">
        <v>240</v>
      </c>
      <c r="T97" s="4">
        <v>240</v>
      </c>
      <c r="U97" s="4">
        <v>241.316</v>
      </c>
      <c r="Y97" s="1" t="s">
        <v>32</v>
      </c>
      <c r="Z97" s="4">
        <v>1.3160000000000001</v>
      </c>
      <c r="AC97" s="1" t="s">
        <v>32</v>
      </c>
    </row>
    <row r="98" spans="1:30" x14ac:dyDescent="0.25">
      <c r="A98" s="1" t="s">
        <v>30</v>
      </c>
      <c r="B98" s="1" t="s">
        <v>31</v>
      </c>
      <c r="C98" s="1" t="s">
        <v>32</v>
      </c>
      <c r="D98" s="1" t="s">
        <v>171</v>
      </c>
      <c r="E98" s="2">
        <v>46243</v>
      </c>
      <c r="F98" s="1" t="s">
        <v>172</v>
      </c>
      <c r="G98" s="3">
        <v>46244.006944444402</v>
      </c>
      <c r="H98" s="1" t="s">
        <v>35</v>
      </c>
      <c r="I98" s="2">
        <v>46243</v>
      </c>
      <c r="J98" s="3">
        <v>46244.006944444402</v>
      </c>
      <c r="K98" s="1" t="s">
        <v>36</v>
      </c>
      <c r="L98" s="1" t="s">
        <v>37</v>
      </c>
      <c r="M98" s="1" t="s">
        <v>38</v>
      </c>
      <c r="N98" s="1" t="s">
        <v>32</v>
      </c>
      <c r="P98" s="1" t="s">
        <v>32</v>
      </c>
      <c r="Q98" s="1" t="s">
        <v>207</v>
      </c>
      <c r="R98" s="1" t="s">
        <v>208</v>
      </c>
      <c r="S98" s="4">
        <v>945</v>
      </c>
      <c r="T98" s="4">
        <v>945</v>
      </c>
      <c r="U98" s="4">
        <v>945.35400000000004</v>
      </c>
      <c r="Y98" s="1" t="s">
        <v>32</v>
      </c>
      <c r="Z98" s="4">
        <v>0.35399999999999998</v>
      </c>
      <c r="AC98" s="1" t="s">
        <v>32</v>
      </c>
    </row>
    <row r="99" spans="1:30" x14ac:dyDescent="0.25">
      <c r="A99" s="1" t="s">
        <v>30</v>
      </c>
      <c r="B99" s="1" t="s">
        <v>31</v>
      </c>
      <c r="C99" s="1" t="s">
        <v>32</v>
      </c>
      <c r="D99" s="1" t="s">
        <v>171</v>
      </c>
      <c r="E99" s="2">
        <v>46243</v>
      </c>
      <c r="F99" s="1" t="s">
        <v>172</v>
      </c>
      <c r="G99" s="3">
        <v>46244.006944444402</v>
      </c>
      <c r="H99" s="1" t="s">
        <v>35</v>
      </c>
      <c r="I99" s="2">
        <v>46243</v>
      </c>
      <c r="J99" s="3">
        <v>46244.006944444402</v>
      </c>
      <c r="K99" s="1" t="s">
        <v>36</v>
      </c>
      <c r="L99" s="1" t="s">
        <v>37</v>
      </c>
      <c r="M99" s="1" t="s">
        <v>38</v>
      </c>
      <c r="N99" s="1" t="s">
        <v>32</v>
      </c>
      <c r="P99" s="1" t="s">
        <v>32</v>
      </c>
      <c r="Q99" s="1" t="s">
        <v>145</v>
      </c>
      <c r="R99" s="1" t="s">
        <v>146</v>
      </c>
      <c r="S99" s="4">
        <v>360</v>
      </c>
      <c r="T99" s="4">
        <v>360</v>
      </c>
      <c r="U99" s="4">
        <v>360.67899999999997</v>
      </c>
      <c r="Y99" s="1" t="s">
        <v>32</v>
      </c>
      <c r="Z99" s="4">
        <v>0.67900000000000005</v>
      </c>
      <c r="AC99" s="1" t="s">
        <v>32</v>
      </c>
    </row>
    <row r="100" spans="1:30" x14ac:dyDescent="0.25">
      <c r="A100" s="1" t="s">
        <v>30</v>
      </c>
      <c r="B100" s="1" t="s">
        <v>31</v>
      </c>
      <c r="C100" s="1" t="s">
        <v>32</v>
      </c>
      <c r="D100" s="1" t="s">
        <v>171</v>
      </c>
      <c r="E100" s="2">
        <v>46243</v>
      </c>
      <c r="F100" s="1" t="s">
        <v>172</v>
      </c>
      <c r="G100" s="3">
        <v>46244.006944444402</v>
      </c>
      <c r="H100" s="1" t="s">
        <v>35</v>
      </c>
      <c r="I100" s="2">
        <v>46243</v>
      </c>
      <c r="J100" s="3">
        <v>46244.006944444402</v>
      </c>
      <c r="K100" s="1" t="s">
        <v>36</v>
      </c>
      <c r="L100" s="1" t="s">
        <v>37</v>
      </c>
      <c r="M100" s="1" t="s">
        <v>38</v>
      </c>
      <c r="N100" s="1" t="s">
        <v>32</v>
      </c>
      <c r="P100" s="1" t="s">
        <v>32</v>
      </c>
      <c r="Q100" s="1" t="s">
        <v>147</v>
      </c>
      <c r="R100" s="1" t="s">
        <v>148</v>
      </c>
      <c r="S100" s="4">
        <v>144</v>
      </c>
      <c r="V100" s="4">
        <v>-144</v>
      </c>
      <c r="W100" s="1" t="s">
        <v>72</v>
      </c>
      <c r="X100" s="1" t="s">
        <v>73</v>
      </c>
      <c r="Y100" s="1" t="s">
        <v>32</v>
      </c>
      <c r="AC100" s="1" t="s">
        <v>32</v>
      </c>
    </row>
    <row r="101" spans="1:30" x14ac:dyDescent="0.25">
      <c r="A101" s="1" t="s">
        <v>30</v>
      </c>
      <c r="B101" s="1" t="s">
        <v>31</v>
      </c>
      <c r="C101" s="1" t="s">
        <v>32</v>
      </c>
      <c r="D101" s="1" t="s">
        <v>171</v>
      </c>
      <c r="E101" s="2">
        <v>46243</v>
      </c>
      <c r="F101" s="1" t="s">
        <v>172</v>
      </c>
      <c r="G101" s="3">
        <v>46244.006944444402</v>
      </c>
      <c r="H101" s="1" t="s">
        <v>35</v>
      </c>
      <c r="I101" s="2">
        <v>46243</v>
      </c>
      <c r="J101" s="3">
        <v>46244.006944444402</v>
      </c>
      <c r="K101" s="1" t="s">
        <v>36</v>
      </c>
      <c r="L101" s="1" t="s">
        <v>37</v>
      </c>
      <c r="M101" s="1" t="s">
        <v>38</v>
      </c>
      <c r="N101" s="1" t="s">
        <v>32</v>
      </c>
      <c r="P101" s="1" t="s">
        <v>32</v>
      </c>
      <c r="Q101" s="1" t="s">
        <v>149</v>
      </c>
      <c r="R101" s="1" t="s">
        <v>150</v>
      </c>
      <c r="S101" s="4">
        <v>432</v>
      </c>
      <c r="V101" s="4">
        <v>-432</v>
      </c>
      <c r="W101" s="1" t="s">
        <v>72</v>
      </c>
      <c r="X101" s="1" t="s">
        <v>73</v>
      </c>
      <c r="Y101" s="1" t="s">
        <v>32</v>
      </c>
      <c r="AC101" s="1" t="s">
        <v>32</v>
      </c>
    </row>
    <row r="102" spans="1:30" x14ac:dyDescent="0.25">
      <c r="A102" s="1" t="s">
        <v>30</v>
      </c>
      <c r="B102" s="1" t="s">
        <v>31</v>
      </c>
      <c r="C102" s="1" t="s">
        <v>32</v>
      </c>
      <c r="D102" s="1" t="s">
        <v>171</v>
      </c>
      <c r="E102" s="2">
        <v>46243</v>
      </c>
      <c r="F102" s="1" t="s">
        <v>172</v>
      </c>
      <c r="G102" s="3">
        <v>46244.006944444402</v>
      </c>
      <c r="H102" s="1" t="s">
        <v>35</v>
      </c>
      <c r="I102" s="2">
        <v>46243</v>
      </c>
      <c r="J102" s="3">
        <v>46244.006944444402</v>
      </c>
      <c r="K102" s="1" t="s">
        <v>36</v>
      </c>
      <c r="L102" s="1" t="s">
        <v>37</v>
      </c>
      <c r="M102" s="1" t="s">
        <v>38</v>
      </c>
      <c r="N102" s="1" t="s">
        <v>32</v>
      </c>
      <c r="P102" s="1" t="s">
        <v>32</v>
      </c>
      <c r="Q102" s="1" t="s">
        <v>209</v>
      </c>
      <c r="R102" s="1" t="s">
        <v>210</v>
      </c>
      <c r="S102" s="4">
        <v>115.2</v>
      </c>
      <c r="V102" s="4">
        <v>-115.2</v>
      </c>
      <c r="W102" s="1" t="s">
        <v>72</v>
      </c>
      <c r="X102" s="1" t="s">
        <v>73</v>
      </c>
      <c r="Y102" s="1" t="s">
        <v>32</v>
      </c>
      <c r="AC102" s="1" t="s">
        <v>32</v>
      </c>
      <c r="AD102" s="1" t="s">
        <v>211</v>
      </c>
    </row>
    <row r="103" spans="1:30" x14ac:dyDescent="0.25">
      <c r="A103" s="1" t="s">
        <v>30</v>
      </c>
      <c r="B103" s="1" t="s">
        <v>31</v>
      </c>
      <c r="C103" s="1" t="s">
        <v>32</v>
      </c>
      <c r="D103" s="1" t="s">
        <v>171</v>
      </c>
      <c r="E103" s="2">
        <v>46243</v>
      </c>
      <c r="F103" s="1" t="s">
        <v>172</v>
      </c>
      <c r="G103" s="3">
        <v>46244.006944444402</v>
      </c>
      <c r="H103" s="1" t="s">
        <v>35</v>
      </c>
      <c r="I103" s="2">
        <v>46243</v>
      </c>
      <c r="J103" s="3">
        <v>46244.006944444402</v>
      </c>
      <c r="K103" s="1" t="s">
        <v>36</v>
      </c>
      <c r="L103" s="1" t="s">
        <v>37</v>
      </c>
      <c r="M103" s="1" t="s">
        <v>38</v>
      </c>
      <c r="N103" s="1" t="s">
        <v>32</v>
      </c>
      <c r="P103" s="1" t="s">
        <v>32</v>
      </c>
      <c r="Q103" s="1" t="s">
        <v>212</v>
      </c>
      <c r="R103" s="1" t="s">
        <v>213</v>
      </c>
      <c r="S103" s="4">
        <v>84.48</v>
      </c>
      <c r="T103" s="4">
        <v>84.48</v>
      </c>
      <c r="U103" s="4">
        <v>86.56</v>
      </c>
      <c r="Y103" s="1" t="s">
        <v>32</v>
      </c>
      <c r="Z103" s="4">
        <v>2.08</v>
      </c>
      <c r="AC103" s="1" t="s">
        <v>32</v>
      </c>
    </row>
    <row r="104" spans="1:30" x14ac:dyDescent="0.25">
      <c r="A104" s="1" t="s">
        <v>30</v>
      </c>
      <c r="B104" s="1" t="s">
        <v>31</v>
      </c>
      <c r="C104" s="1" t="s">
        <v>32</v>
      </c>
      <c r="D104" s="1" t="s">
        <v>171</v>
      </c>
      <c r="E104" s="2">
        <v>46243</v>
      </c>
      <c r="F104" s="1" t="s">
        <v>172</v>
      </c>
      <c r="G104" s="3">
        <v>46244.006944444402</v>
      </c>
      <c r="H104" s="1" t="s">
        <v>35</v>
      </c>
      <c r="I104" s="2">
        <v>46243</v>
      </c>
      <c r="J104" s="3">
        <v>46244.006944444402</v>
      </c>
      <c r="K104" s="1" t="s">
        <v>36</v>
      </c>
      <c r="L104" s="1" t="s">
        <v>37</v>
      </c>
      <c r="M104" s="1" t="s">
        <v>38</v>
      </c>
      <c r="N104" s="1" t="s">
        <v>32</v>
      </c>
      <c r="P104" s="1" t="s">
        <v>32</v>
      </c>
      <c r="Q104" s="1" t="s">
        <v>169</v>
      </c>
      <c r="R104" s="1" t="s">
        <v>170</v>
      </c>
      <c r="S104" s="4">
        <v>380.16</v>
      </c>
      <c r="T104" s="4">
        <v>380.16</v>
      </c>
      <c r="U104" s="4">
        <v>383.69</v>
      </c>
      <c r="Y104" s="1" t="s">
        <v>32</v>
      </c>
      <c r="Z104" s="4">
        <v>3.53</v>
      </c>
      <c r="AC104" s="1" t="s">
        <v>32</v>
      </c>
    </row>
    <row r="105" spans="1:30" x14ac:dyDescent="0.25">
      <c r="A105" s="1" t="s">
        <v>30</v>
      </c>
      <c r="B105" s="1" t="s">
        <v>31</v>
      </c>
      <c r="C105" s="1" t="s">
        <v>32</v>
      </c>
      <c r="D105" s="1" t="s">
        <v>171</v>
      </c>
      <c r="E105" s="2">
        <v>46243</v>
      </c>
      <c r="F105" s="1" t="s">
        <v>172</v>
      </c>
      <c r="G105" s="3">
        <v>46244.006944444402</v>
      </c>
      <c r="H105" s="1" t="s">
        <v>35</v>
      </c>
      <c r="I105" s="2">
        <v>46243</v>
      </c>
      <c r="J105" s="3">
        <v>46244.006944444402</v>
      </c>
      <c r="K105" s="1" t="s">
        <v>36</v>
      </c>
      <c r="L105" s="1" t="s">
        <v>37</v>
      </c>
      <c r="M105" s="1" t="s">
        <v>38</v>
      </c>
      <c r="N105" s="1" t="s">
        <v>32</v>
      </c>
      <c r="P105" s="1" t="s">
        <v>32</v>
      </c>
      <c r="Q105" s="1" t="s">
        <v>159</v>
      </c>
      <c r="R105" s="1" t="s">
        <v>160</v>
      </c>
      <c r="S105" s="4">
        <v>168.96</v>
      </c>
      <c r="T105" s="4">
        <v>168.96</v>
      </c>
      <c r="U105" s="4">
        <v>173.19</v>
      </c>
      <c r="Y105" s="1" t="s">
        <v>32</v>
      </c>
      <c r="Z105" s="4">
        <v>4.2300000000000004</v>
      </c>
      <c r="AC105" s="1" t="s">
        <v>32</v>
      </c>
    </row>
    <row r="106" spans="1:30" x14ac:dyDescent="0.25">
      <c r="A106" s="1" t="s">
        <v>30</v>
      </c>
      <c r="B106" s="1" t="s">
        <v>31</v>
      </c>
      <c r="C106" s="1" t="s">
        <v>32</v>
      </c>
      <c r="D106" s="1" t="s">
        <v>171</v>
      </c>
      <c r="E106" s="2">
        <v>46243</v>
      </c>
      <c r="F106" s="1" t="s">
        <v>172</v>
      </c>
      <c r="G106" s="3">
        <v>46244.006944444402</v>
      </c>
      <c r="H106" s="1" t="s">
        <v>35</v>
      </c>
      <c r="I106" s="2">
        <v>46243</v>
      </c>
      <c r="J106" s="3">
        <v>46244.006944444402</v>
      </c>
      <c r="K106" s="1" t="s">
        <v>36</v>
      </c>
      <c r="L106" s="1" t="s">
        <v>37</v>
      </c>
      <c r="M106" s="1" t="s">
        <v>38</v>
      </c>
      <c r="N106" s="1" t="s">
        <v>32</v>
      </c>
      <c r="P106" s="1" t="s">
        <v>32</v>
      </c>
      <c r="Q106" s="1" t="s">
        <v>214</v>
      </c>
      <c r="R106" s="1" t="s">
        <v>215</v>
      </c>
      <c r="S106" s="4">
        <v>84.48</v>
      </c>
      <c r="T106" s="4">
        <v>84.48</v>
      </c>
      <c r="U106" s="4">
        <v>84.44</v>
      </c>
      <c r="Y106" s="1" t="s">
        <v>32</v>
      </c>
      <c r="Z106" s="4">
        <v>-0.04</v>
      </c>
      <c r="AA106" s="1" t="s">
        <v>41</v>
      </c>
      <c r="AC106" s="1" t="s">
        <v>32</v>
      </c>
    </row>
    <row r="107" spans="1:30" x14ac:dyDescent="0.25">
      <c r="A107" s="1" t="s">
        <v>30</v>
      </c>
      <c r="B107" s="1" t="s">
        <v>31</v>
      </c>
      <c r="C107" s="1" t="s">
        <v>32</v>
      </c>
      <c r="D107" s="1" t="s">
        <v>171</v>
      </c>
      <c r="E107" s="2">
        <v>46243</v>
      </c>
      <c r="F107" s="1" t="s">
        <v>172</v>
      </c>
      <c r="G107" s="3">
        <v>46244.006944444402</v>
      </c>
      <c r="H107" s="1" t="s">
        <v>35</v>
      </c>
      <c r="I107" s="2">
        <v>46243</v>
      </c>
      <c r="J107" s="3">
        <v>46244.006944444402</v>
      </c>
      <c r="K107" s="1" t="s">
        <v>36</v>
      </c>
      <c r="L107" s="1" t="s">
        <v>37</v>
      </c>
      <c r="M107" s="1" t="s">
        <v>38</v>
      </c>
      <c r="N107" s="1" t="s">
        <v>32</v>
      </c>
      <c r="P107" s="1" t="s">
        <v>32</v>
      </c>
      <c r="Q107" s="1" t="s">
        <v>216</v>
      </c>
      <c r="R107" s="1" t="s">
        <v>217</v>
      </c>
      <c r="S107" s="4">
        <v>42.24</v>
      </c>
      <c r="T107" s="4">
        <v>42.24</v>
      </c>
      <c r="U107" s="4">
        <v>42.1</v>
      </c>
      <c r="Y107" s="1" t="s">
        <v>32</v>
      </c>
      <c r="Z107" s="4">
        <v>-0.14000000000000001</v>
      </c>
      <c r="AA107" s="1" t="s">
        <v>41</v>
      </c>
      <c r="AC107" s="1" t="s">
        <v>32</v>
      </c>
    </row>
    <row r="108" spans="1:30" x14ac:dyDescent="0.25">
      <c r="A108" s="1" t="s">
        <v>30</v>
      </c>
      <c r="B108" s="1" t="s">
        <v>31</v>
      </c>
      <c r="C108" s="1" t="s">
        <v>32</v>
      </c>
      <c r="D108" s="1" t="s">
        <v>171</v>
      </c>
      <c r="E108" s="2">
        <v>46243</v>
      </c>
      <c r="F108" s="1" t="s">
        <v>172</v>
      </c>
      <c r="G108" s="3">
        <v>46244.006944444402</v>
      </c>
      <c r="H108" s="1" t="s">
        <v>35</v>
      </c>
      <c r="I108" s="2">
        <v>46243</v>
      </c>
      <c r="J108" s="3">
        <v>46244.006944444402</v>
      </c>
      <c r="K108" s="1" t="s">
        <v>36</v>
      </c>
      <c r="L108" s="1" t="s">
        <v>37</v>
      </c>
      <c r="M108" s="1" t="s">
        <v>38</v>
      </c>
      <c r="N108" s="1" t="s">
        <v>32</v>
      </c>
      <c r="P108" s="1" t="s">
        <v>32</v>
      </c>
      <c r="Q108" s="1" t="s">
        <v>39</v>
      </c>
      <c r="R108" s="1" t="s">
        <v>40</v>
      </c>
      <c r="S108" s="4">
        <v>777.6</v>
      </c>
      <c r="T108" s="4">
        <v>777.6</v>
      </c>
      <c r="U108" s="4">
        <v>775.505</v>
      </c>
      <c r="Y108" s="1" t="s">
        <v>32</v>
      </c>
      <c r="Z108" s="4">
        <v>-2.0950000000000002</v>
      </c>
      <c r="AA108" s="1" t="s">
        <v>41</v>
      </c>
      <c r="AC108" s="1" t="s">
        <v>32</v>
      </c>
    </row>
    <row r="109" spans="1:30" x14ac:dyDescent="0.25">
      <c r="A109" s="1" t="s">
        <v>30</v>
      </c>
      <c r="B109" s="1" t="s">
        <v>31</v>
      </c>
      <c r="C109" s="1" t="s">
        <v>32</v>
      </c>
      <c r="D109" s="1" t="s">
        <v>218</v>
      </c>
      <c r="E109" s="2">
        <v>46243</v>
      </c>
      <c r="F109" s="1" t="s">
        <v>219</v>
      </c>
      <c r="G109" s="3">
        <v>46244.666666666701</v>
      </c>
      <c r="H109" s="1" t="s">
        <v>220</v>
      </c>
      <c r="I109" s="2">
        <v>46243</v>
      </c>
      <c r="J109" s="3">
        <v>46244.666666666701</v>
      </c>
      <c r="K109" s="1" t="s">
        <v>221</v>
      </c>
      <c r="L109" s="1" t="s">
        <v>37</v>
      </c>
      <c r="M109" s="1" t="s">
        <v>38</v>
      </c>
      <c r="N109" s="1" t="s">
        <v>32</v>
      </c>
      <c r="P109" s="1" t="s">
        <v>32</v>
      </c>
      <c r="Q109" s="1" t="s">
        <v>163</v>
      </c>
      <c r="R109" s="1" t="s">
        <v>164</v>
      </c>
      <c r="S109" s="4">
        <v>14.4</v>
      </c>
      <c r="T109" s="4">
        <v>14.4</v>
      </c>
      <c r="U109" s="4">
        <v>14.4</v>
      </c>
      <c r="Y109" s="1" t="s">
        <v>32</v>
      </c>
      <c r="AC109" s="1" t="s">
        <v>32</v>
      </c>
    </row>
    <row r="110" spans="1:30" x14ac:dyDescent="0.25">
      <c r="A110" s="1" t="s">
        <v>30</v>
      </c>
      <c r="B110" s="1" t="s">
        <v>31</v>
      </c>
      <c r="C110" s="1" t="s">
        <v>32</v>
      </c>
      <c r="D110" s="1" t="s">
        <v>218</v>
      </c>
      <c r="E110" s="2">
        <v>46243</v>
      </c>
      <c r="F110" s="1" t="s">
        <v>219</v>
      </c>
      <c r="G110" s="3">
        <v>46244.666666666701</v>
      </c>
      <c r="H110" s="1" t="s">
        <v>220</v>
      </c>
      <c r="I110" s="2">
        <v>46243</v>
      </c>
      <c r="J110" s="3">
        <v>46244.666666666701</v>
      </c>
      <c r="K110" s="1" t="s">
        <v>221</v>
      </c>
      <c r="L110" s="1" t="s">
        <v>37</v>
      </c>
      <c r="M110" s="1" t="s">
        <v>38</v>
      </c>
      <c r="N110" s="1" t="s">
        <v>32</v>
      </c>
      <c r="P110" s="1" t="s">
        <v>32</v>
      </c>
      <c r="Q110" s="1" t="s">
        <v>46</v>
      </c>
      <c r="R110" s="1" t="s">
        <v>47</v>
      </c>
      <c r="S110" s="4">
        <v>54</v>
      </c>
      <c r="T110" s="4">
        <v>54</v>
      </c>
      <c r="U110" s="4">
        <v>54.42</v>
      </c>
      <c r="Y110" s="1" t="s">
        <v>32</v>
      </c>
      <c r="Z110" s="4">
        <v>0.42</v>
      </c>
      <c r="AC110" s="1" t="s">
        <v>32</v>
      </c>
    </row>
    <row r="111" spans="1:30" x14ac:dyDescent="0.25">
      <c r="A111" s="1" t="s">
        <v>30</v>
      </c>
      <c r="B111" s="1" t="s">
        <v>31</v>
      </c>
      <c r="C111" s="1" t="s">
        <v>32</v>
      </c>
      <c r="D111" s="1" t="s">
        <v>218</v>
      </c>
      <c r="E111" s="2">
        <v>46243</v>
      </c>
      <c r="F111" s="1" t="s">
        <v>219</v>
      </c>
      <c r="G111" s="3">
        <v>46244.666666666701</v>
      </c>
      <c r="H111" s="1" t="s">
        <v>220</v>
      </c>
      <c r="I111" s="2">
        <v>46243</v>
      </c>
      <c r="J111" s="3">
        <v>46244.666666666701</v>
      </c>
      <c r="K111" s="1" t="s">
        <v>221</v>
      </c>
      <c r="L111" s="1" t="s">
        <v>37</v>
      </c>
      <c r="M111" s="1" t="s">
        <v>38</v>
      </c>
      <c r="N111" s="1" t="s">
        <v>32</v>
      </c>
      <c r="P111" s="1" t="s">
        <v>32</v>
      </c>
      <c r="Q111" s="1" t="s">
        <v>179</v>
      </c>
      <c r="R111" s="1" t="s">
        <v>180</v>
      </c>
      <c r="S111" s="4">
        <v>712.8</v>
      </c>
      <c r="T111" s="4">
        <v>712.8</v>
      </c>
      <c r="U111" s="4">
        <v>709.70699999999999</v>
      </c>
      <c r="Y111" s="1" t="s">
        <v>32</v>
      </c>
      <c r="Z111" s="4">
        <v>-3.093</v>
      </c>
      <c r="AA111" s="1" t="s">
        <v>41</v>
      </c>
      <c r="AC111" s="1" t="s">
        <v>32</v>
      </c>
    </row>
    <row r="112" spans="1:30" x14ac:dyDescent="0.25">
      <c r="A112" s="1" t="s">
        <v>30</v>
      </c>
      <c r="B112" s="1" t="s">
        <v>31</v>
      </c>
      <c r="C112" s="1" t="s">
        <v>32</v>
      </c>
      <c r="D112" s="1" t="s">
        <v>218</v>
      </c>
      <c r="E112" s="2">
        <v>46243</v>
      </c>
      <c r="F112" s="1" t="s">
        <v>219</v>
      </c>
      <c r="G112" s="3">
        <v>46244.666666666701</v>
      </c>
      <c r="H112" s="1" t="s">
        <v>220</v>
      </c>
      <c r="I112" s="2">
        <v>46243</v>
      </c>
      <c r="J112" s="3">
        <v>46244.666666666701</v>
      </c>
      <c r="K112" s="1" t="s">
        <v>221</v>
      </c>
      <c r="L112" s="1" t="s">
        <v>37</v>
      </c>
      <c r="M112" s="1" t="s">
        <v>38</v>
      </c>
      <c r="N112" s="1" t="s">
        <v>32</v>
      </c>
      <c r="P112" s="1" t="s">
        <v>32</v>
      </c>
      <c r="Q112" s="1" t="s">
        <v>48</v>
      </c>
      <c r="R112" s="1" t="s">
        <v>49</v>
      </c>
      <c r="S112" s="4">
        <v>51</v>
      </c>
      <c r="T112" s="4">
        <v>51</v>
      </c>
      <c r="U112" s="4">
        <v>17</v>
      </c>
      <c r="Y112" s="1" t="s">
        <v>32</v>
      </c>
      <c r="Z112" s="4">
        <v>-34</v>
      </c>
      <c r="AA112" s="1" t="s">
        <v>41</v>
      </c>
      <c r="AC112" s="1" t="s">
        <v>32</v>
      </c>
    </row>
    <row r="113" spans="1:29" x14ac:dyDescent="0.25">
      <c r="A113" s="1" t="s">
        <v>30</v>
      </c>
      <c r="B113" s="1" t="s">
        <v>31</v>
      </c>
      <c r="C113" s="1" t="s">
        <v>32</v>
      </c>
      <c r="D113" s="1" t="s">
        <v>218</v>
      </c>
      <c r="E113" s="2">
        <v>46243</v>
      </c>
      <c r="F113" s="1" t="s">
        <v>219</v>
      </c>
      <c r="G113" s="3">
        <v>46244.666666666701</v>
      </c>
      <c r="H113" s="1" t="s">
        <v>220</v>
      </c>
      <c r="I113" s="2">
        <v>46243</v>
      </c>
      <c r="J113" s="3">
        <v>46244.666666666701</v>
      </c>
      <c r="K113" s="1" t="s">
        <v>221</v>
      </c>
      <c r="L113" s="1" t="s">
        <v>37</v>
      </c>
      <c r="M113" s="1" t="s">
        <v>38</v>
      </c>
      <c r="N113" s="1" t="s">
        <v>32</v>
      </c>
      <c r="P113" s="1" t="s">
        <v>32</v>
      </c>
      <c r="Q113" s="1" t="s">
        <v>222</v>
      </c>
      <c r="R113" s="1" t="s">
        <v>223</v>
      </c>
      <c r="S113" s="4">
        <v>35.200000000000003</v>
      </c>
      <c r="T113" s="4">
        <v>35.200000000000003</v>
      </c>
      <c r="U113" s="4">
        <v>35.200000000000003</v>
      </c>
      <c r="Y113" s="1" t="s">
        <v>32</v>
      </c>
      <c r="AC113" s="1" t="s">
        <v>32</v>
      </c>
    </row>
    <row r="114" spans="1:29" x14ac:dyDescent="0.25">
      <c r="A114" s="1" t="s">
        <v>30</v>
      </c>
      <c r="B114" s="1" t="s">
        <v>31</v>
      </c>
      <c r="C114" s="1" t="s">
        <v>32</v>
      </c>
      <c r="D114" s="1" t="s">
        <v>218</v>
      </c>
      <c r="E114" s="2">
        <v>46243</v>
      </c>
      <c r="F114" s="1" t="s">
        <v>219</v>
      </c>
      <c r="G114" s="3">
        <v>46244.666666666701</v>
      </c>
      <c r="H114" s="1" t="s">
        <v>220</v>
      </c>
      <c r="I114" s="2">
        <v>46243</v>
      </c>
      <c r="J114" s="3">
        <v>46244.666666666701</v>
      </c>
      <c r="K114" s="1" t="s">
        <v>221</v>
      </c>
      <c r="L114" s="1" t="s">
        <v>37</v>
      </c>
      <c r="M114" s="1" t="s">
        <v>38</v>
      </c>
      <c r="N114" s="1" t="s">
        <v>32</v>
      </c>
      <c r="P114" s="1" t="s">
        <v>32</v>
      </c>
      <c r="Q114" s="1" t="s">
        <v>187</v>
      </c>
      <c r="R114" s="1" t="s">
        <v>188</v>
      </c>
      <c r="S114" s="4">
        <v>1401.3</v>
      </c>
      <c r="T114" s="4">
        <v>1401.3</v>
      </c>
      <c r="U114" s="4">
        <v>1402.691</v>
      </c>
      <c r="Y114" s="1" t="s">
        <v>32</v>
      </c>
      <c r="Z114" s="4">
        <v>1.391</v>
      </c>
      <c r="AC114" s="1" t="s">
        <v>32</v>
      </c>
    </row>
    <row r="115" spans="1:29" x14ac:dyDescent="0.25">
      <c r="A115" s="1" t="s">
        <v>30</v>
      </c>
      <c r="B115" s="1" t="s">
        <v>31</v>
      </c>
      <c r="C115" s="1" t="s">
        <v>32</v>
      </c>
      <c r="D115" s="1" t="s">
        <v>218</v>
      </c>
      <c r="E115" s="2">
        <v>46243</v>
      </c>
      <c r="F115" s="1" t="s">
        <v>219</v>
      </c>
      <c r="G115" s="3">
        <v>46244.666666666701</v>
      </c>
      <c r="H115" s="1" t="s">
        <v>220</v>
      </c>
      <c r="I115" s="2">
        <v>46243</v>
      </c>
      <c r="J115" s="3">
        <v>46244.666666666701</v>
      </c>
      <c r="K115" s="1" t="s">
        <v>221</v>
      </c>
      <c r="L115" s="1" t="s">
        <v>37</v>
      </c>
      <c r="M115" s="1" t="s">
        <v>38</v>
      </c>
      <c r="N115" s="1" t="s">
        <v>32</v>
      </c>
      <c r="P115" s="1" t="s">
        <v>32</v>
      </c>
      <c r="Q115" s="1" t="s">
        <v>189</v>
      </c>
      <c r="R115" s="1" t="s">
        <v>190</v>
      </c>
      <c r="S115" s="4">
        <v>450.9</v>
      </c>
      <c r="T115" s="4">
        <v>450.9</v>
      </c>
      <c r="U115" s="4">
        <v>450.9</v>
      </c>
      <c r="Y115" s="1" t="s">
        <v>32</v>
      </c>
      <c r="AC115" s="1" t="s">
        <v>32</v>
      </c>
    </row>
    <row r="116" spans="1:29" x14ac:dyDescent="0.25">
      <c r="A116" s="1" t="s">
        <v>30</v>
      </c>
      <c r="B116" s="1" t="s">
        <v>31</v>
      </c>
      <c r="C116" s="1" t="s">
        <v>32</v>
      </c>
      <c r="D116" s="1" t="s">
        <v>218</v>
      </c>
      <c r="E116" s="2">
        <v>46243</v>
      </c>
      <c r="F116" s="1" t="s">
        <v>219</v>
      </c>
      <c r="G116" s="3">
        <v>46244.666666666701</v>
      </c>
      <c r="H116" s="1" t="s">
        <v>220</v>
      </c>
      <c r="I116" s="2">
        <v>46243</v>
      </c>
      <c r="J116" s="3">
        <v>46244.666666666701</v>
      </c>
      <c r="K116" s="1" t="s">
        <v>221</v>
      </c>
      <c r="L116" s="1" t="s">
        <v>37</v>
      </c>
      <c r="M116" s="1" t="s">
        <v>38</v>
      </c>
      <c r="N116" s="1" t="s">
        <v>32</v>
      </c>
      <c r="P116" s="1" t="s">
        <v>32</v>
      </c>
      <c r="Q116" s="1" t="s">
        <v>52</v>
      </c>
      <c r="R116" s="1" t="s">
        <v>53</v>
      </c>
      <c r="S116" s="4">
        <v>69.3</v>
      </c>
      <c r="T116" s="4">
        <v>69.3</v>
      </c>
      <c r="U116" s="4">
        <v>69.3</v>
      </c>
      <c r="Y116" s="1" t="s">
        <v>32</v>
      </c>
      <c r="AC116" s="1" t="s">
        <v>32</v>
      </c>
    </row>
    <row r="117" spans="1:29" x14ac:dyDescent="0.25">
      <c r="A117" s="1" t="s">
        <v>30</v>
      </c>
      <c r="B117" s="1" t="s">
        <v>31</v>
      </c>
      <c r="C117" s="1" t="s">
        <v>32</v>
      </c>
      <c r="D117" s="1" t="s">
        <v>218</v>
      </c>
      <c r="E117" s="2">
        <v>46243</v>
      </c>
      <c r="F117" s="1" t="s">
        <v>219</v>
      </c>
      <c r="G117" s="3">
        <v>46244.666666666701</v>
      </c>
      <c r="H117" s="1" t="s">
        <v>220</v>
      </c>
      <c r="I117" s="2">
        <v>46243</v>
      </c>
      <c r="J117" s="3">
        <v>46244.666666666701</v>
      </c>
      <c r="K117" s="1" t="s">
        <v>221</v>
      </c>
      <c r="L117" s="1" t="s">
        <v>37</v>
      </c>
      <c r="M117" s="1" t="s">
        <v>38</v>
      </c>
      <c r="N117" s="1" t="s">
        <v>32</v>
      </c>
      <c r="P117" s="1" t="s">
        <v>32</v>
      </c>
      <c r="Q117" s="1" t="s">
        <v>56</v>
      </c>
      <c r="R117" s="1" t="s">
        <v>57</v>
      </c>
      <c r="S117" s="4">
        <v>16.8</v>
      </c>
      <c r="V117" s="4">
        <v>-16.8</v>
      </c>
      <c r="W117" s="1" t="s">
        <v>224</v>
      </c>
      <c r="X117" s="1" t="s">
        <v>225</v>
      </c>
      <c r="Y117" s="1" t="s">
        <v>32</v>
      </c>
      <c r="AC117" s="1" t="s">
        <v>32</v>
      </c>
    </row>
    <row r="118" spans="1:29" x14ac:dyDescent="0.25">
      <c r="A118" s="1" t="s">
        <v>30</v>
      </c>
      <c r="B118" s="1" t="s">
        <v>31</v>
      </c>
      <c r="C118" s="1" t="s">
        <v>32</v>
      </c>
      <c r="D118" s="1" t="s">
        <v>218</v>
      </c>
      <c r="E118" s="2">
        <v>46243</v>
      </c>
      <c r="F118" s="1" t="s">
        <v>219</v>
      </c>
      <c r="G118" s="3">
        <v>46244.666666666701</v>
      </c>
      <c r="H118" s="1" t="s">
        <v>220</v>
      </c>
      <c r="I118" s="2">
        <v>46243</v>
      </c>
      <c r="J118" s="3">
        <v>46244.666666666701</v>
      </c>
      <c r="K118" s="1" t="s">
        <v>221</v>
      </c>
      <c r="L118" s="1" t="s">
        <v>37</v>
      </c>
      <c r="M118" s="1" t="s">
        <v>38</v>
      </c>
      <c r="N118" s="1" t="s">
        <v>32</v>
      </c>
      <c r="P118" s="1" t="s">
        <v>32</v>
      </c>
      <c r="Q118" s="1" t="s">
        <v>62</v>
      </c>
      <c r="R118" s="1" t="s">
        <v>63</v>
      </c>
      <c r="S118" s="4">
        <v>32.4</v>
      </c>
      <c r="T118" s="4">
        <v>32.4</v>
      </c>
      <c r="U118" s="4">
        <v>32.4</v>
      </c>
      <c r="Y118" s="1" t="s">
        <v>32</v>
      </c>
      <c r="AC118" s="1" t="s">
        <v>32</v>
      </c>
    </row>
    <row r="119" spans="1:29" x14ac:dyDescent="0.25">
      <c r="A119" s="1" t="s">
        <v>30</v>
      </c>
      <c r="B119" s="1" t="s">
        <v>31</v>
      </c>
      <c r="C119" s="1" t="s">
        <v>32</v>
      </c>
      <c r="D119" s="1" t="s">
        <v>218</v>
      </c>
      <c r="E119" s="2">
        <v>46243</v>
      </c>
      <c r="F119" s="1" t="s">
        <v>219</v>
      </c>
      <c r="G119" s="3">
        <v>46244.666666666701</v>
      </c>
      <c r="H119" s="1" t="s">
        <v>220</v>
      </c>
      <c r="I119" s="2">
        <v>46243</v>
      </c>
      <c r="J119" s="3">
        <v>46244.666666666701</v>
      </c>
      <c r="K119" s="1" t="s">
        <v>221</v>
      </c>
      <c r="L119" s="1" t="s">
        <v>37</v>
      </c>
      <c r="M119" s="1" t="s">
        <v>38</v>
      </c>
      <c r="N119" s="1" t="s">
        <v>32</v>
      </c>
      <c r="P119" s="1" t="s">
        <v>32</v>
      </c>
      <c r="Q119" s="1" t="s">
        <v>64</v>
      </c>
      <c r="R119" s="1" t="s">
        <v>65</v>
      </c>
      <c r="S119" s="4">
        <v>21.84</v>
      </c>
      <c r="T119" s="4">
        <v>21.84</v>
      </c>
      <c r="U119" s="4">
        <v>21.84</v>
      </c>
      <c r="Y119" s="1" t="s">
        <v>32</v>
      </c>
      <c r="AC119" s="1" t="s">
        <v>32</v>
      </c>
    </row>
    <row r="120" spans="1:29" x14ac:dyDescent="0.25">
      <c r="A120" s="1" t="s">
        <v>30</v>
      </c>
      <c r="B120" s="1" t="s">
        <v>31</v>
      </c>
      <c r="C120" s="1" t="s">
        <v>32</v>
      </c>
      <c r="D120" s="1" t="s">
        <v>218</v>
      </c>
      <c r="E120" s="2">
        <v>46243</v>
      </c>
      <c r="F120" s="1" t="s">
        <v>219</v>
      </c>
      <c r="G120" s="3">
        <v>46244.666666666701</v>
      </c>
      <c r="H120" s="1" t="s">
        <v>220</v>
      </c>
      <c r="I120" s="2">
        <v>46243</v>
      </c>
      <c r="J120" s="3">
        <v>46244.666666666701</v>
      </c>
      <c r="K120" s="1" t="s">
        <v>221</v>
      </c>
      <c r="L120" s="1" t="s">
        <v>37</v>
      </c>
      <c r="M120" s="1" t="s">
        <v>38</v>
      </c>
      <c r="N120" s="1" t="s">
        <v>32</v>
      </c>
      <c r="P120" s="1" t="s">
        <v>32</v>
      </c>
      <c r="Q120" s="1" t="s">
        <v>66</v>
      </c>
      <c r="R120" s="1" t="s">
        <v>67</v>
      </c>
      <c r="S120" s="4">
        <v>5.4</v>
      </c>
      <c r="T120" s="4">
        <v>5.4</v>
      </c>
      <c r="U120" s="4">
        <v>5.4</v>
      </c>
      <c r="Y120" s="1" t="s">
        <v>32</v>
      </c>
      <c r="AC120" s="1" t="s">
        <v>32</v>
      </c>
    </row>
    <row r="121" spans="1:29" x14ac:dyDescent="0.25">
      <c r="A121" s="1" t="s">
        <v>30</v>
      </c>
      <c r="B121" s="1" t="s">
        <v>31</v>
      </c>
      <c r="C121" s="1" t="s">
        <v>32</v>
      </c>
      <c r="D121" s="1" t="s">
        <v>218</v>
      </c>
      <c r="E121" s="2">
        <v>46243</v>
      </c>
      <c r="F121" s="1" t="s">
        <v>219</v>
      </c>
      <c r="G121" s="3">
        <v>46244.666666666701</v>
      </c>
      <c r="H121" s="1" t="s">
        <v>220</v>
      </c>
      <c r="I121" s="2">
        <v>46243</v>
      </c>
      <c r="J121" s="3">
        <v>46244.666666666701</v>
      </c>
      <c r="K121" s="1" t="s">
        <v>221</v>
      </c>
      <c r="L121" s="1" t="s">
        <v>37</v>
      </c>
      <c r="M121" s="1" t="s">
        <v>38</v>
      </c>
      <c r="N121" s="1" t="s">
        <v>32</v>
      </c>
      <c r="P121" s="1" t="s">
        <v>32</v>
      </c>
      <c r="Q121" s="1" t="s">
        <v>226</v>
      </c>
      <c r="R121" s="1" t="s">
        <v>227</v>
      </c>
      <c r="S121" s="4">
        <v>27</v>
      </c>
      <c r="T121" s="4">
        <v>27</v>
      </c>
      <c r="U121" s="4">
        <v>26.1</v>
      </c>
      <c r="Y121" s="1" t="s">
        <v>32</v>
      </c>
      <c r="Z121" s="4">
        <v>-0.9</v>
      </c>
      <c r="AA121" s="1" t="s">
        <v>41</v>
      </c>
      <c r="AC121" s="1" t="s">
        <v>32</v>
      </c>
    </row>
    <row r="122" spans="1:29" x14ac:dyDescent="0.25">
      <c r="A122" s="1" t="s">
        <v>30</v>
      </c>
      <c r="B122" s="1" t="s">
        <v>31</v>
      </c>
      <c r="C122" s="1" t="s">
        <v>32</v>
      </c>
      <c r="D122" s="1" t="s">
        <v>218</v>
      </c>
      <c r="E122" s="2">
        <v>46243</v>
      </c>
      <c r="F122" s="1" t="s">
        <v>219</v>
      </c>
      <c r="G122" s="3">
        <v>46244.666666666701</v>
      </c>
      <c r="H122" s="1" t="s">
        <v>220</v>
      </c>
      <c r="I122" s="2">
        <v>46243</v>
      </c>
      <c r="J122" s="3">
        <v>46244.666666666701</v>
      </c>
      <c r="K122" s="1" t="s">
        <v>221</v>
      </c>
      <c r="L122" s="1" t="s">
        <v>37</v>
      </c>
      <c r="M122" s="1" t="s">
        <v>38</v>
      </c>
      <c r="N122" s="1" t="s">
        <v>32</v>
      </c>
      <c r="P122" s="1" t="s">
        <v>32</v>
      </c>
      <c r="Q122" s="1" t="s">
        <v>191</v>
      </c>
      <c r="R122" s="1" t="s">
        <v>192</v>
      </c>
      <c r="S122" s="4">
        <v>12.6</v>
      </c>
      <c r="T122" s="4">
        <v>12.6</v>
      </c>
      <c r="U122" s="4">
        <v>13.199</v>
      </c>
      <c r="Y122" s="1" t="s">
        <v>32</v>
      </c>
      <c r="Z122" s="4">
        <v>0.59899999999999998</v>
      </c>
      <c r="AC122" s="1" t="s">
        <v>32</v>
      </c>
    </row>
    <row r="123" spans="1:29" x14ac:dyDescent="0.25">
      <c r="A123" s="1" t="s">
        <v>30</v>
      </c>
      <c r="B123" s="1" t="s">
        <v>31</v>
      </c>
      <c r="C123" s="1" t="s">
        <v>32</v>
      </c>
      <c r="D123" s="1" t="s">
        <v>218</v>
      </c>
      <c r="E123" s="2">
        <v>46243</v>
      </c>
      <c r="F123" s="1" t="s">
        <v>219</v>
      </c>
      <c r="G123" s="3">
        <v>46244.666666666701</v>
      </c>
      <c r="H123" s="1" t="s">
        <v>220</v>
      </c>
      <c r="I123" s="2">
        <v>46243</v>
      </c>
      <c r="J123" s="3">
        <v>46244.666666666701</v>
      </c>
      <c r="K123" s="1" t="s">
        <v>221</v>
      </c>
      <c r="L123" s="1" t="s">
        <v>37</v>
      </c>
      <c r="M123" s="1" t="s">
        <v>38</v>
      </c>
      <c r="N123" s="1" t="s">
        <v>32</v>
      </c>
      <c r="P123" s="1" t="s">
        <v>32</v>
      </c>
      <c r="Q123" s="1" t="s">
        <v>68</v>
      </c>
      <c r="R123" s="1" t="s">
        <v>69</v>
      </c>
      <c r="S123" s="4">
        <v>24</v>
      </c>
      <c r="T123" s="4">
        <v>24</v>
      </c>
      <c r="U123" s="4">
        <v>24</v>
      </c>
      <c r="Y123" s="1" t="s">
        <v>32</v>
      </c>
      <c r="AC123" s="1" t="s">
        <v>32</v>
      </c>
    </row>
    <row r="124" spans="1:29" x14ac:dyDescent="0.25">
      <c r="A124" s="1" t="s">
        <v>30</v>
      </c>
      <c r="B124" s="1" t="s">
        <v>31</v>
      </c>
      <c r="C124" s="1" t="s">
        <v>32</v>
      </c>
      <c r="D124" s="1" t="s">
        <v>218</v>
      </c>
      <c r="E124" s="2">
        <v>46243</v>
      </c>
      <c r="F124" s="1" t="s">
        <v>219</v>
      </c>
      <c r="G124" s="3">
        <v>46244.666666666701</v>
      </c>
      <c r="H124" s="1" t="s">
        <v>220</v>
      </c>
      <c r="I124" s="2">
        <v>46243</v>
      </c>
      <c r="J124" s="3">
        <v>46244.666666666701</v>
      </c>
      <c r="K124" s="1" t="s">
        <v>221</v>
      </c>
      <c r="L124" s="1" t="s">
        <v>37</v>
      </c>
      <c r="M124" s="1" t="s">
        <v>38</v>
      </c>
      <c r="N124" s="1" t="s">
        <v>32</v>
      </c>
      <c r="P124" s="1" t="s">
        <v>32</v>
      </c>
      <c r="Q124" s="1" t="s">
        <v>70</v>
      </c>
      <c r="R124" s="1" t="s">
        <v>71</v>
      </c>
      <c r="S124" s="4">
        <v>29.4</v>
      </c>
      <c r="V124" s="4">
        <v>-29.4</v>
      </c>
      <c r="W124" s="1" t="s">
        <v>72</v>
      </c>
      <c r="X124" s="1" t="s">
        <v>73</v>
      </c>
      <c r="Y124" s="1" t="s">
        <v>32</v>
      </c>
      <c r="AC124" s="1" t="s">
        <v>32</v>
      </c>
    </row>
    <row r="125" spans="1:29" x14ac:dyDescent="0.25">
      <c r="A125" s="1" t="s">
        <v>30</v>
      </c>
      <c r="B125" s="1" t="s">
        <v>31</v>
      </c>
      <c r="C125" s="1" t="s">
        <v>32</v>
      </c>
      <c r="D125" s="1" t="s">
        <v>218</v>
      </c>
      <c r="E125" s="2">
        <v>46243</v>
      </c>
      <c r="F125" s="1" t="s">
        <v>219</v>
      </c>
      <c r="G125" s="3">
        <v>46244.666666666701</v>
      </c>
      <c r="H125" s="1" t="s">
        <v>220</v>
      </c>
      <c r="I125" s="2">
        <v>46243</v>
      </c>
      <c r="J125" s="3">
        <v>46244.666666666701</v>
      </c>
      <c r="K125" s="1" t="s">
        <v>221</v>
      </c>
      <c r="L125" s="1" t="s">
        <v>37</v>
      </c>
      <c r="M125" s="1" t="s">
        <v>38</v>
      </c>
      <c r="N125" s="1" t="s">
        <v>32</v>
      </c>
      <c r="P125" s="1" t="s">
        <v>32</v>
      </c>
      <c r="Q125" s="1" t="s">
        <v>74</v>
      </c>
      <c r="R125" s="1" t="s">
        <v>75</v>
      </c>
      <c r="S125" s="4">
        <v>7.2</v>
      </c>
      <c r="T125" s="4">
        <v>7.2</v>
      </c>
      <c r="U125" s="4">
        <v>5.4</v>
      </c>
      <c r="Y125" s="1" t="s">
        <v>32</v>
      </c>
      <c r="Z125" s="4">
        <v>-1.8</v>
      </c>
      <c r="AA125" s="1" t="s">
        <v>41</v>
      </c>
      <c r="AC125" s="1" t="s">
        <v>32</v>
      </c>
    </row>
    <row r="126" spans="1:29" x14ac:dyDescent="0.25">
      <c r="A126" s="1" t="s">
        <v>30</v>
      </c>
      <c r="B126" s="1" t="s">
        <v>31</v>
      </c>
      <c r="C126" s="1" t="s">
        <v>32</v>
      </c>
      <c r="D126" s="1" t="s">
        <v>218</v>
      </c>
      <c r="E126" s="2">
        <v>46243</v>
      </c>
      <c r="F126" s="1" t="s">
        <v>219</v>
      </c>
      <c r="G126" s="3">
        <v>46244.666666666701</v>
      </c>
      <c r="H126" s="1" t="s">
        <v>220</v>
      </c>
      <c r="I126" s="2">
        <v>46243</v>
      </c>
      <c r="J126" s="3">
        <v>46244.666666666701</v>
      </c>
      <c r="K126" s="1" t="s">
        <v>221</v>
      </c>
      <c r="L126" s="1" t="s">
        <v>37</v>
      </c>
      <c r="M126" s="1" t="s">
        <v>38</v>
      </c>
      <c r="N126" s="1" t="s">
        <v>32</v>
      </c>
      <c r="P126" s="1" t="s">
        <v>32</v>
      </c>
      <c r="Q126" s="1" t="s">
        <v>76</v>
      </c>
      <c r="R126" s="1" t="s">
        <v>77</v>
      </c>
      <c r="S126" s="4">
        <v>32</v>
      </c>
      <c r="T126" s="4">
        <v>32</v>
      </c>
      <c r="U126" s="4">
        <v>32</v>
      </c>
      <c r="Y126" s="1" t="s">
        <v>32</v>
      </c>
      <c r="AC126" s="1" t="s">
        <v>32</v>
      </c>
    </row>
    <row r="127" spans="1:29" x14ac:dyDescent="0.25">
      <c r="A127" s="1" t="s">
        <v>30</v>
      </c>
      <c r="B127" s="1" t="s">
        <v>31</v>
      </c>
      <c r="C127" s="1" t="s">
        <v>32</v>
      </c>
      <c r="D127" s="1" t="s">
        <v>218</v>
      </c>
      <c r="E127" s="2">
        <v>46243</v>
      </c>
      <c r="F127" s="1" t="s">
        <v>219</v>
      </c>
      <c r="G127" s="3">
        <v>46244.666666666701</v>
      </c>
      <c r="H127" s="1" t="s">
        <v>220</v>
      </c>
      <c r="I127" s="2">
        <v>46243</v>
      </c>
      <c r="J127" s="3">
        <v>46244.666666666701</v>
      </c>
      <c r="K127" s="1" t="s">
        <v>221</v>
      </c>
      <c r="L127" s="1" t="s">
        <v>37</v>
      </c>
      <c r="M127" s="1" t="s">
        <v>38</v>
      </c>
      <c r="N127" s="1" t="s">
        <v>32</v>
      </c>
      <c r="P127" s="1" t="s">
        <v>32</v>
      </c>
      <c r="Q127" s="1" t="s">
        <v>228</v>
      </c>
      <c r="R127" s="1" t="s">
        <v>229</v>
      </c>
      <c r="S127" s="4">
        <v>23.94</v>
      </c>
      <c r="T127" s="4">
        <v>23.94</v>
      </c>
      <c r="U127" s="4">
        <v>23.94</v>
      </c>
      <c r="Y127" s="1" t="s">
        <v>32</v>
      </c>
      <c r="AC127" s="1" t="s">
        <v>32</v>
      </c>
    </row>
    <row r="128" spans="1:29" x14ac:dyDescent="0.25">
      <c r="A128" s="1" t="s">
        <v>30</v>
      </c>
      <c r="B128" s="1" t="s">
        <v>31</v>
      </c>
      <c r="C128" s="1" t="s">
        <v>32</v>
      </c>
      <c r="D128" s="1" t="s">
        <v>218</v>
      </c>
      <c r="E128" s="2">
        <v>46243</v>
      </c>
      <c r="F128" s="1" t="s">
        <v>219</v>
      </c>
      <c r="G128" s="3">
        <v>46244.666666666701</v>
      </c>
      <c r="H128" s="1" t="s">
        <v>220</v>
      </c>
      <c r="I128" s="2">
        <v>46243</v>
      </c>
      <c r="J128" s="3">
        <v>46244.666666666701</v>
      </c>
      <c r="K128" s="1" t="s">
        <v>221</v>
      </c>
      <c r="L128" s="1" t="s">
        <v>37</v>
      </c>
      <c r="M128" s="1" t="s">
        <v>38</v>
      </c>
      <c r="N128" s="1" t="s">
        <v>32</v>
      </c>
      <c r="P128" s="1" t="s">
        <v>32</v>
      </c>
      <c r="Q128" s="1" t="s">
        <v>78</v>
      </c>
      <c r="R128" s="1" t="s">
        <v>79</v>
      </c>
      <c r="S128" s="4">
        <v>27.72</v>
      </c>
      <c r="T128" s="4">
        <v>27.72</v>
      </c>
      <c r="U128" s="4">
        <v>27.72</v>
      </c>
      <c r="Y128" s="1" t="s">
        <v>32</v>
      </c>
      <c r="AC128" s="1" t="s">
        <v>32</v>
      </c>
    </row>
    <row r="129" spans="1:29" x14ac:dyDescent="0.25">
      <c r="A129" s="1" t="s">
        <v>30</v>
      </c>
      <c r="B129" s="1" t="s">
        <v>31</v>
      </c>
      <c r="C129" s="1" t="s">
        <v>32</v>
      </c>
      <c r="D129" s="1" t="s">
        <v>218</v>
      </c>
      <c r="E129" s="2">
        <v>46243</v>
      </c>
      <c r="F129" s="1" t="s">
        <v>219</v>
      </c>
      <c r="G129" s="3">
        <v>46244.666666666701</v>
      </c>
      <c r="H129" s="1" t="s">
        <v>220</v>
      </c>
      <c r="I129" s="2">
        <v>46243</v>
      </c>
      <c r="J129" s="3">
        <v>46244.666666666701</v>
      </c>
      <c r="K129" s="1" t="s">
        <v>221</v>
      </c>
      <c r="L129" s="1" t="s">
        <v>37</v>
      </c>
      <c r="M129" s="1" t="s">
        <v>38</v>
      </c>
      <c r="N129" s="1" t="s">
        <v>32</v>
      </c>
      <c r="P129" s="1" t="s">
        <v>32</v>
      </c>
      <c r="Q129" s="1" t="s">
        <v>80</v>
      </c>
      <c r="R129" s="1" t="s">
        <v>81</v>
      </c>
      <c r="S129" s="4">
        <v>22.68</v>
      </c>
      <c r="T129" s="4">
        <v>22.68</v>
      </c>
      <c r="U129" s="4">
        <v>22.68</v>
      </c>
      <c r="Y129" s="1" t="s">
        <v>32</v>
      </c>
      <c r="AC129" s="1" t="s">
        <v>32</v>
      </c>
    </row>
    <row r="130" spans="1:29" x14ac:dyDescent="0.25">
      <c r="A130" s="1" t="s">
        <v>30</v>
      </c>
      <c r="B130" s="1" t="s">
        <v>31</v>
      </c>
      <c r="C130" s="1" t="s">
        <v>32</v>
      </c>
      <c r="D130" s="1" t="s">
        <v>218</v>
      </c>
      <c r="E130" s="2">
        <v>46243</v>
      </c>
      <c r="F130" s="1" t="s">
        <v>219</v>
      </c>
      <c r="G130" s="3">
        <v>46244.666666666701</v>
      </c>
      <c r="H130" s="1" t="s">
        <v>220</v>
      </c>
      <c r="I130" s="2">
        <v>46243</v>
      </c>
      <c r="J130" s="3">
        <v>46244.666666666701</v>
      </c>
      <c r="K130" s="1" t="s">
        <v>221</v>
      </c>
      <c r="L130" s="1" t="s">
        <v>37</v>
      </c>
      <c r="M130" s="1" t="s">
        <v>38</v>
      </c>
      <c r="N130" s="1" t="s">
        <v>32</v>
      </c>
      <c r="P130" s="1" t="s">
        <v>32</v>
      </c>
      <c r="Q130" s="1" t="s">
        <v>82</v>
      </c>
      <c r="R130" s="1" t="s">
        <v>83</v>
      </c>
      <c r="S130" s="4">
        <v>64.8</v>
      </c>
      <c r="T130" s="4">
        <v>49.404000000000003</v>
      </c>
      <c r="U130" s="4">
        <v>48.988</v>
      </c>
      <c r="V130" s="4">
        <v>-15.396000000000001</v>
      </c>
      <c r="W130" s="1" t="s">
        <v>72</v>
      </c>
      <c r="X130" s="1" t="s">
        <v>73</v>
      </c>
      <c r="Y130" s="1" t="s">
        <v>32</v>
      </c>
      <c r="Z130" s="4">
        <v>-0.41599999999999998</v>
      </c>
      <c r="AA130" s="1" t="s">
        <v>41</v>
      </c>
      <c r="AC130" s="1" t="s">
        <v>32</v>
      </c>
    </row>
    <row r="131" spans="1:29" x14ac:dyDescent="0.25">
      <c r="A131" s="1" t="s">
        <v>30</v>
      </c>
      <c r="B131" s="1" t="s">
        <v>31</v>
      </c>
      <c r="C131" s="1" t="s">
        <v>32</v>
      </c>
      <c r="D131" s="1" t="s">
        <v>218</v>
      </c>
      <c r="E131" s="2">
        <v>46243</v>
      </c>
      <c r="F131" s="1" t="s">
        <v>219</v>
      </c>
      <c r="G131" s="3">
        <v>46244.666666666701</v>
      </c>
      <c r="H131" s="1" t="s">
        <v>220</v>
      </c>
      <c r="I131" s="2">
        <v>46243</v>
      </c>
      <c r="J131" s="3">
        <v>46244.666666666701</v>
      </c>
      <c r="K131" s="1" t="s">
        <v>221</v>
      </c>
      <c r="L131" s="1" t="s">
        <v>37</v>
      </c>
      <c r="M131" s="1" t="s">
        <v>38</v>
      </c>
      <c r="N131" s="1" t="s">
        <v>32</v>
      </c>
      <c r="P131" s="1" t="s">
        <v>32</v>
      </c>
      <c r="Q131" s="1" t="s">
        <v>84</v>
      </c>
      <c r="R131" s="1" t="s">
        <v>85</v>
      </c>
      <c r="S131" s="4">
        <v>54</v>
      </c>
      <c r="T131" s="4">
        <v>54</v>
      </c>
      <c r="U131" s="4">
        <v>53.935000000000002</v>
      </c>
      <c r="Y131" s="1" t="s">
        <v>32</v>
      </c>
      <c r="Z131" s="4">
        <v>-6.5000000000000002E-2</v>
      </c>
      <c r="AA131" s="1" t="s">
        <v>41</v>
      </c>
      <c r="AC131" s="1" t="s">
        <v>32</v>
      </c>
    </row>
    <row r="132" spans="1:29" x14ac:dyDescent="0.25">
      <c r="A132" s="1" t="s">
        <v>30</v>
      </c>
      <c r="B132" s="1" t="s">
        <v>31</v>
      </c>
      <c r="C132" s="1" t="s">
        <v>32</v>
      </c>
      <c r="D132" s="1" t="s">
        <v>218</v>
      </c>
      <c r="E132" s="2">
        <v>46243</v>
      </c>
      <c r="F132" s="1" t="s">
        <v>219</v>
      </c>
      <c r="G132" s="3">
        <v>46244.666666666701</v>
      </c>
      <c r="H132" s="1" t="s">
        <v>220</v>
      </c>
      <c r="I132" s="2">
        <v>46243</v>
      </c>
      <c r="J132" s="3">
        <v>46244.666666666701</v>
      </c>
      <c r="K132" s="1" t="s">
        <v>221</v>
      </c>
      <c r="L132" s="1" t="s">
        <v>37</v>
      </c>
      <c r="M132" s="1" t="s">
        <v>38</v>
      </c>
      <c r="N132" s="1" t="s">
        <v>32</v>
      </c>
      <c r="P132" s="1" t="s">
        <v>32</v>
      </c>
      <c r="Q132" s="1" t="s">
        <v>197</v>
      </c>
      <c r="R132" s="1" t="s">
        <v>198</v>
      </c>
      <c r="S132" s="4">
        <v>394.2</v>
      </c>
      <c r="T132" s="4">
        <v>377.93299999999999</v>
      </c>
      <c r="U132" s="4">
        <v>379.39600000000002</v>
      </c>
      <c r="V132" s="4">
        <v>-16.266999999999999</v>
      </c>
      <c r="W132" s="1" t="s">
        <v>72</v>
      </c>
      <c r="X132" s="1" t="s">
        <v>73</v>
      </c>
      <c r="Y132" s="1" t="s">
        <v>32</v>
      </c>
      <c r="Z132" s="4">
        <v>1.4630000000000001</v>
      </c>
      <c r="AC132" s="1" t="s">
        <v>32</v>
      </c>
    </row>
    <row r="133" spans="1:29" x14ac:dyDescent="0.25">
      <c r="A133" s="1" t="s">
        <v>30</v>
      </c>
      <c r="B133" s="1" t="s">
        <v>31</v>
      </c>
      <c r="C133" s="1" t="s">
        <v>32</v>
      </c>
      <c r="D133" s="1" t="s">
        <v>218</v>
      </c>
      <c r="E133" s="2">
        <v>46243</v>
      </c>
      <c r="F133" s="1" t="s">
        <v>219</v>
      </c>
      <c r="G133" s="3">
        <v>46244.666666666701</v>
      </c>
      <c r="H133" s="1" t="s">
        <v>220</v>
      </c>
      <c r="I133" s="2">
        <v>46243</v>
      </c>
      <c r="J133" s="3">
        <v>46244.666666666701</v>
      </c>
      <c r="K133" s="1" t="s">
        <v>221</v>
      </c>
      <c r="L133" s="1" t="s">
        <v>37</v>
      </c>
      <c r="M133" s="1" t="s">
        <v>38</v>
      </c>
      <c r="N133" s="1" t="s">
        <v>32</v>
      </c>
      <c r="P133" s="1" t="s">
        <v>32</v>
      </c>
      <c r="Q133" s="1" t="s">
        <v>86</v>
      </c>
      <c r="R133" s="1" t="s">
        <v>87</v>
      </c>
      <c r="S133" s="4">
        <v>118.8</v>
      </c>
      <c r="T133" s="4">
        <v>92.929000000000002</v>
      </c>
      <c r="U133" s="4">
        <v>97.228999999999999</v>
      </c>
      <c r="V133" s="4">
        <v>-25.870999999999999</v>
      </c>
      <c r="W133" s="1" t="s">
        <v>72</v>
      </c>
      <c r="X133" s="1" t="s">
        <v>73</v>
      </c>
      <c r="Y133" s="1" t="s">
        <v>32</v>
      </c>
      <c r="Z133" s="4">
        <v>4.3</v>
      </c>
      <c r="AC133" s="1" t="s">
        <v>32</v>
      </c>
    </row>
    <row r="134" spans="1:29" x14ac:dyDescent="0.25">
      <c r="A134" s="1" t="s">
        <v>30</v>
      </c>
      <c r="B134" s="1" t="s">
        <v>31</v>
      </c>
      <c r="C134" s="1" t="s">
        <v>32</v>
      </c>
      <c r="D134" s="1" t="s">
        <v>218</v>
      </c>
      <c r="E134" s="2">
        <v>46243</v>
      </c>
      <c r="F134" s="1" t="s">
        <v>219</v>
      </c>
      <c r="G134" s="3">
        <v>46244.666666666701</v>
      </c>
      <c r="H134" s="1" t="s">
        <v>220</v>
      </c>
      <c r="I134" s="2">
        <v>46243</v>
      </c>
      <c r="J134" s="3">
        <v>46244.666666666701</v>
      </c>
      <c r="K134" s="1" t="s">
        <v>221</v>
      </c>
      <c r="L134" s="1" t="s">
        <v>37</v>
      </c>
      <c r="M134" s="1" t="s">
        <v>38</v>
      </c>
      <c r="N134" s="1" t="s">
        <v>32</v>
      </c>
      <c r="P134" s="1" t="s">
        <v>32</v>
      </c>
      <c r="Q134" s="1" t="s">
        <v>88</v>
      </c>
      <c r="R134" s="1" t="s">
        <v>89</v>
      </c>
      <c r="S134" s="4">
        <v>36</v>
      </c>
      <c r="V134" s="4">
        <v>-36</v>
      </c>
      <c r="W134" s="1" t="s">
        <v>72</v>
      </c>
      <c r="X134" s="1" t="s">
        <v>73</v>
      </c>
      <c r="Y134" s="1" t="s">
        <v>32</v>
      </c>
      <c r="AC134" s="1" t="s">
        <v>32</v>
      </c>
    </row>
    <row r="135" spans="1:29" x14ac:dyDescent="0.25">
      <c r="A135" s="1" t="s">
        <v>30</v>
      </c>
      <c r="B135" s="1" t="s">
        <v>31</v>
      </c>
      <c r="C135" s="1" t="s">
        <v>32</v>
      </c>
      <c r="D135" s="1" t="s">
        <v>218</v>
      </c>
      <c r="E135" s="2">
        <v>46243</v>
      </c>
      <c r="F135" s="1" t="s">
        <v>219</v>
      </c>
      <c r="G135" s="3">
        <v>46244.666666666701</v>
      </c>
      <c r="H135" s="1" t="s">
        <v>220</v>
      </c>
      <c r="I135" s="2">
        <v>46243</v>
      </c>
      <c r="J135" s="3">
        <v>46244.666666666701</v>
      </c>
      <c r="K135" s="1" t="s">
        <v>221</v>
      </c>
      <c r="L135" s="1" t="s">
        <v>37</v>
      </c>
      <c r="M135" s="1" t="s">
        <v>38</v>
      </c>
      <c r="N135" s="1" t="s">
        <v>32</v>
      </c>
      <c r="P135" s="1" t="s">
        <v>32</v>
      </c>
      <c r="Q135" s="1" t="s">
        <v>230</v>
      </c>
      <c r="R135" s="1" t="s">
        <v>231</v>
      </c>
      <c r="S135" s="4">
        <v>21.6</v>
      </c>
      <c r="V135" s="4">
        <v>-21.6</v>
      </c>
      <c r="W135" s="1" t="s">
        <v>72</v>
      </c>
      <c r="X135" s="1" t="s">
        <v>73</v>
      </c>
      <c r="Y135" s="1" t="s">
        <v>32</v>
      </c>
      <c r="AC135" s="1" t="s">
        <v>32</v>
      </c>
    </row>
    <row r="136" spans="1:29" x14ac:dyDescent="0.25">
      <c r="A136" s="1" t="s">
        <v>30</v>
      </c>
      <c r="B136" s="1" t="s">
        <v>31</v>
      </c>
      <c r="C136" s="1" t="s">
        <v>32</v>
      </c>
      <c r="D136" s="1" t="s">
        <v>218</v>
      </c>
      <c r="E136" s="2">
        <v>46243</v>
      </c>
      <c r="F136" s="1" t="s">
        <v>219</v>
      </c>
      <c r="G136" s="3">
        <v>46244.666666666701</v>
      </c>
      <c r="H136" s="1" t="s">
        <v>220</v>
      </c>
      <c r="I136" s="2">
        <v>46243</v>
      </c>
      <c r="J136" s="3">
        <v>46244.666666666701</v>
      </c>
      <c r="K136" s="1" t="s">
        <v>221</v>
      </c>
      <c r="L136" s="1" t="s">
        <v>37</v>
      </c>
      <c r="M136" s="1" t="s">
        <v>38</v>
      </c>
      <c r="N136" s="1" t="s">
        <v>32</v>
      </c>
      <c r="P136" s="1" t="s">
        <v>32</v>
      </c>
      <c r="Q136" s="1" t="s">
        <v>90</v>
      </c>
      <c r="R136" s="1" t="s">
        <v>91</v>
      </c>
      <c r="S136" s="4">
        <v>307.8</v>
      </c>
      <c r="V136" s="4">
        <v>-307.8</v>
      </c>
      <c r="W136" s="1" t="s">
        <v>72</v>
      </c>
      <c r="X136" s="1" t="s">
        <v>73</v>
      </c>
      <c r="Y136" s="1" t="s">
        <v>32</v>
      </c>
      <c r="AC136" s="1" t="s">
        <v>32</v>
      </c>
    </row>
    <row r="137" spans="1:29" x14ac:dyDescent="0.25">
      <c r="A137" s="1" t="s">
        <v>30</v>
      </c>
      <c r="B137" s="1" t="s">
        <v>31</v>
      </c>
      <c r="C137" s="1" t="s">
        <v>32</v>
      </c>
      <c r="D137" s="1" t="s">
        <v>218</v>
      </c>
      <c r="E137" s="2">
        <v>46243</v>
      </c>
      <c r="F137" s="1" t="s">
        <v>219</v>
      </c>
      <c r="G137" s="3">
        <v>46244.666666666701</v>
      </c>
      <c r="H137" s="1" t="s">
        <v>220</v>
      </c>
      <c r="I137" s="2">
        <v>46243</v>
      </c>
      <c r="J137" s="3">
        <v>46244.666666666701</v>
      </c>
      <c r="K137" s="1" t="s">
        <v>221</v>
      </c>
      <c r="L137" s="1" t="s">
        <v>37</v>
      </c>
      <c r="M137" s="1" t="s">
        <v>38</v>
      </c>
      <c r="N137" s="1" t="s">
        <v>32</v>
      </c>
      <c r="P137" s="1" t="s">
        <v>32</v>
      </c>
      <c r="Q137" s="1" t="s">
        <v>232</v>
      </c>
      <c r="R137" s="1" t="s">
        <v>233</v>
      </c>
      <c r="S137" s="4">
        <v>307.8</v>
      </c>
      <c r="V137" s="4">
        <v>-307.8</v>
      </c>
      <c r="W137" s="1" t="s">
        <v>72</v>
      </c>
      <c r="X137" s="1" t="s">
        <v>73</v>
      </c>
      <c r="Y137" s="1" t="s">
        <v>32</v>
      </c>
      <c r="AC137" s="1" t="s">
        <v>32</v>
      </c>
    </row>
    <row r="138" spans="1:29" x14ac:dyDescent="0.25">
      <c r="A138" s="1" t="s">
        <v>30</v>
      </c>
      <c r="B138" s="1" t="s">
        <v>31</v>
      </c>
      <c r="C138" s="1" t="s">
        <v>32</v>
      </c>
      <c r="D138" s="1" t="s">
        <v>218</v>
      </c>
      <c r="E138" s="2">
        <v>46243</v>
      </c>
      <c r="F138" s="1" t="s">
        <v>219</v>
      </c>
      <c r="G138" s="3">
        <v>46244.666666666701</v>
      </c>
      <c r="H138" s="1" t="s">
        <v>220</v>
      </c>
      <c r="I138" s="2">
        <v>46243</v>
      </c>
      <c r="J138" s="3">
        <v>46244.666666666701</v>
      </c>
      <c r="K138" s="1" t="s">
        <v>221</v>
      </c>
      <c r="L138" s="1" t="s">
        <v>37</v>
      </c>
      <c r="M138" s="1" t="s">
        <v>38</v>
      </c>
      <c r="N138" s="1" t="s">
        <v>32</v>
      </c>
      <c r="P138" s="1" t="s">
        <v>32</v>
      </c>
      <c r="Q138" s="1" t="s">
        <v>199</v>
      </c>
      <c r="R138" s="1" t="s">
        <v>200</v>
      </c>
      <c r="S138" s="4">
        <v>304.5</v>
      </c>
      <c r="V138" s="4">
        <v>-304.5</v>
      </c>
      <c r="W138" s="1" t="s">
        <v>72</v>
      </c>
      <c r="X138" s="1" t="s">
        <v>73</v>
      </c>
      <c r="Y138" s="1" t="s">
        <v>32</v>
      </c>
      <c r="AC138" s="1" t="s">
        <v>32</v>
      </c>
    </row>
    <row r="139" spans="1:29" x14ac:dyDescent="0.25">
      <c r="A139" s="1" t="s">
        <v>30</v>
      </c>
      <c r="B139" s="1" t="s">
        <v>31</v>
      </c>
      <c r="C139" s="1" t="s">
        <v>32</v>
      </c>
      <c r="D139" s="1" t="s">
        <v>218</v>
      </c>
      <c r="E139" s="2">
        <v>46243</v>
      </c>
      <c r="F139" s="1" t="s">
        <v>219</v>
      </c>
      <c r="G139" s="3">
        <v>46244.666666666701</v>
      </c>
      <c r="H139" s="1" t="s">
        <v>220</v>
      </c>
      <c r="I139" s="2">
        <v>46243</v>
      </c>
      <c r="J139" s="3">
        <v>46244.666666666701</v>
      </c>
      <c r="K139" s="1" t="s">
        <v>221</v>
      </c>
      <c r="L139" s="1" t="s">
        <v>37</v>
      </c>
      <c r="M139" s="1" t="s">
        <v>38</v>
      </c>
      <c r="N139" s="1" t="s">
        <v>32</v>
      </c>
      <c r="P139" s="1" t="s">
        <v>32</v>
      </c>
      <c r="Q139" s="1" t="s">
        <v>93</v>
      </c>
      <c r="R139" s="1" t="s">
        <v>94</v>
      </c>
      <c r="S139" s="4">
        <v>225.6</v>
      </c>
      <c r="T139" s="4">
        <v>225.6</v>
      </c>
      <c r="U139" s="4">
        <v>225.6</v>
      </c>
      <c r="Y139" s="1" t="s">
        <v>32</v>
      </c>
      <c r="AC139" s="1" t="s">
        <v>32</v>
      </c>
    </row>
    <row r="140" spans="1:29" x14ac:dyDescent="0.25">
      <c r="A140" s="1" t="s">
        <v>30</v>
      </c>
      <c r="B140" s="1" t="s">
        <v>31</v>
      </c>
      <c r="C140" s="1" t="s">
        <v>32</v>
      </c>
      <c r="D140" s="1" t="s">
        <v>218</v>
      </c>
      <c r="E140" s="2">
        <v>46243</v>
      </c>
      <c r="F140" s="1" t="s">
        <v>219</v>
      </c>
      <c r="G140" s="3">
        <v>46244.666666666701</v>
      </c>
      <c r="H140" s="1" t="s">
        <v>220</v>
      </c>
      <c r="I140" s="2">
        <v>46243</v>
      </c>
      <c r="J140" s="3">
        <v>46244.666666666701</v>
      </c>
      <c r="K140" s="1" t="s">
        <v>221</v>
      </c>
      <c r="L140" s="1" t="s">
        <v>37</v>
      </c>
      <c r="M140" s="1" t="s">
        <v>38</v>
      </c>
      <c r="N140" s="1" t="s">
        <v>32</v>
      </c>
      <c r="P140" s="1" t="s">
        <v>32</v>
      </c>
      <c r="Q140" s="1" t="s">
        <v>95</v>
      </c>
      <c r="R140" s="1" t="s">
        <v>96</v>
      </c>
      <c r="S140" s="4">
        <v>321.60000000000002</v>
      </c>
      <c r="T140" s="4">
        <v>321.60000000000002</v>
      </c>
      <c r="U140" s="4">
        <v>321.60000000000002</v>
      </c>
      <c r="W140" s="1" t="s">
        <v>234</v>
      </c>
      <c r="Y140" s="1" t="s">
        <v>32</v>
      </c>
      <c r="AC140" s="1" t="s">
        <v>32</v>
      </c>
    </row>
    <row r="141" spans="1:29" x14ac:dyDescent="0.25">
      <c r="A141" s="1" t="s">
        <v>30</v>
      </c>
      <c r="B141" s="1" t="s">
        <v>31</v>
      </c>
      <c r="C141" s="1" t="s">
        <v>32</v>
      </c>
      <c r="D141" s="1" t="s">
        <v>218</v>
      </c>
      <c r="E141" s="2">
        <v>46243</v>
      </c>
      <c r="F141" s="1" t="s">
        <v>219</v>
      </c>
      <c r="G141" s="3">
        <v>46244.666666666701</v>
      </c>
      <c r="H141" s="1" t="s">
        <v>220</v>
      </c>
      <c r="I141" s="2">
        <v>46243</v>
      </c>
      <c r="J141" s="3">
        <v>46244.666666666701</v>
      </c>
      <c r="K141" s="1" t="s">
        <v>221</v>
      </c>
      <c r="L141" s="1" t="s">
        <v>37</v>
      </c>
      <c r="M141" s="1" t="s">
        <v>38</v>
      </c>
      <c r="N141" s="1" t="s">
        <v>32</v>
      </c>
      <c r="P141" s="1" t="s">
        <v>32</v>
      </c>
      <c r="Q141" s="1" t="s">
        <v>98</v>
      </c>
      <c r="R141" s="1" t="s">
        <v>99</v>
      </c>
      <c r="S141" s="4">
        <v>120</v>
      </c>
      <c r="T141" s="4">
        <v>120</v>
      </c>
      <c r="U141" s="4">
        <v>120</v>
      </c>
      <c r="Y141" s="1" t="s">
        <v>32</v>
      </c>
      <c r="AC141" s="1" t="s">
        <v>32</v>
      </c>
    </row>
    <row r="142" spans="1:29" x14ac:dyDescent="0.25">
      <c r="A142" s="1" t="s">
        <v>30</v>
      </c>
      <c r="B142" s="1" t="s">
        <v>31</v>
      </c>
      <c r="C142" s="1" t="s">
        <v>32</v>
      </c>
      <c r="D142" s="1" t="s">
        <v>218</v>
      </c>
      <c r="E142" s="2">
        <v>46243</v>
      </c>
      <c r="F142" s="1" t="s">
        <v>219</v>
      </c>
      <c r="G142" s="3">
        <v>46244.666666666701</v>
      </c>
      <c r="H142" s="1" t="s">
        <v>220</v>
      </c>
      <c r="I142" s="2">
        <v>46243</v>
      </c>
      <c r="J142" s="3">
        <v>46244.666666666701</v>
      </c>
      <c r="K142" s="1" t="s">
        <v>221</v>
      </c>
      <c r="L142" s="1" t="s">
        <v>37</v>
      </c>
      <c r="M142" s="1" t="s">
        <v>38</v>
      </c>
      <c r="N142" s="1" t="s">
        <v>32</v>
      </c>
      <c r="P142" s="1" t="s">
        <v>32</v>
      </c>
      <c r="Q142" s="1" t="s">
        <v>100</v>
      </c>
      <c r="R142" s="1" t="s">
        <v>101</v>
      </c>
      <c r="S142" s="4">
        <v>36</v>
      </c>
      <c r="T142" s="4">
        <v>36</v>
      </c>
      <c r="U142" s="4">
        <v>36</v>
      </c>
      <c r="Y142" s="1" t="s">
        <v>32</v>
      </c>
      <c r="AC142" s="1" t="s">
        <v>32</v>
      </c>
    </row>
    <row r="143" spans="1:29" x14ac:dyDescent="0.25">
      <c r="A143" s="1" t="s">
        <v>30</v>
      </c>
      <c r="B143" s="1" t="s">
        <v>31</v>
      </c>
      <c r="C143" s="1" t="s">
        <v>32</v>
      </c>
      <c r="D143" s="1" t="s">
        <v>218</v>
      </c>
      <c r="E143" s="2">
        <v>46243</v>
      </c>
      <c r="F143" s="1" t="s">
        <v>219</v>
      </c>
      <c r="G143" s="3">
        <v>46244.666666666701</v>
      </c>
      <c r="H143" s="1" t="s">
        <v>220</v>
      </c>
      <c r="I143" s="2">
        <v>46243</v>
      </c>
      <c r="J143" s="3">
        <v>46244.666666666701</v>
      </c>
      <c r="K143" s="1" t="s">
        <v>221</v>
      </c>
      <c r="L143" s="1" t="s">
        <v>37</v>
      </c>
      <c r="M143" s="1" t="s">
        <v>38</v>
      </c>
      <c r="N143" s="1" t="s">
        <v>32</v>
      </c>
      <c r="P143" s="1" t="s">
        <v>32</v>
      </c>
      <c r="Q143" s="1" t="s">
        <v>106</v>
      </c>
      <c r="R143" s="1" t="s">
        <v>107</v>
      </c>
      <c r="S143" s="4">
        <v>20</v>
      </c>
      <c r="T143" s="4">
        <v>20</v>
      </c>
      <c r="U143" s="4">
        <v>20</v>
      </c>
      <c r="Y143" s="1" t="s">
        <v>32</v>
      </c>
      <c r="AC143" s="1" t="s">
        <v>32</v>
      </c>
    </row>
    <row r="144" spans="1:29" x14ac:dyDescent="0.25">
      <c r="A144" s="1" t="s">
        <v>30</v>
      </c>
      <c r="B144" s="1" t="s">
        <v>31</v>
      </c>
      <c r="C144" s="1" t="s">
        <v>32</v>
      </c>
      <c r="D144" s="1" t="s">
        <v>218</v>
      </c>
      <c r="E144" s="2">
        <v>46243</v>
      </c>
      <c r="F144" s="1" t="s">
        <v>219</v>
      </c>
      <c r="G144" s="3">
        <v>46244.666666666701</v>
      </c>
      <c r="H144" s="1" t="s">
        <v>220</v>
      </c>
      <c r="I144" s="2">
        <v>46243</v>
      </c>
      <c r="J144" s="3">
        <v>46244.666666666701</v>
      </c>
      <c r="K144" s="1" t="s">
        <v>221</v>
      </c>
      <c r="L144" s="1" t="s">
        <v>37</v>
      </c>
      <c r="M144" s="1" t="s">
        <v>38</v>
      </c>
      <c r="N144" s="1" t="s">
        <v>32</v>
      </c>
      <c r="P144" s="1" t="s">
        <v>32</v>
      </c>
      <c r="Q144" s="1" t="s">
        <v>110</v>
      </c>
      <c r="R144" s="1" t="s">
        <v>111</v>
      </c>
      <c r="S144" s="4">
        <v>9.6</v>
      </c>
      <c r="T144" s="4">
        <v>9.6</v>
      </c>
      <c r="U144" s="4">
        <v>9.6</v>
      </c>
      <c r="Y144" s="1" t="s">
        <v>32</v>
      </c>
      <c r="AC144" s="1" t="s">
        <v>32</v>
      </c>
    </row>
    <row r="145" spans="1:30" x14ac:dyDescent="0.25">
      <c r="A145" s="1" t="s">
        <v>30</v>
      </c>
      <c r="B145" s="1" t="s">
        <v>31</v>
      </c>
      <c r="C145" s="1" t="s">
        <v>32</v>
      </c>
      <c r="D145" s="1" t="s">
        <v>218</v>
      </c>
      <c r="E145" s="2">
        <v>46243</v>
      </c>
      <c r="F145" s="1" t="s">
        <v>219</v>
      </c>
      <c r="G145" s="3">
        <v>46244.666666666701</v>
      </c>
      <c r="H145" s="1" t="s">
        <v>220</v>
      </c>
      <c r="I145" s="2">
        <v>46243</v>
      </c>
      <c r="J145" s="3">
        <v>46244.666666666701</v>
      </c>
      <c r="K145" s="1" t="s">
        <v>221</v>
      </c>
      <c r="L145" s="1" t="s">
        <v>37</v>
      </c>
      <c r="M145" s="1" t="s">
        <v>38</v>
      </c>
      <c r="N145" s="1" t="s">
        <v>32</v>
      </c>
      <c r="P145" s="1" t="s">
        <v>32</v>
      </c>
      <c r="Q145" s="1" t="s">
        <v>201</v>
      </c>
      <c r="R145" s="1" t="s">
        <v>202</v>
      </c>
      <c r="S145" s="4">
        <v>21.6</v>
      </c>
      <c r="T145" s="4">
        <v>21.6</v>
      </c>
      <c r="U145" s="4">
        <v>21.6</v>
      </c>
      <c r="Y145" s="1" t="s">
        <v>32</v>
      </c>
      <c r="AC145" s="1" t="s">
        <v>32</v>
      </c>
    </row>
    <row r="146" spans="1:30" x14ac:dyDescent="0.25">
      <c r="A146" s="1" t="s">
        <v>30</v>
      </c>
      <c r="B146" s="1" t="s">
        <v>31</v>
      </c>
      <c r="C146" s="1" t="s">
        <v>32</v>
      </c>
      <c r="D146" s="1" t="s">
        <v>218</v>
      </c>
      <c r="E146" s="2">
        <v>46243</v>
      </c>
      <c r="F146" s="1" t="s">
        <v>219</v>
      </c>
      <c r="G146" s="3">
        <v>46244.666666666701</v>
      </c>
      <c r="H146" s="1" t="s">
        <v>220</v>
      </c>
      <c r="I146" s="2">
        <v>46243</v>
      </c>
      <c r="J146" s="3">
        <v>46244.666666666701</v>
      </c>
      <c r="K146" s="1" t="s">
        <v>221</v>
      </c>
      <c r="L146" s="1" t="s">
        <v>37</v>
      </c>
      <c r="M146" s="1" t="s">
        <v>38</v>
      </c>
      <c r="N146" s="1" t="s">
        <v>32</v>
      </c>
      <c r="P146" s="1" t="s">
        <v>32</v>
      </c>
      <c r="Q146" s="1" t="s">
        <v>235</v>
      </c>
      <c r="R146" s="1" t="s">
        <v>236</v>
      </c>
      <c r="S146" s="4">
        <v>10.8</v>
      </c>
      <c r="T146" s="4">
        <v>10.8</v>
      </c>
      <c r="U146" s="4">
        <v>10.84</v>
      </c>
      <c r="Y146" s="1" t="s">
        <v>32</v>
      </c>
      <c r="Z146" s="4">
        <v>0.04</v>
      </c>
      <c r="AC146" s="1" t="s">
        <v>32</v>
      </c>
    </row>
    <row r="147" spans="1:30" x14ac:dyDescent="0.25">
      <c r="A147" s="1" t="s">
        <v>30</v>
      </c>
      <c r="B147" s="1" t="s">
        <v>31</v>
      </c>
      <c r="C147" s="1" t="s">
        <v>32</v>
      </c>
      <c r="D147" s="1" t="s">
        <v>218</v>
      </c>
      <c r="E147" s="2">
        <v>46243</v>
      </c>
      <c r="F147" s="1" t="s">
        <v>219</v>
      </c>
      <c r="G147" s="3">
        <v>46244.666666666701</v>
      </c>
      <c r="H147" s="1" t="s">
        <v>220</v>
      </c>
      <c r="I147" s="2">
        <v>46243</v>
      </c>
      <c r="J147" s="3">
        <v>46244.666666666701</v>
      </c>
      <c r="K147" s="1" t="s">
        <v>221</v>
      </c>
      <c r="L147" s="1" t="s">
        <v>37</v>
      </c>
      <c r="M147" s="1" t="s">
        <v>38</v>
      </c>
      <c r="N147" s="1" t="s">
        <v>32</v>
      </c>
      <c r="P147" s="1" t="s">
        <v>32</v>
      </c>
      <c r="Q147" s="1" t="s">
        <v>116</v>
      </c>
      <c r="R147" s="1" t="s">
        <v>117</v>
      </c>
      <c r="S147" s="4">
        <v>14.4</v>
      </c>
      <c r="T147" s="4">
        <v>14.4</v>
      </c>
      <c r="U147" s="4">
        <v>14.4</v>
      </c>
      <c r="Y147" s="1" t="s">
        <v>32</v>
      </c>
      <c r="AC147" s="1" t="s">
        <v>32</v>
      </c>
    </row>
    <row r="148" spans="1:30" x14ac:dyDescent="0.25">
      <c r="A148" s="1" t="s">
        <v>30</v>
      </c>
      <c r="B148" s="1" t="s">
        <v>31</v>
      </c>
      <c r="C148" s="1" t="s">
        <v>32</v>
      </c>
      <c r="D148" s="1" t="s">
        <v>218</v>
      </c>
      <c r="E148" s="2">
        <v>46243</v>
      </c>
      <c r="F148" s="1" t="s">
        <v>219</v>
      </c>
      <c r="G148" s="3">
        <v>46244.666666666701</v>
      </c>
      <c r="H148" s="1" t="s">
        <v>220</v>
      </c>
      <c r="I148" s="2">
        <v>46243</v>
      </c>
      <c r="J148" s="3">
        <v>46244.666666666701</v>
      </c>
      <c r="K148" s="1" t="s">
        <v>221</v>
      </c>
      <c r="L148" s="1" t="s">
        <v>37</v>
      </c>
      <c r="M148" s="1" t="s">
        <v>38</v>
      </c>
      <c r="N148" s="1" t="s">
        <v>32</v>
      </c>
      <c r="P148" s="1" t="s">
        <v>32</v>
      </c>
      <c r="Q148" s="1" t="s">
        <v>118</v>
      </c>
      <c r="R148" s="1" t="s">
        <v>119</v>
      </c>
      <c r="S148" s="4">
        <v>600.6</v>
      </c>
      <c r="T148" s="4">
        <v>600.6</v>
      </c>
      <c r="U148" s="4">
        <v>603.53399999999999</v>
      </c>
      <c r="Y148" s="1" t="s">
        <v>32</v>
      </c>
      <c r="Z148" s="4">
        <v>2.9340000000000002</v>
      </c>
      <c r="AC148" s="1" t="s">
        <v>32</v>
      </c>
    </row>
    <row r="149" spans="1:30" x14ac:dyDescent="0.25">
      <c r="A149" s="1" t="s">
        <v>30</v>
      </c>
      <c r="B149" s="1" t="s">
        <v>31</v>
      </c>
      <c r="C149" s="1" t="s">
        <v>32</v>
      </c>
      <c r="D149" s="1" t="s">
        <v>218</v>
      </c>
      <c r="E149" s="2">
        <v>46243</v>
      </c>
      <c r="F149" s="1" t="s">
        <v>219</v>
      </c>
      <c r="G149" s="3">
        <v>46244.666666666701</v>
      </c>
      <c r="H149" s="1" t="s">
        <v>220</v>
      </c>
      <c r="I149" s="2">
        <v>46243</v>
      </c>
      <c r="J149" s="3">
        <v>46244.666666666701</v>
      </c>
      <c r="K149" s="1" t="s">
        <v>221</v>
      </c>
      <c r="L149" s="1" t="s">
        <v>37</v>
      </c>
      <c r="M149" s="1" t="s">
        <v>38</v>
      </c>
      <c r="N149" s="1" t="s">
        <v>32</v>
      </c>
      <c r="P149" s="1" t="s">
        <v>32</v>
      </c>
      <c r="Q149" s="1" t="s">
        <v>128</v>
      </c>
      <c r="R149" s="1" t="s">
        <v>129</v>
      </c>
      <c r="S149" s="4">
        <v>2</v>
      </c>
      <c r="T149" s="4">
        <v>2</v>
      </c>
      <c r="U149" s="4">
        <v>2</v>
      </c>
      <c r="Y149" s="1" t="s">
        <v>32</v>
      </c>
      <c r="AC149" s="1" t="s">
        <v>32</v>
      </c>
    </row>
    <row r="150" spans="1:30" x14ac:dyDescent="0.25">
      <c r="A150" s="1" t="s">
        <v>30</v>
      </c>
      <c r="B150" s="1" t="s">
        <v>31</v>
      </c>
      <c r="C150" s="1" t="s">
        <v>32</v>
      </c>
      <c r="D150" s="1" t="s">
        <v>218</v>
      </c>
      <c r="E150" s="2">
        <v>46243</v>
      </c>
      <c r="F150" s="1" t="s">
        <v>219</v>
      </c>
      <c r="G150" s="3">
        <v>46244.666666666701</v>
      </c>
      <c r="H150" s="1" t="s">
        <v>220</v>
      </c>
      <c r="I150" s="2">
        <v>46243</v>
      </c>
      <c r="J150" s="3">
        <v>46244.666666666701</v>
      </c>
      <c r="K150" s="1" t="s">
        <v>221</v>
      </c>
      <c r="L150" s="1" t="s">
        <v>37</v>
      </c>
      <c r="M150" s="1" t="s">
        <v>38</v>
      </c>
      <c r="N150" s="1" t="s">
        <v>32</v>
      </c>
      <c r="P150" s="1" t="s">
        <v>32</v>
      </c>
      <c r="Q150" s="1" t="s">
        <v>130</v>
      </c>
      <c r="R150" s="1" t="s">
        <v>131</v>
      </c>
      <c r="S150" s="4">
        <v>6</v>
      </c>
      <c r="T150" s="4">
        <v>6</v>
      </c>
      <c r="U150" s="4">
        <v>6</v>
      </c>
      <c r="Y150" s="1" t="s">
        <v>32</v>
      </c>
      <c r="AC150" s="1" t="s">
        <v>32</v>
      </c>
    </row>
    <row r="151" spans="1:30" x14ac:dyDescent="0.25">
      <c r="A151" s="1" t="s">
        <v>30</v>
      </c>
      <c r="B151" s="1" t="s">
        <v>31</v>
      </c>
      <c r="C151" s="1" t="s">
        <v>32</v>
      </c>
      <c r="D151" s="1" t="s">
        <v>218</v>
      </c>
      <c r="E151" s="2">
        <v>46243</v>
      </c>
      <c r="F151" s="1" t="s">
        <v>219</v>
      </c>
      <c r="G151" s="3">
        <v>46244.666666666701</v>
      </c>
      <c r="H151" s="1" t="s">
        <v>220</v>
      </c>
      <c r="I151" s="2">
        <v>46243</v>
      </c>
      <c r="J151" s="3">
        <v>46244.666666666701</v>
      </c>
      <c r="K151" s="1" t="s">
        <v>221</v>
      </c>
      <c r="L151" s="1" t="s">
        <v>37</v>
      </c>
      <c r="M151" s="1" t="s">
        <v>38</v>
      </c>
      <c r="N151" s="1" t="s">
        <v>32</v>
      </c>
      <c r="P151" s="1" t="s">
        <v>32</v>
      </c>
      <c r="Q151" s="1" t="s">
        <v>134</v>
      </c>
      <c r="R151" s="1" t="s">
        <v>135</v>
      </c>
      <c r="S151" s="4">
        <v>15</v>
      </c>
      <c r="T151" s="4">
        <v>15</v>
      </c>
      <c r="Y151" s="1" t="s">
        <v>32</v>
      </c>
      <c r="Z151" s="4">
        <v>-15</v>
      </c>
      <c r="AA151" s="1" t="s">
        <v>41</v>
      </c>
      <c r="AC151" s="1" t="s">
        <v>32</v>
      </c>
    </row>
    <row r="152" spans="1:30" x14ac:dyDescent="0.25">
      <c r="A152" s="1" t="s">
        <v>30</v>
      </c>
      <c r="B152" s="1" t="s">
        <v>31</v>
      </c>
      <c r="C152" s="1" t="s">
        <v>32</v>
      </c>
      <c r="D152" s="1" t="s">
        <v>218</v>
      </c>
      <c r="E152" s="2">
        <v>46243</v>
      </c>
      <c r="F152" s="1" t="s">
        <v>219</v>
      </c>
      <c r="G152" s="3">
        <v>46244.666666666701</v>
      </c>
      <c r="H152" s="1" t="s">
        <v>220</v>
      </c>
      <c r="I152" s="2">
        <v>46243</v>
      </c>
      <c r="J152" s="3">
        <v>46244.666666666701</v>
      </c>
      <c r="K152" s="1" t="s">
        <v>221</v>
      </c>
      <c r="L152" s="1" t="s">
        <v>37</v>
      </c>
      <c r="M152" s="1" t="s">
        <v>38</v>
      </c>
      <c r="N152" s="1" t="s">
        <v>32</v>
      </c>
      <c r="P152" s="1" t="s">
        <v>32</v>
      </c>
      <c r="Q152" s="1" t="s">
        <v>138</v>
      </c>
      <c r="R152" s="1" t="s">
        <v>139</v>
      </c>
      <c r="S152" s="4">
        <v>3</v>
      </c>
      <c r="T152" s="4">
        <v>3</v>
      </c>
      <c r="U152" s="4">
        <v>3</v>
      </c>
      <c r="Y152" s="1" t="s">
        <v>32</v>
      </c>
      <c r="AC152" s="1" t="s">
        <v>32</v>
      </c>
    </row>
    <row r="153" spans="1:30" x14ac:dyDescent="0.25">
      <c r="A153" s="1" t="s">
        <v>30</v>
      </c>
      <c r="B153" s="1" t="s">
        <v>31</v>
      </c>
      <c r="C153" s="1" t="s">
        <v>32</v>
      </c>
      <c r="D153" s="1" t="s">
        <v>218</v>
      </c>
      <c r="E153" s="2">
        <v>46243</v>
      </c>
      <c r="F153" s="1" t="s">
        <v>219</v>
      </c>
      <c r="G153" s="3">
        <v>46244.666666666701</v>
      </c>
      <c r="H153" s="1" t="s">
        <v>220</v>
      </c>
      <c r="I153" s="2">
        <v>46243</v>
      </c>
      <c r="J153" s="3">
        <v>46244.666666666701</v>
      </c>
      <c r="K153" s="1" t="s">
        <v>221</v>
      </c>
      <c r="L153" s="1" t="s">
        <v>37</v>
      </c>
      <c r="M153" s="1" t="s">
        <v>38</v>
      </c>
      <c r="N153" s="1" t="s">
        <v>32</v>
      </c>
      <c r="P153" s="1" t="s">
        <v>32</v>
      </c>
      <c r="Q153" s="1" t="s">
        <v>140</v>
      </c>
      <c r="R153" s="1" t="s">
        <v>141</v>
      </c>
      <c r="S153" s="4">
        <v>163.80000000000001</v>
      </c>
      <c r="V153" s="4">
        <v>-163.80000000000001</v>
      </c>
      <c r="W153" s="1" t="s">
        <v>72</v>
      </c>
      <c r="X153" s="1" t="s">
        <v>73</v>
      </c>
      <c r="Y153" s="1" t="s">
        <v>32</v>
      </c>
      <c r="AC153" s="1" t="s">
        <v>32</v>
      </c>
      <c r="AD153" s="1" t="s">
        <v>142</v>
      </c>
    </row>
    <row r="154" spans="1:30" x14ac:dyDescent="0.25">
      <c r="A154" s="1" t="s">
        <v>30</v>
      </c>
      <c r="B154" s="1" t="s">
        <v>31</v>
      </c>
      <c r="C154" s="1" t="s">
        <v>32</v>
      </c>
      <c r="D154" s="1" t="s">
        <v>218</v>
      </c>
      <c r="E154" s="2">
        <v>46243</v>
      </c>
      <c r="F154" s="1" t="s">
        <v>219</v>
      </c>
      <c r="G154" s="3">
        <v>46244.666666666701</v>
      </c>
      <c r="H154" s="1" t="s">
        <v>220</v>
      </c>
      <c r="I154" s="2">
        <v>46243</v>
      </c>
      <c r="J154" s="3">
        <v>46244.666666666701</v>
      </c>
      <c r="K154" s="1" t="s">
        <v>221</v>
      </c>
      <c r="L154" s="1" t="s">
        <v>37</v>
      </c>
      <c r="M154" s="1" t="s">
        <v>38</v>
      </c>
      <c r="N154" s="1" t="s">
        <v>32</v>
      </c>
      <c r="P154" s="1" t="s">
        <v>32</v>
      </c>
      <c r="Q154" s="1" t="s">
        <v>143</v>
      </c>
      <c r="R154" s="1" t="s">
        <v>144</v>
      </c>
      <c r="S154" s="4">
        <v>525</v>
      </c>
      <c r="T154" s="4">
        <v>525</v>
      </c>
      <c r="U154" s="4">
        <v>530.22500000000002</v>
      </c>
      <c r="Y154" s="1" t="s">
        <v>32</v>
      </c>
      <c r="Z154" s="4">
        <v>5.2249999999999996</v>
      </c>
      <c r="AC154" s="1" t="s">
        <v>32</v>
      </c>
    </row>
    <row r="155" spans="1:30" x14ac:dyDescent="0.25">
      <c r="A155" s="1" t="s">
        <v>30</v>
      </c>
      <c r="B155" s="1" t="s">
        <v>31</v>
      </c>
      <c r="C155" s="1" t="s">
        <v>32</v>
      </c>
      <c r="D155" s="1" t="s">
        <v>218</v>
      </c>
      <c r="E155" s="2">
        <v>46243</v>
      </c>
      <c r="F155" s="1" t="s">
        <v>219</v>
      </c>
      <c r="G155" s="3">
        <v>46244.666666666701</v>
      </c>
      <c r="H155" s="1" t="s">
        <v>220</v>
      </c>
      <c r="I155" s="2">
        <v>46243</v>
      </c>
      <c r="J155" s="3">
        <v>46244.666666666701</v>
      </c>
      <c r="K155" s="1" t="s">
        <v>221</v>
      </c>
      <c r="L155" s="1" t="s">
        <v>37</v>
      </c>
      <c r="M155" s="1" t="s">
        <v>38</v>
      </c>
      <c r="N155" s="1" t="s">
        <v>32</v>
      </c>
      <c r="P155" s="1" t="s">
        <v>32</v>
      </c>
      <c r="Q155" s="1" t="s">
        <v>145</v>
      </c>
      <c r="R155" s="1" t="s">
        <v>146</v>
      </c>
      <c r="S155" s="4">
        <v>1380</v>
      </c>
      <c r="T155" s="4">
        <v>780</v>
      </c>
      <c r="U155" s="4">
        <v>783.50400000000002</v>
      </c>
      <c r="V155" s="4">
        <v>-600</v>
      </c>
      <c r="W155" s="1" t="s">
        <v>72</v>
      </c>
      <c r="X155" s="1" t="s">
        <v>73</v>
      </c>
      <c r="Y155" s="1" t="s">
        <v>32</v>
      </c>
      <c r="Z155" s="4">
        <v>3.504</v>
      </c>
      <c r="AC155" s="1" t="s">
        <v>32</v>
      </c>
    </row>
    <row r="156" spans="1:30" x14ac:dyDescent="0.25">
      <c r="A156" s="1" t="s">
        <v>30</v>
      </c>
      <c r="B156" s="1" t="s">
        <v>31</v>
      </c>
      <c r="C156" s="1" t="s">
        <v>32</v>
      </c>
      <c r="D156" s="1" t="s">
        <v>218</v>
      </c>
      <c r="E156" s="2">
        <v>46243</v>
      </c>
      <c r="F156" s="1" t="s">
        <v>219</v>
      </c>
      <c r="G156" s="3">
        <v>46244.666666666701</v>
      </c>
      <c r="H156" s="1" t="s">
        <v>220</v>
      </c>
      <c r="I156" s="2">
        <v>46243</v>
      </c>
      <c r="J156" s="3">
        <v>46244.666666666701</v>
      </c>
      <c r="K156" s="1" t="s">
        <v>221</v>
      </c>
      <c r="L156" s="1" t="s">
        <v>37</v>
      </c>
      <c r="M156" s="1" t="s">
        <v>38</v>
      </c>
      <c r="N156" s="1" t="s">
        <v>32</v>
      </c>
      <c r="P156" s="1" t="s">
        <v>32</v>
      </c>
      <c r="Q156" s="1" t="s">
        <v>149</v>
      </c>
      <c r="R156" s="1" t="s">
        <v>150</v>
      </c>
      <c r="S156" s="4">
        <v>801</v>
      </c>
      <c r="T156" s="4">
        <v>801</v>
      </c>
      <c r="U156" s="4">
        <v>807.48800000000006</v>
      </c>
      <c r="Y156" s="1" t="s">
        <v>32</v>
      </c>
      <c r="Z156" s="4">
        <v>6.4880000000000004</v>
      </c>
      <c r="AC156" s="1" t="s">
        <v>32</v>
      </c>
    </row>
    <row r="157" spans="1:30" x14ac:dyDescent="0.25">
      <c r="A157" s="1" t="s">
        <v>30</v>
      </c>
      <c r="B157" s="1" t="s">
        <v>31</v>
      </c>
      <c r="C157" s="1" t="s">
        <v>32</v>
      </c>
      <c r="D157" s="1" t="s">
        <v>218</v>
      </c>
      <c r="E157" s="2">
        <v>46243</v>
      </c>
      <c r="F157" s="1" t="s">
        <v>219</v>
      </c>
      <c r="G157" s="3">
        <v>46244.666666666701</v>
      </c>
      <c r="H157" s="1" t="s">
        <v>220</v>
      </c>
      <c r="I157" s="2">
        <v>46243</v>
      </c>
      <c r="J157" s="3">
        <v>46244.666666666701</v>
      </c>
      <c r="K157" s="1" t="s">
        <v>221</v>
      </c>
      <c r="L157" s="1" t="s">
        <v>37</v>
      </c>
      <c r="M157" s="1" t="s">
        <v>38</v>
      </c>
      <c r="N157" s="1" t="s">
        <v>32</v>
      </c>
      <c r="P157" s="1" t="s">
        <v>32</v>
      </c>
      <c r="Q157" s="1" t="s">
        <v>209</v>
      </c>
      <c r="R157" s="1" t="s">
        <v>210</v>
      </c>
      <c r="S157" s="4">
        <v>81.599999999999994</v>
      </c>
      <c r="V157" s="4">
        <v>-81.599999999999994</v>
      </c>
      <c r="W157" s="1" t="s">
        <v>72</v>
      </c>
      <c r="X157" s="1" t="s">
        <v>73</v>
      </c>
      <c r="Y157" s="1" t="s">
        <v>32</v>
      </c>
      <c r="AC157" s="1" t="s">
        <v>32</v>
      </c>
      <c r="AD157" s="1" t="s">
        <v>211</v>
      </c>
    </row>
    <row r="158" spans="1:30" x14ac:dyDescent="0.25">
      <c r="A158" s="1" t="s">
        <v>30</v>
      </c>
      <c r="B158" s="1" t="s">
        <v>31</v>
      </c>
      <c r="C158" s="1" t="s">
        <v>32</v>
      </c>
      <c r="D158" s="1" t="s">
        <v>218</v>
      </c>
      <c r="E158" s="2">
        <v>46243</v>
      </c>
      <c r="F158" s="1" t="s">
        <v>219</v>
      </c>
      <c r="G158" s="3">
        <v>46244.666666666701</v>
      </c>
      <c r="H158" s="1" t="s">
        <v>220</v>
      </c>
      <c r="I158" s="2">
        <v>46243</v>
      </c>
      <c r="J158" s="3">
        <v>46244.666666666701</v>
      </c>
      <c r="K158" s="1" t="s">
        <v>221</v>
      </c>
      <c r="L158" s="1" t="s">
        <v>37</v>
      </c>
      <c r="M158" s="1" t="s">
        <v>38</v>
      </c>
      <c r="N158" s="1" t="s">
        <v>32</v>
      </c>
      <c r="P158" s="1" t="s">
        <v>32</v>
      </c>
      <c r="Q158" s="1" t="s">
        <v>151</v>
      </c>
      <c r="R158" s="1" t="s">
        <v>152</v>
      </c>
      <c r="S158" s="4">
        <v>153.12</v>
      </c>
      <c r="T158" s="4">
        <v>153.12</v>
      </c>
      <c r="U158" s="4">
        <v>153.24700000000001</v>
      </c>
      <c r="Y158" s="1" t="s">
        <v>32</v>
      </c>
      <c r="Z158" s="4">
        <v>0.127</v>
      </c>
      <c r="AC158" s="1" t="s">
        <v>32</v>
      </c>
    </row>
    <row r="159" spans="1:30" x14ac:dyDescent="0.25">
      <c r="A159" s="1" t="s">
        <v>30</v>
      </c>
      <c r="B159" s="1" t="s">
        <v>31</v>
      </c>
      <c r="C159" s="1" t="s">
        <v>32</v>
      </c>
      <c r="D159" s="1" t="s">
        <v>218</v>
      </c>
      <c r="E159" s="2">
        <v>46243</v>
      </c>
      <c r="F159" s="1" t="s">
        <v>219</v>
      </c>
      <c r="G159" s="3">
        <v>46244.666666666701</v>
      </c>
      <c r="H159" s="1" t="s">
        <v>220</v>
      </c>
      <c r="I159" s="2">
        <v>46243</v>
      </c>
      <c r="J159" s="3">
        <v>46244.666666666701</v>
      </c>
      <c r="K159" s="1" t="s">
        <v>221</v>
      </c>
      <c r="L159" s="1" t="s">
        <v>37</v>
      </c>
      <c r="M159" s="1" t="s">
        <v>38</v>
      </c>
      <c r="N159" s="1" t="s">
        <v>32</v>
      </c>
      <c r="P159" s="1" t="s">
        <v>32</v>
      </c>
      <c r="Q159" s="1" t="s">
        <v>212</v>
      </c>
      <c r="R159" s="1" t="s">
        <v>213</v>
      </c>
      <c r="S159" s="4">
        <v>1415.04</v>
      </c>
      <c r="T159" s="4">
        <v>1415.04</v>
      </c>
      <c r="U159" s="4">
        <v>1411.83</v>
      </c>
      <c r="Y159" s="1" t="s">
        <v>32</v>
      </c>
      <c r="Z159" s="4">
        <v>-3.21</v>
      </c>
      <c r="AA159" s="1" t="s">
        <v>41</v>
      </c>
      <c r="AC159" s="1" t="s">
        <v>32</v>
      </c>
    </row>
    <row r="160" spans="1:30" x14ac:dyDescent="0.25">
      <c r="A160" s="1" t="s">
        <v>30</v>
      </c>
      <c r="B160" s="1" t="s">
        <v>31</v>
      </c>
      <c r="C160" s="1" t="s">
        <v>32</v>
      </c>
      <c r="D160" s="1" t="s">
        <v>218</v>
      </c>
      <c r="E160" s="2">
        <v>46243</v>
      </c>
      <c r="F160" s="1" t="s">
        <v>219</v>
      </c>
      <c r="G160" s="3">
        <v>46244.666666666701</v>
      </c>
      <c r="H160" s="1" t="s">
        <v>220</v>
      </c>
      <c r="I160" s="2">
        <v>46243</v>
      </c>
      <c r="J160" s="3">
        <v>46244.666666666701</v>
      </c>
      <c r="K160" s="1" t="s">
        <v>221</v>
      </c>
      <c r="L160" s="1" t="s">
        <v>37</v>
      </c>
      <c r="M160" s="1" t="s">
        <v>38</v>
      </c>
      <c r="N160" s="1" t="s">
        <v>32</v>
      </c>
      <c r="P160" s="1" t="s">
        <v>32</v>
      </c>
      <c r="Q160" s="1" t="s">
        <v>169</v>
      </c>
      <c r="R160" s="1" t="s">
        <v>170</v>
      </c>
      <c r="S160" s="4">
        <v>3120.48</v>
      </c>
      <c r="T160" s="4">
        <v>3120.48</v>
      </c>
      <c r="U160" s="4">
        <v>3116.07</v>
      </c>
      <c r="Y160" s="1" t="s">
        <v>32</v>
      </c>
      <c r="Z160" s="4">
        <v>-4.41</v>
      </c>
      <c r="AA160" s="1" t="s">
        <v>41</v>
      </c>
      <c r="AC160" s="1" t="s">
        <v>32</v>
      </c>
    </row>
    <row r="161" spans="1:29" x14ac:dyDescent="0.25">
      <c r="A161" s="1" t="s">
        <v>30</v>
      </c>
      <c r="B161" s="1" t="s">
        <v>31</v>
      </c>
      <c r="C161" s="1" t="s">
        <v>32</v>
      </c>
      <c r="D161" s="1" t="s">
        <v>218</v>
      </c>
      <c r="E161" s="2">
        <v>46243</v>
      </c>
      <c r="F161" s="1" t="s">
        <v>219</v>
      </c>
      <c r="G161" s="3">
        <v>46244.666666666701</v>
      </c>
      <c r="H161" s="1" t="s">
        <v>220</v>
      </c>
      <c r="I161" s="2">
        <v>46243</v>
      </c>
      <c r="J161" s="3">
        <v>46244.666666666701</v>
      </c>
      <c r="K161" s="1" t="s">
        <v>221</v>
      </c>
      <c r="L161" s="1" t="s">
        <v>37</v>
      </c>
      <c r="M161" s="1" t="s">
        <v>38</v>
      </c>
      <c r="N161" s="1" t="s">
        <v>32</v>
      </c>
      <c r="P161" s="1" t="s">
        <v>32</v>
      </c>
      <c r="Q161" s="1" t="s">
        <v>155</v>
      </c>
      <c r="R161" s="1" t="s">
        <v>156</v>
      </c>
      <c r="S161" s="4">
        <v>62.4</v>
      </c>
      <c r="T161" s="4">
        <v>62.4</v>
      </c>
      <c r="U161" s="4">
        <v>62.4</v>
      </c>
      <c r="Y161" s="1" t="s">
        <v>32</v>
      </c>
      <c r="AC161" s="1" t="s">
        <v>32</v>
      </c>
    </row>
    <row r="162" spans="1:29" x14ac:dyDescent="0.25">
      <c r="A162" s="1" t="s">
        <v>30</v>
      </c>
      <c r="B162" s="1" t="s">
        <v>31</v>
      </c>
      <c r="C162" s="1" t="s">
        <v>32</v>
      </c>
      <c r="D162" s="1" t="s">
        <v>218</v>
      </c>
      <c r="E162" s="2">
        <v>46243</v>
      </c>
      <c r="F162" s="1" t="s">
        <v>219</v>
      </c>
      <c r="G162" s="3">
        <v>46244.666666666701</v>
      </c>
      <c r="H162" s="1" t="s">
        <v>220</v>
      </c>
      <c r="I162" s="2">
        <v>46243</v>
      </c>
      <c r="J162" s="3">
        <v>46244.666666666701</v>
      </c>
      <c r="K162" s="1" t="s">
        <v>221</v>
      </c>
      <c r="L162" s="1" t="s">
        <v>37</v>
      </c>
      <c r="M162" s="1" t="s">
        <v>38</v>
      </c>
      <c r="N162" s="1" t="s">
        <v>32</v>
      </c>
      <c r="P162" s="1" t="s">
        <v>32</v>
      </c>
      <c r="Q162" s="1" t="s">
        <v>237</v>
      </c>
      <c r="R162" s="1" t="s">
        <v>238</v>
      </c>
      <c r="S162" s="4">
        <v>62.4</v>
      </c>
      <c r="T162" s="4">
        <v>62.4</v>
      </c>
      <c r="U162" s="4">
        <v>62.4</v>
      </c>
      <c r="Y162" s="1" t="s">
        <v>32</v>
      </c>
      <c r="AC162" s="1" t="s">
        <v>32</v>
      </c>
    </row>
    <row r="163" spans="1:29" x14ac:dyDescent="0.25">
      <c r="A163" s="1" t="s">
        <v>30</v>
      </c>
      <c r="B163" s="1" t="s">
        <v>31</v>
      </c>
      <c r="C163" s="1" t="s">
        <v>32</v>
      </c>
      <c r="D163" s="1" t="s">
        <v>218</v>
      </c>
      <c r="E163" s="2">
        <v>46243</v>
      </c>
      <c r="F163" s="1" t="s">
        <v>219</v>
      </c>
      <c r="G163" s="3">
        <v>46244.666666666701</v>
      </c>
      <c r="H163" s="1" t="s">
        <v>220</v>
      </c>
      <c r="I163" s="2">
        <v>46243</v>
      </c>
      <c r="J163" s="3">
        <v>46244.666666666701</v>
      </c>
      <c r="K163" s="1" t="s">
        <v>221</v>
      </c>
      <c r="L163" s="1" t="s">
        <v>37</v>
      </c>
      <c r="M163" s="1" t="s">
        <v>38</v>
      </c>
      <c r="N163" s="1" t="s">
        <v>32</v>
      </c>
      <c r="P163" s="1" t="s">
        <v>32</v>
      </c>
      <c r="Q163" s="1" t="s">
        <v>157</v>
      </c>
      <c r="R163" s="1" t="s">
        <v>158</v>
      </c>
      <c r="S163" s="4">
        <v>1320</v>
      </c>
      <c r="T163" s="4">
        <v>1320</v>
      </c>
      <c r="U163" s="4">
        <v>1317.5530000000001</v>
      </c>
      <c r="Y163" s="1" t="s">
        <v>32</v>
      </c>
      <c r="Z163" s="4">
        <v>-2.4470000000000001</v>
      </c>
      <c r="AA163" s="1" t="s">
        <v>41</v>
      </c>
      <c r="AC163" s="1" t="s">
        <v>32</v>
      </c>
    </row>
    <row r="164" spans="1:29" x14ac:dyDescent="0.25">
      <c r="A164" s="1" t="s">
        <v>30</v>
      </c>
      <c r="B164" s="1" t="s">
        <v>31</v>
      </c>
      <c r="C164" s="1" t="s">
        <v>32</v>
      </c>
      <c r="D164" s="1" t="s">
        <v>218</v>
      </c>
      <c r="E164" s="2">
        <v>46243</v>
      </c>
      <c r="F164" s="1" t="s">
        <v>219</v>
      </c>
      <c r="G164" s="3">
        <v>46244.666666666701</v>
      </c>
      <c r="H164" s="1" t="s">
        <v>220</v>
      </c>
      <c r="I164" s="2">
        <v>46243</v>
      </c>
      <c r="J164" s="3">
        <v>46244.666666666701</v>
      </c>
      <c r="K164" s="1" t="s">
        <v>221</v>
      </c>
      <c r="L164" s="1" t="s">
        <v>37</v>
      </c>
      <c r="M164" s="1" t="s">
        <v>38</v>
      </c>
      <c r="N164" s="1" t="s">
        <v>32</v>
      </c>
      <c r="P164" s="1" t="s">
        <v>32</v>
      </c>
      <c r="Q164" s="1" t="s">
        <v>239</v>
      </c>
      <c r="R164" s="1" t="s">
        <v>240</v>
      </c>
      <c r="S164" s="4">
        <v>182.4</v>
      </c>
      <c r="T164" s="4">
        <v>182.4</v>
      </c>
      <c r="U164" s="4">
        <v>182.4</v>
      </c>
      <c r="Y164" s="1" t="s">
        <v>32</v>
      </c>
      <c r="AC164" s="1" t="s">
        <v>32</v>
      </c>
    </row>
    <row r="165" spans="1:29" x14ac:dyDescent="0.25">
      <c r="A165" s="1" t="s">
        <v>30</v>
      </c>
      <c r="B165" s="1" t="s">
        <v>31</v>
      </c>
      <c r="C165" s="1" t="s">
        <v>32</v>
      </c>
      <c r="D165" s="1" t="s">
        <v>218</v>
      </c>
      <c r="E165" s="2">
        <v>46243</v>
      </c>
      <c r="F165" s="1" t="s">
        <v>219</v>
      </c>
      <c r="G165" s="3">
        <v>46244.666666666701</v>
      </c>
      <c r="H165" s="1" t="s">
        <v>220</v>
      </c>
      <c r="I165" s="2">
        <v>46243</v>
      </c>
      <c r="J165" s="3">
        <v>46244.666666666701</v>
      </c>
      <c r="K165" s="1" t="s">
        <v>221</v>
      </c>
      <c r="L165" s="1" t="s">
        <v>37</v>
      </c>
      <c r="M165" s="1" t="s">
        <v>38</v>
      </c>
      <c r="N165" s="1" t="s">
        <v>32</v>
      </c>
      <c r="P165" s="1" t="s">
        <v>32</v>
      </c>
      <c r="Q165" s="1" t="s">
        <v>214</v>
      </c>
      <c r="R165" s="1" t="s">
        <v>215</v>
      </c>
      <c r="S165" s="4">
        <v>580.79999999999995</v>
      </c>
      <c r="T165" s="4">
        <v>580.79999999999995</v>
      </c>
      <c r="U165" s="4">
        <v>579</v>
      </c>
      <c r="Y165" s="1" t="s">
        <v>32</v>
      </c>
      <c r="Z165" s="4">
        <v>-1.8</v>
      </c>
      <c r="AA165" s="1" t="s">
        <v>41</v>
      </c>
      <c r="AC165" s="1" t="s">
        <v>32</v>
      </c>
    </row>
    <row r="166" spans="1:29" x14ac:dyDescent="0.25">
      <c r="A166" s="1" t="s">
        <v>30</v>
      </c>
      <c r="B166" s="1" t="s">
        <v>31</v>
      </c>
      <c r="C166" s="1" t="s">
        <v>32</v>
      </c>
      <c r="D166" s="1" t="s">
        <v>218</v>
      </c>
      <c r="E166" s="2">
        <v>46243</v>
      </c>
      <c r="F166" s="1" t="s">
        <v>219</v>
      </c>
      <c r="G166" s="3">
        <v>46244.666666666701</v>
      </c>
      <c r="H166" s="1" t="s">
        <v>220</v>
      </c>
      <c r="I166" s="2">
        <v>46243</v>
      </c>
      <c r="J166" s="3">
        <v>46244.666666666701</v>
      </c>
      <c r="K166" s="1" t="s">
        <v>221</v>
      </c>
      <c r="L166" s="1" t="s">
        <v>37</v>
      </c>
      <c r="M166" s="1" t="s">
        <v>38</v>
      </c>
      <c r="N166" s="1" t="s">
        <v>32</v>
      </c>
      <c r="P166" s="1" t="s">
        <v>32</v>
      </c>
      <c r="Q166" s="1" t="s">
        <v>216</v>
      </c>
      <c r="R166" s="1" t="s">
        <v>217</v>
      </c>
      <c r="S166" s="4">
        <v>1752.96</v>
      </c>
      <c r="T166" s="4">
        <v>1752.96</v>
      </c>
      <c r="U166" s="4">
        <v>1749.895</v>
      </c>
      <c r="Y166" s="1" t="s">
        <v>32</v>
      </c>
      <c r="Z166" s="4">
        <v>-3.0649999999999999</v>
      </c>
      <c r="AA166" s="1" t="s">
        <v>41</v>
      </c>
      <c r="AC166" s="1" t="s">
        <v>32</v>
      </c>
    </row>
    <row r="167" spans="1:29" x14ac:dyDescent="0.25">
      <c r="A167" s="1" t="s">
        <v>30</v>
      </c>
      <c r="B167" s="1" t="s">
        <v>31</v>
      </c>
      <c r="C167" s="1" t="s">
        <v>32</v>
      </c>
      <c r="D167" s="1" t="s">
        <v>218</v>
      </c>
      <c r="E167" s="2">
        <v>46243</v>
      </c>
      <c r="F167" s="1" t="s">
        <v>219</v>
      </c>
      <c r="G167" s="3">
        <v>46244.666666666701</v>
      </c>
      <c r="H167" s="1" t="s">
        <v>220</v>
      </c>
      <c r="I167" s="2">
        <v>46243</v>
      </c>
      <c r="J167" s="3">
        <v>46244.666666666701</v>
      </c>
      <c r="K167" s="1" t="s">
        <v>221</v>
      </c>
      <c r="L167" s="1" t="s">
        <v>37</v>
      </c>
      <c r="M167" s="1" t="s">
        <v>38</v>
      </c>
      <c r="N167" s="1" t="s">
        <v>32</v>
      </c>
      <c r="P167" s="1" t="s">
        <v>32</v>
      </c>
      <c r="Q167" s="1" t="s">
        <v>241</v>
      </c>
      <c r="R167" s="1" t="s">
        <v>242</v>
      </c>
      <c r="S167" s="4">
        <v>9</v>
      </c>
      <c r="T167" s="4">
        <v>9</v>
      </c>
      <c r="U167" s="4">
        <v>9</v>
      </c>
      <c r="Y167" s="1" t="s">
        <v>32</v>
      </c>
      <c r="AC167" s="1" t="s">
        <v>32</v>
      </c>
    </row>
    <row r="168" spans="1:29" x14ac:dyDescent="0.25">
      <c r="A168" s="1" t="s">
        <v>30</v>
      </c>
      <c r="B168" s="1" t="s">
        <v>31</v>
      </c>
      <c r="C168" s="1" t="s">
        <v>243</v>
      </c>
      <c r="D168" s="1" t="s">
        <v>244</v>
      </c>
      <c r="E168" s="2">
        <v>46243</v>
      </c>
      <c r="F168" s="1" t="s">
        <v>245</v>
      </c>
      <c r="G168" s="3">
        <v>46244.006944444402</v>
      </c>
      <c r="H168" s="1" t="s">
        <v>35</v>
      </c>
      <c r="I168" s="2">
        <v>46243</v>
      </c>
      <c r="J168" s="3">
        <v>46244.006944444402</v>
      </c>
      <c r="K168" s="1" t="s">
        <v>36</v>
      </c>
      <c r="L168" s="1" t="s">
        <v>37</v>
      </c>
      <c r="M168" s="1" t="s">
        <v>38</v>
      </c>
      <c r="N168" s="1" t="s">
        <v>32</v>
      </c>
      <c r="P168" s="1" t="s">
        <v>32</v>
      </c>
      <c r="Q168" s="1" t="s">
        <v>246</v>
      </c>
      <c r="R168" s="1" t="s">
        <v>247</v>
      </c>
      <c r="S168" s="4">
        <v>300</v>
      </c>
      <c r="T168" s="4">
        <v>300</v>
      </c>
      <c r="U168" s="4">
        <v>299.97399999999999</v>
      </c>
      <c r="Y168" s="1" t="s">
        <v>32</v>
      </c>
      <c r="Z168" s="4">
        <v>-2.5999999999999999E-2</v>
      </c>
      <c r="AA168" s="1" t="s">
        <v>248</v>
      </c>
      <c r="AB168" s="1" t="s">
        <v>249</v>
      </c>
      <c r="AC168" s="1" t="s">
        <v>32</v>
      </c>
    </row>
    <row r="169" spans="1:29" x14ac:dyDescent="0.25">
      <c r="A169" s="1" t="s">
        <v>30</v>
      </c>
      <c r="B169" s="1" t="s">
        <v>31</v>
      </c>
      <c r="C169" s="1" t="s">
        <v>243</v>
      </c>
      <c r="D169" s="1" t="s">
        <v>244</v>
      </c>
      <c r="E169" s="2">
        <v>46243</v>
      </c>
      <c r="F169" s="1" t="s">
        <v>245</v>
      </c>
      <c r="G169" s="3">
        <v>46244.006944444402</v>
      </c>
      <c r="H169" s="1" t="s">
        <v>35</v>
      </c>
      <c r="I169" s="2">
        <v>46243</v>
      </c>
      <c r="J169" s="3">
        <v>46244.006944444402</v>
      </c>
      <c r="K169" s="1" t="s">
        <v>36</v>
      </c>
      <c r="L169" s="1" t="s">
        <v>37</v>
      </c>
      <c r="M169" s="1" t="s">
        <v>38</v>
      </c>
      <c r="N169" s="1" t="s">
        <v>32</v>
      </c>
      <c r="P169" s="1" t="s">
        <v>32</v>
      </c>
      <c r="Q169" s="1" t="s">
        <v>212</v>
      </c>
      <c r="R169" s="1" t="s">
        <v>213</v>
      </c>
      <c r="S169" s="4">
        <v>300.95999999999998</v>
      </c>
      <c r="T169" s="4">
        <v>300.95999999999998</v>
      </c>
      <c r="U169" s="4">
        <v>301.20999999999998</v>
      </c>
      <c r="Y169" s="1" t="s">
        <v>32</v>
      </c>
      <c r="Z169" s="4">
        <v>0.25</v>
      </c>
      <c r="AC169" s="1" t="s">
        <v>32</v>
      </c>
    </row>
    <row r="170" spans="1:29" x14ac:dyDescent="0.25">
      <c r="A170" s="1" t="s">
        <v>30</v>
      </c>
      <c r="B170" s="1" t="s">
        <v>31</v>
      </c>
      <c r="C170" s="1" t="s">
        <v>243</v>
      </c>
      <c r="D170" s="1" t="s">
        <v>244</v>
      </c>
      <c r="E170" s="2">
        <v>46243</v>
      </c>
      <c r="F170" s="1" t="s">
        <v>245</v>
      </c>
      <c r="G170" s="3">
        <v>46244.006944444402</v>
      </c>
      <c r="H170" s="1" t="s">
        <v>35</v>
      </c>
      <c r="I170" s="2">
        <v>46243</v>
      </c>
      <c r="J170" s="3">
        <v>46244.006944444402</v>
      </c>
      <c r="K170" s="1" t="s">
        <v>36</v>
      </c>
      <c r="L170" s="1" t="s">
        <v>37</v>
      </c>
      <c r="M170" s="1" t="s">
        <v>38</v>
      </c>
      <c r="N170" s="1" t="s">
        <v>32</v>
      </c>
      <c r="P170" s="1" t="s">
        <v>32</v>
      </c>
      <c r="Q170" s="1" t="s">
        <v>169</v>
      </c>
      <c r="R170" s="1" t="s">
        <v>170</v>
      </c>
      <c r="S170" s="4">
        <v>902.88</v>
      </c>
      <c r="T170" s="4">
        <v>902.88</v>
      </c>
      <c r="U170" s="4">
        <v>904.4</v>
      </c>
      <c r="Y170" s="1" t="s">
        <v>32</v>
      </c>
      <c r="Z170" s="4">
        <v>1.52</v>
      </c>
      <c r="AC170" s="1" t="s">
        <v>32</v>
      </c>
    </row>
    <row r="171" spans="1:29" x14ac:dyDescent="0.25">
      <c r="A171" s="1" t="s">
        <v>30</v>
      </c>
      <c r="B171" s="1" t="s">
        <v>31</v>
      </c>
      <c r="C171" s="1" t="s">
        <v>243</v>
      </c>
      <c r="D171" s="1" t="s">
        <v>244</v>
      </c>
      <c r="E171" s="2">
        <v>46243</v>
      </c>
      <c r="F171" s="1" t="s">
        <v>245</v>
      </c>
      <c r="G171" s="3">
        <v>46244.006944444402</v>
      </c>
      <c r="H171" s="1" t="s">
        <v>35</v>
      </c>
      <c r="I171" s="2">
        <v>46243</v>
      </c>
      <c r="J171" s="3">
        <v>46244.006944444402</v>
      </c>
      <c r="K171" s="1" t="s">
        <v>36</v>
      </c>
      <c r="L171" s="1" t="s">
        <v>37</v>
      </c>
      <c r="M171" s="1" t="s">
        <v>38</v>
      </c>
      <c r="N171" s="1" t="s">
        <v>32</v>
      </c>
      <c r="P171" s="1" t="s">
        <v>32</v>
      </c>
      <c r="Q171" s="1" t="s">
        <v>39</v>
      </c>
      <c r="R171" s="1" t="s">
        <v>40</v>
      </c>
      <c r="S171" s="4">
        <v>1501.2</v>
      </c>
      <c r="T171" s="4">
        <v>1501.2</v>
      </c>
      <c r="U171" s="4">
        <v>1503.6510000000001</v>
      </c>
      <c r="Y171" s="1" t="s">
        <v>32</v>
      </c>
      <c r="Z171" s="4">
        <v>2.4510000000000001</v>
      </c>
      <c r="AC171" s="1" t="s">
        <v>32</v>
      </c>
    </row>
    <row r="172" spans="1:29" x14ac:dyDescent="0.25">
      <c r="A172" s="1" t="s">
        <v>30</v>
      </c>
      <c r="B172" s="1" t="s">
        <v>31</v>
      </c>
      <c r="C172" s="1" t="s">
        <v>32</v>
      </c>
      <c r="D172" s="1" t="s">
        <v>250</v>
      </c>
      <c r="E172" s="2">
        <v>46243</v>
      </c>
      <c r="F172" s="1" t="s">
        <v>251</v>
      </c>
      <c r="G172" s="3">
        <v>46244.666666666701</v>
      </c>
      <c r="H172" s="1" t="s">
        <v>220</v>
      </c>
      <c r="I172" s="2">
        <v>46243</v>
      </c>
      <c r="J172" s="3">
        <v>46244.666666666701</v>
      </c>
      <c r="K172" s="1" t="s">
        <v>221</v>
      </c>
      <c r="L172" s="1" t="s">
        <v>37</v>
      </c>
      <c r="M172" s="1" t="s">
        <v>38</v>
      </c>
      <c r="N172" s="1" t="s">
        <v>32</v>
      </c>
      <c r="P172" s="1" t="s">
        <v>32</v>
      </c>
      <c r="Q172" s="1" t="s">
        <v>118</v>
      </c>
      <c r="R172" s="1" t="s">
        <v>119</v>
      </c>
      <c r="S172" s="4">
        <v>507</v>
      </c>
      <c r="T172" s="4">
        <v>507</v>
      </c>
      <c r="U172" s="4">
        <v>510.99299999999999</v>
      </c>
      <c r="Y172" s="1" t="s">
        <v>32</v>
      </c>
      <c r="Z172" s="4">
        <v>3.9929999999999999</v>
      </c>
      <c r="AC172" s="1" t="s">
        <v>32</v>
      </c>
    </row>
    <row r="173" spans="1:29" x14ac:dyDescent="0.25">
      <c r="A173" s="1" t="s">
        <v>30</v>
      </c>
      <c r="B173" s="1" t="s">
        <v>31</v>
      </c>
      <c r="C173" s="1" t="s">
        <v>32</v>
      </c>
      <c r="D173" s="1" t="s">
        <v>250</v>
      </c>
      <c r="E173" s="2">
        <v>46243</v>
      </c>
      <c r="F173" s="1" t="s">
        <v>251</v>
      </c>
      <c r="G173" s="3">
        <v>46244.666666666701</v>
      </c>
      <c r="H173" s="1" t="s">
        <v>220</v>
      </c>
      <c r="I173" s="2">
        <v>46243</v>
      </c>
      <c r="J173" s="3">
        <v>46244.666666666701</v>
      </c>
      <c r="K173" s="1" t="s">
        <v>221</v>
      </c>
      <c r="L173" s="1" t="s">
        <v>37</v>
      </c>
      <c r="M173" s="1" t="s">
        <v>38</v>
      </c>
      <c r="N173" s="1" t="s">
        <v>32</v>
      </c>
      <c r="P173" s="1" t="s">
        <v>32</v>
      </c>
      <c r="Q173" s="1" t="s">
        <v>189</v>
      </c>
      <c r="R173" s="1" t="s">
        <v>190</v>
      </c>
      <c r="S173" s="4">
        <v>502.2</v>
      </c>
      <c r="T173" s="4">
        <v>502.2</v>
      </c>
      <c r="U173" s="4">
        <v>502.2</v>
      </c>
      <c r="Y173" s="1" t="s">
        <v>32</v>
      </c>
      <c r="AC173" s="1" t="s">
        <v>32</v>
      </c>
    </row>
    <row r="174" spans="1:29" x14ac:dyDescent="0.25">
      <c r="A174" s="1" t="s">
        <v>30</v>
      </c>
      <c r="B174" s="1" t="s">
        <v>31</v>
      </c>
      <c r="C174" s="1" t="s">
        <v>243</v>
      </c>
      <c r="D174" s="1" t="s">
        <v>252</v>
      </c>
      <c r="E174" s="2">
        <v>46243</v>
      </c>
      <c r="F174" s="1" t="s">
        <v>253</v>
      </c>
      <c r="G174" s="3">
        <v>46244.604166666701</v>
      </c>
      <c r="H174" s="1" t="s">
        <v>220</v>
      </c>
      <c r="I174" s="2">
        <v>46243</v>
      </c>
      <c r="J174" s="3">
        <v>46244.604166666701</v>
      </c>
      <c r="K174" s="1" t="s">
        <v>221</v>
      </c>
      <c r="L174" s="1" t="s">
        <v>37</v>
      </c>
      <c r="M174" s="1" t="s">
        <v>38</v>
      </c>
      <c r="N174" s="1" t="s">
        <v>32</v>
      </c>
      <c r="P174" s="1" t="s">
        <v>32</v>
      </c>
      <c r="Q174" s="1" t="s">
        <v>118</v>
      </c>
      <c r="R174" s="1" t="s">
        <v>119</v>
      </c>
      <c r="S174" s="4">
        <v>1006.2</v>
      </c>
      <c r="T174" s="4">
        <v>300</v>
      </c>
      <c r="U174" s="4">
        <v>297.86399999999998</v>
      </c>
      <c r="V174" s="4">
        <v>-706.2</v>
      </c>
      <c r="W174" s="1" t="s">
        <v>254</v>
      </c>
      <c r="X174" s="1" t="s">
        <v>249</v>
      </c>
      <c r="Y174" s="1" t="s">
        <v>32</v>
      </c>
      <c r="Z174" s="4">
        <v>-2.1360000000000001</v>
      </c>
      <c r="AA174" s="1" t="s">
        <v>248</v>
      </c>
      <c r="AB174" s="1" t="s">
        <v>249</v>
      </c>
      <c r="AC174" s="1" t="s">
        <v>32</v>
      </c>
    </row>
    <row r="175" spans="1:29" x14ac:dyDescent="0.25">
      <c r="A175" s="1" t="s">
        <v>30</v>
      </c>
      <c r="B175" s="1" t="s">
        <v>31</v>
      </c>
      <c r="C175" s="1" t="s">
        <v>243</v>
      </c>
      <c r="D175" s="1" t="s">
        <v>252</v>
      </c>
      <c r="E175" s="2">
        <v>46243</v>
      </c>
      <c r="F175" s="1" t="s">
        <v>253</v>
      </c>
      <c r="G175" s="3">
        <v>46244.604166666701</v>
      </c>
      <c r="H175" s="1" t="s">
        <v>220</v>
      </c>
      <c r="I175" s="2">
        <v>46243</v>
      </c>
      <c r="J175" s="3">
        <v>46244.604166666701</v>
      </c>
      <c r="K175" s="1" t="s">
        <v>221</v>
      </c>
      <c r="L175" s="1" t="s">
        <v>37</v>
      </c>
      <c r="M175" s="1" t="s">
        <v>38</v>
      </c>
      <c r="N175" s="1" t="s">
        <v>32</v>
      </c>
      <c r="P175" s="1" t="s">
        <v>32</v>
      </c>
      <c r="Q175" s="1" t="s">
        <v>149</v>
      </c>
      <c r="R175" s="1" t="s">
        <v>150</v>
      </c>
      <c r="S175" s="4">
        <v>504</v>
      </c>
      <c r="T175" s="4">
        <v>504</v>
      </c>
      <c r="U175" s="4">
        <v>509.46800000000002</v>
      </c>
      <c r="Y175" s="1" t="s">
        <v>32</v>
      </c>
      <c r="Z175" s="4">
        <v>5.468</v>
      </c>
      <c r="AC175" s="1" t="s">
        <v>32</v>
      </c>
    </row>
    <row r="176" spans="1:29" x14ac:dyDescent="0.25">
      <c r="A176" s="1" t="s">
        <v>30</v>
      </c>
      <c r="B176" s="1" t="s">
        <v>31</v>
      </c>
      <c r="C176" s="1" t="s">
        <v>243</v>
      </c>
      <c r="D176" s="1" t="s">
        <v>252</v>
      </c>
      <c r="E176" s="2">
        <v>46243</v>
      </c>
      <c r="F176" s="1" t="s">
        <v>253</v>
      </c>
      <c r="G176" s="3">
        <v>46244.604166666701</v>
      </c>
      <c r="H176" s="1" t="s">
        <v>220</v>
      </c>
      <c r="I176" s="2">
        <v>46243</v>
      </c>
      <c r="J176" s="3">
        <v>46244.604166666701</v>
      </c>
      <c r="K176" s="1" t="s">
        <v>221</v>
      </c>
      <c r="L176" s="1" t="s">
        <v>37</v>
      </c>
      <c r="M176" s="1" t="s">
        <v>38</v>
      </c>
      <c r="N176" s="1" t="s">
        <v>32</v>
      </c>
      <c r="P176" s="1" t="s">
        <v>32</v>
      </c>
      <c r="Q176" s="1" t="s">
        <v>157</v>
      </c>
      <c r="R176" s="1" t="s">
        <v>158</v>
      </c>
      <c r="S176" s="4">
        <v>501.6</v>
      </c>
      <c r="V176" s="4">
        <v>-501.6</v>
      </c>
      <c r="W176" s="1" t="s">
        <v>254</v>
      </c>
      <c r="X176" s="1" t="s">
        <v>249</v>
      </c>
      <c r="Y176" s="1" t="s">
        <v>32</v>
      </c>
      <c r="AC176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2026-08-11T11:30:51Z</dcterms:modified>
</cp:coreProperties>
</file>