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C9C54C-AEE5-4B22-B2EF-66AEC30CCC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Z514" i="2" s="1"/>
  <c r="BO513" i="2"/>
  <c r="BM513" i="2"/>
  <c r="Y513" i="2"/>
  <c r="BO512" i="2"/>
  <c r="BM512" i="2"/>
  <c r="Y512" i="2"/>
  <c r="BP512" i="2" s="1"/>
  <c r="BO511" i="2"/>
  <c r="BM511" i="2"/>
  <c r="Y511" i="2"/>
  <c r="Z511" i="2" s="1"/>
  <c r="X509" i="2"/>
  <c r="X508" i="2"/>
  <c r="BO507" i="2"/>
  <c r="BM507" i="2"/>
  <c r="Y507" i="2"/>
  <c r="Y508" i="2" s="1"/>
  <c r="BO506" i="2"/>
  <c r="BM506" i="2"/>
  <c r="Y506" i="2"/>
  <c r="BN506" i="2" s="1"/>
  <c r="X504" i="2"/>
  <c r="X503" i="2"/>
  <c r="BP502" i="2"/>
  <c r="BO502" i="2"/>
  <c r="BM502" i="2"/>
  <c r="Y502" i="2"/>
  <c r="BP501" i="2"/>
  <c r="BO501" i="2"/>
  <c r="BN501" i="2"/>
  <c r="BM501" i="2"/>
  <c r="Z501" i="2"/>
  <c r="Y501" i="2"/>
  <c r="Y503" i="2" s="1"/>
  <c r="X499" i="2"/>
  <c r="X498" i="2"/>
  <c r="BO497" i="2"/>
  <c r="BM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P488" i="2"/>
  <c r="BO488" i="2"/>
  <c r="BN488" i="2"/>
  <c r="BM488" i="2"/>
  <c r="Z488" i="2"/>
  <c r="Y488" i="2"/>
  <c r="X484" i="2"/>
  <c r="X483" i="2"/>
  <c r="BO482" i="2"/>
  <c r="BM482" i="2"/>
  <c r="Y482" i="2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P476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P469" i="2"/>
  <c r="BO469" i="2"/>
  <c r="BN469" i="2"/>
  <c r="BM469" i="2"/>
  <c r="Z469" i="2"/>
  <c r="Y469" i="2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P461" i="2"/>
  <c r="BO461" i="2"/>
  <c r="BN461" i="2"/>
  <c r="BM461" i="2"/>
  <c r="Z461" i="2"/>
  <c r="Y461" i="2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Z444" i="2"/>
  <c r="Y444" i="2"/>
  <c r="P444" i="2"/>
  <c r="X440" i="2"/>
  <c r="X439" i="2"/>
  <c r="BO438" i="2"/>
  <c r="BM438" i="2"/>
  <c r="Y438" i="2"/>
  <c r="Y440" i="2" s="1"/>
  <c r="P438" i="2"/>
  <c r="X435" i="2"/>
  <c r="X434" i="2"/>
  <c r="BO433" i="2"/>
  <c r="BM433" i="2"/>
  <c r="Y433" i="2"/>
  <c r="BN433" i="2" s="1"/>
  <c r="P433" i="2"/>
  <c r="X430" i="2"/>
  <c r="X429" i="2"/>
  <c r="BP428" i="2"/>
  <c r="BO428" i="2"/>
  <c r="BN428" i="2"/>
  <c r="BM428" i="2"/>
  <c r="Z428" i="2"/>
  <c r="Y428" i="2"/>
  <c r="P428" i="2"/>
  <c r="BO427" i="2"/>
  <c r="BM427" i="2"/>
  <c r="Y427" i="2"/>
  <c r="BP427" i="2" s="1"/>
  <c r="P427" i="2"/>
  <c r="BO426" i="2"/>
  <c r="BM426" i="2"/>
  <c r="Y426" i="2"/>
  <c r="P426" i="2"/>
  <c r="BP425" i="2"/>
  <c r="BO425" i="2"/>
  <c r="BN425" i="2"/>
  <c r="BM425" i="2"/>
  <c r="Z425" i="2"/>
  <c r="Y425" i="2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P414" i="2"/>
  <c r="BO414" i="2"/>
  <c r="BN414" i="2"/>
  <c r="BM414" i="2"/>
  <c r="Z414" i="2"/>
  <c r="Y414" i="2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Z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X397" i="2"/>
  <c r="X396" i="2"/>
  <c r="BO395" i="2"/>
  <c r="BM395" i="2"/>
  <c r="Y395" i="2"/>
  <c r="Y396" i="2" s="1"/>
  <c r="P395" i="2"/>
  <c r="X393" i="2"/>
  <c r="X392" i="2"/>
  <c r="BO391" i="2"/>
  <c r="BM391" i="2"/>
  <c r="Y391" i="2"/>
  <c r="P391" i="2"/>
  <c r="BP390" i="2"/>
  <c r="BO390" i="2"/>
  <c r="BN390" i="2"/>
  <c r="BM390" i="2"/>
  <c r="Z390" i="2"/>
  <c r="Y390" i="2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X376" i="2"/>
  <c r="X375" i="2"/>
  <c r="BO374" i="2"/>
  <c r="BM374" i="2"/>
  <c r="Y374" i="2"/>
  <c r="BN374" i="2" s="1"/>
  <c r="P374" i="2"/>
  <c r="X372" i="2"/>
  <c r="X371" i="2"/>
  <c r="BO370" i="2"/>
  <c r="BM370" i="2"/>
  <c r="Y370" i="2"/>
  <c r="Y371" i="2" s="1"/>
  <c r="P370" i="2"/>
  <c r="BP369" i="2"/>
  <c r="BO369" i="2"/>
  <c r="BN369" i="2"/>
  <c r="BM369" i="2"/>
  <c r="Z369" i="2"/>
  <c r="Y369" i="2"/>
  <c r="P369" i="2"/>
  <c r="X367" i="2"/>
  <c r="X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P357" i="2"/>
  <c r="BO357" i="2"/>
  <c r="BN357" i="2"/>
  <c r="BM357" i="2"/>
  <c r="Z357" i="2"/>
  <c r="Y357" i="2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Y349" i="2" s="1"/>
  <c r="P346" i="2"/>
  <c r="X343" i="2"/>
  <c r="X342" i="2"/>
  <c r="BP341" i="2"/>
  <c r="BO341" i="2"/>
  <c r="BN341" i="2"/>
  <c r="BM341" i="2"/>
  <c r="Z341" i="2"/>
  <c r="Y341" i="2"/>
  <c r="P341" i="2"/>
  <c r="BO340" i="2"/>
  <c r="BM340" i="2"/>
  <c r="Y340" i="2"/>
  <c r="BP340" i="2" s="1"/>
  <c r="P340" i="2"/>
  <c r="BO339" i="2"/>
  <c r="BM339" i="2"/>
  <c r="Y339" i="2"/>
  <c r="Y342" i="2" s="1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Z333" i="2"/>
  <c r="Y333" i="2"/>
  <c r="BO332" i="2"/>
  <c r="BM332" i="2"/>
  <c r="Y332" i="2"/>
  <c r="BN332" i="2" s="1"/>
  <c r="X330" i="2"/>
  <c r="X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P322" i="2"/>
  <c r="BO322" i="2"/>
  <c r="BN322" i="2"/>
  <c r="BM322" i="2"/>
  <c r="Z322" i="2"/>
  <c r="Y322" i="2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Z318" i="2"/>
  <c r="Y318" i="2"/>
  <c r="P318" i="2"/>
  <c r="X316" i="2"/>
  <c r="X315" i="2"/>
  <c r="BO314" i="2"/>
  <c r="BM314" i="2"/>
  <c r="Y314" i="2"/>
  <c r="BP314" i="2" s="1"/>
  <c r="P314" i="2"/>
  <c r="BO313" i="2"/>
  <c r="BM313" i="2"/>
  <c r="Z313" i="2"/>
  <c r="Y313" i="2"/>
  <c r="P313" i="2"/>
  <c r="BO312" i="2"/>
  <c r="BM312" i="2"/>
  <c r="Y312" i="2"/>
  <c r="BP312" i="2" s="1"/>
  <c r="P312" i="2"/>
  <c r="BP311" i="2"/>
  <c r="BO311" i="2"/>
  <c r="BN311" i="2"/>
  <c r="BM311" i="2"/>
  <c r="Z311" i="2"/>
  <c r="Y311" i="2"/>
  <c r="P311" i="2"/>
  <c r="BO310" i="2"/>
  <c r="BM310" i="2"/>
  <c r="Y310" i="2"/>
  <c r="Z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P304" i="2"/>
  <c r="BO304" i="2"/>
  <c r="BN304" i="2"/>
  <c r="BM304" i="2"/>
  <c r="Z304" i="2"/>
  <c r="Y304" i="2"/>
  <c r="P304" i="2"/>
  <c r="BO303" i="2"/>
  <c r="BM303" i="2"/>
  <c r="Y303" i="2"/>
  <c r="P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BN300" i="2" s="1"/>
  <c r="P300" i="2"/>
  <c r="BO299" i="2"/>
  <c r="BM299" i="2"/>
  <c r="Y299" i="2"/>
  <c r="BN299" i="2" s="1"/>
  <c r="P299" i="2"/>
  <c r="X296" i="2"/>
  <c r="X295" i="2"/>
  <c r="BO294" i="2"/>
  <c r="BM294" i="2"/>
  <c r="Z294" i="2"/>
  <c r="Z295" i="2" s="1"/>
  <c r="Y294" i="2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P274" i="2"/>
  <c r="BO274" i="2"/>
  <c r="BN274" i="2"/>
  <c r="BM274" i="2"/>
  <c r="Z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N266" i="2"/>
  <c r="BM266" i="2"/>
  <c r="Z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P239" i="2"/>
  <c r="BP238" i="2"/>
  <c r="BO238" i="2"/>
  <c r="BN238" i="2"/>
  <c r="BM238" i="2"/>
  <c r="Z238" i="2"/>
  <c r="Y238" i="2"/>
  <c r="P238" i="2"/>
  <c r="X236" i="2"/>
  <c r="X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X226" i="2"/>
  <c r="X225" i="2"/>
  <c r="BO224" i="2"/>
  <c r="BM224" i="2"/>
  <c r="Y224" i="2"/>
  <c r="P224" i="2"/>
  <c r="BP223" i="2"/>
  <c r="BO223" i="2"/>
  <c r="BN223" i="2"/>
  <c r="BM223" i="2"/>
  <c r="Z223" i="2"/>
  <c r="Y223" i="2"/>
  <c r="P223" i="2"/>
  <c r="X221" i="2"/>
  <c r="X220" i="2"/>
  <c r="BO219" i="2"/>
  <c r="BM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X198" i="2"/>
  <c r="X197" i="2"/>
  <c r="BP196" i="2"/>
  <c r="BO196" i="2"/>
  <c r="BN196" i="2"/>
  <c r="BM196" i="2"/>
  <c r="Z196" i="2"/>
  <c r="Y196" i="2"/>
  <c r="P196" i="2"/>
  <c r="BO195" i="2"/>
  <c r="BM195" i="2"/>
  <c r="Y195" i="2"/>
  <c r="Y198" i="2" s="1"/>
  <c r="P195" i="2"/>
  <c r="X193" i="2"/>
  <c r="X192" i="2"/>
  <c r="BO191" i="2"/>
  <c r="BM191" i="2"/>
  <c r="Z191" i="2"/>
  <c r="Y191" i="2"/>
  <c r="P191" i="2"/>
  <c r="BO190" i="2"/>
  <c r="BM190" i="2"/>
  <c r="Y190" i="2"/>
  <c r="BN190" i="2" s="1"/>
  <c r="P190" i="2"/>
  <c r="X187" i="2"/>
  <c r="X186" i="2"/>
  <c r="BO185" i="2"/>
  <c r="BM185" i="2"/>
  <c r="Y185" i="2"/>
  <c r="BN185" i="2" s="1"/>
  <c r="P185" i="2"/>
  <c r="X183" i="2"/>
  <c r="X182" i="2"/>
  <c r="BO181" i="2"/>
  <c r="BM181" i="2"/>
  <c r="Y181" i="2"/>
  <c r="P181" i="2"/>
  <c r="BP180" i="2"/>
  <c r="BO180" i="2"/>
  <c r="BN180" i="2"/>
  <c r="BM180" i="2"/>
  <c r="Z180" i="2"/>
  <c r="Y180" i="2"/>
  <c r="P180" i="2"/>
  <c r="BO179" i="2"/>
  <c r="BM179" i="2"/>
  <c r="Y179" i="2"/>
  <c r="BP179" i="2" s="1"/>
  <c r="P179" i="2"/>
  <c r="X177" i="2"/>
  <c r="X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P167" i="2"/>
  <c r="BO167" i="2"/>
  <c r="BM167" i="2"/>
  <c r="Y167" i="2"/>
  <c r="Z167" i="2" s="1"/>
  <c r="P167" i="2"/>
  <c r="X165" i="2"/>
  <c r="X164" i="2"/>
  <c r="BO163" i="2"/>
  <c r="BM163" i="2"/>
  <c r="Y163" i="2"/>
  <c r="P163" i="2"/>
  <c r="X159" i="2"/>
  <c r="X158" i="2"/>
  <c r="BP157" i="2"/>
  <c r="BO157" i="2"/>
  <c r="BN157" i="2"/>
  <c r="BM157" i="2"/>
  <c r="Z157" i="2"/>
  <c r="Y157" i="2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BN136" i="2" s="1"/>
  <c r="P136" i="2"/>
  <c r="BP135" i="2"/>
  <c r="BO135" i="2"/>
  <c r="BN135" i="2"/>
  <c r="BM135" i="2"/>
  <c r="Z135" i="2"/>
  <c r="Y135" i="2"/>
  <c r="P135" i="2"/>
  <c r="X132" i="2"/>
  <c r="X131" i="2"/>
  <c r="BO130" i="2"/>
  <c r="BM130" i="2"/>
  <c r="Y130" i="2"/>
  <c r="BP130" i="2" s="1"/>
  <c r="P130" i="2"/>
  <c r="BP129" i="2"/>
  <c r="BO129" i="2"/>
  <c r="BM129" i="2"/>
  <c r="Y129" i="2"/>
  <c r="Z129" i="2" s="1"/>
  <c r="P129" i="2"/>
  <c r="X127" i="2"/>
  <c r="X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Z115" i="2"/>
  <c r="Y115" i="2"/>
  <c r="BN115" i="2" s="1"/>
  <c r="P115" i="2"/>
  <c r="BO114" i="2"/>
  <c r="BM114" i="2"/>
  <c r="Y114" i="2"/>
  <c r="Y118" i="2" s="1"/>
  <c r="P114" i="2"/>
  <c r="X112" i="2"/>
  <c r="X111" i="2"/>
  <c r="BO110" i="2"/>
  <c r="BM110" i="2"/>
  <c r="Y110" i="2"/>
  <c r="Z110" i="2" s="1"/>
  <c r="P110" i="2"/>
  <c r="BO109" i="2"/>
  <c r="BM109" i="2"/>
  <c r="Z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Z102" i="2"/>
  <c r="Y102" i="2"/>
  <c r="BP102" i="2" s="1"/>
  <c r="P102" i="2"/>
  <c r="BO101" i="2"/>
  <c r="BM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N96" i="2" s="1"/>
  <c r="X94" i="2"/>
  <c r="X93" i="2"/>
  <c r="BO92" i="2"/>
  <c r="BM92" i="2"/>
  <c r="Y92" i="2"/>
  <c r="P92" i="2"/>
  <c r="BP91" i="2"/>
  <c r="BO91" i="2"/>
  <c r="BM91" i="2"/>
  <c r="Y91" i="2"/>
  <c r="Z91" i="2" s="1"/>
  <c r="P91" i="2"/>
  <c r="BO90" i="2"/>
  <c r="BM90" i="2"/>
  <c r="Y90" i="2"/>
  <c r="P90" i="2"/>
  <c r="X87" i="2"/>
  <c r="X86" i="2"/>
  <c r="BP85" i="2"/>
  <c r="BO85" i="2"/>
  <c r="BN85" i="2"/>
  <c r="BM85" i="2"/>
  <c r="Z85" i="2"/>
  <c r="Y85" i="2"/>
  <c r="P85" i="2"/>
  <c r="BO84" i="2"/>
  <c r="BM84" i="2"/>
  <c r="Y84" i="2"/>
  <c r="Y87" i="2" s="1"/>
  <c r="P84" i="2"/>
  <c r="X82" i="2"/>
  <c r="X81" i="2"/>
  <c r="BP80" i="2"/>
  <c r="BO80" i="2"/>
  <c r="BM80" i="2"/>
  <c r="Y80" i="2"/>
  <c r="Z80" i="2" s="1"/>
  <c r="P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P65" i="2"/>
  <c r="BO65" i="2"/>
  <c r="BN65" i="2"/>
  <c r="BM65" i="2"/>
  <c r="Z65" i="2"/>
  <c r="Y65" i="2"/>
  <c r="P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P44" i="2"/>
  <c r="BO44" i="2"/>
  <c r="BN44" i="2"/>
  <c r="BM44" i="2"/>
  <c r="Z44" i="2"/>
  <c r="Y44" i="2"/>
  <c r="P44" i="2"/>
  <c r="BO43" i="2"/>
  <c r="BM43" i="2"/>
  <c r="Y43" i="2"/>
  <c r="BP43" i="2" s="1"/>
  <c r="P43" i="2"/>
  <c r="BO42" i="2"/>
  <c r="BM42" i="2"/>
  <c r="Y42" i="2"/>
  <c r="BP42" i="2" s="1"/>
  <c r="P42" i="2"/>
  <c r="BP41" i="2"/>
  <c r="BO41" i="2"/>
  <c r="BN41" i="2"/>
  <c r="BM41" i="2"/>
  <c r="Z41" i="2"/>
  <c r="Y41" i="2"/>
  <c r="P41" i="2"/>
  <c r="X37" i="2"/>
  <c r="Y36" i="2"/>
  <c r="X36" i="2"/>
  <c r="BP35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F10" i="2" l="1"/>
  <c r="Y23" i="2"/>
  <c r="Y24" i="2"/>
  <c r="X524" i="2"/>
  <c r="BN27" i="2"/>
  <c r="Y66" i="2"/>
  <c r="Y67" i="2"/>
  <c r="Y86" i="2"/>
  <c r="BN107" i="2"/>
  <c r="BN110" i="2"/>
  <c r="BP110" i="2"/>
  <c r="BN125" i="2"/>
  <c r="BN168" i="2"/>
  <c r="BN179" i="2"/>
  <c r="BN218" i="2"/>
  <c r="BP229" i="2"/>
  <c r="BP234" i="2"/>
  <c r="BN234" i="2"/>
  <c r="Z234" i="2"/>
  <c r="Z30" i="2"/>
  <c r="BN30" i="2"/>
  <c r="X526" i="2"/>
  <c r="Y37" i="2"/>
  <c r="Z42" i="2"/>
  <c r="BN42" i="2"/>
  <c r="Z53" i="2"/>
  <c r="BN53" i="2"/>
  <c r="Z56" i="2"/>
  <c r="BN62" i="2"/>
  <c r="Z63" i="2"/>
  <c r="BN63" i="2"/>
  <c r="BP70" i="2"/>
  <c r="Z77" i="2"/>
  <c r="BN77" i="2"/>
  <c r="Z84" i="2"/>
  <c r="Z86" i="2" s="1"/>
  <c r="BN84" i="2"/>
  <c r="BP84" i="2"/>
  <c r="Z98" i="2"/>
  <c r="Z101" i="2"/>
  <c r="BN101" i="2"/>
  <c r="Z114" i="2"/>
  <c r="BN114" i="2"/>
  <c r="BP114" i="2"/>
  <c r="BP115" i="2"/>
  <c r="Y117" i="2"/>
  <c r="BN121" i="2"/>
  <c r="Z122" i="2"/>
  <c r="BN122" i="2"/>
  <c r="Z130" i="2"/>
  <c r="Z145" i="2"/>
  <c r="BN145" i="2"/>
  <c r="Y148" i="2"/>
  <c r="BN151" i="2"/>
  <c r="BP151" i="2"/>
  <c r="Z155" i="2"/>
  <c r="Y159" i="2"/>
  <c r="BN169" i="2"/>
  <c r="Z170" i="2"/>
  <c r="BN170" i="2"/>
  <c r="Y183" i="2"/>
  <c r="Z190" i="2"/>
  <c r="Z192" i="2" s="1"/>
  <c r="J532" i="2"/>
  <c r="Z195" i="2"/>
  <c r="Z197" i="2" s="1"/>
  <c r="BN195" i="2"/>
  <c r="BP195" i="2"/>
  <c r="Y197" i="2"/>
  <c r="BP200" i="2"/>
  <c r="BN202" i="2"/>
  <c r="Z203" i="2"/>
  <c r="BN203" i="2"/>
  <c r="Z206" i="2"/>
  <c r="BN212" i="2"/>
  <c r="Z213" i="2"/>
  <c r="BN213" i="2"/>
  <c r="BP231" i="2"/>
  <c r="BN233" i="2"/>
  <c r="BN243" i="2"/>
  <c r="Y244" i="2"/>
  <c r="Z243" i="2"/>
  <c r="Z244" i="2" s="1"/>
  <c r="Y245" i="2"/>
  <c r="BP248" i="2"/>
  <c r="BN248" i="2"/>
  <c r="Z248" i="2"/>
  <c r="BN256" i="2"/>
  <c r="BP259" i="2"/>
  <c r="BN259" i="2"/>
  <c r="Z259" i="2"/>
  <c r="BN273" i="2"/>
  <c r="Y305" i="2"/>
  <c r="BN348" i="2"/>
  <c r="BP348" i="2"/>
  <c r="Y375" i="2"/>
  <c r="Y376" i="2"/>
  <c r="Y434" i="2"/>
  <c r="Y435" i="2"/>
  <c r="Y491" i="2"/>
  <c r="Y492" i="2"/>
  <c r="Y516" i="2"/>
  <c r="BN249" i="2"/>
  <c r="BN260" i="2"/>
  <c r="BP265" i="2"/>
  <c r="BN267" i="2"/>
  <c r="BN268" i="2"/>
  <c r="Y277" i="2"/>
  <c r="Y285" i="2"/>
  <c r="Y286" i="2"/>
  <c r="Z302" i="2"/>
  <c r="BN302" i="2"/>
  <c r="BN310" i="2"/>
  <c r="BP310" i="2"/>
  <c r="Z312" i="2"/>
  <c r="BN312" i="2"/>
  <c r="Z314" i="2"/>
  <c r="BN314" i="2"/>
  <c r="Z321" i="2"/>
  <c r="BN321" i="2"/>
  <c r="Z334" i="2"/>
  <c r="BN334" i="2"/>
  <c r="Z355" i="2"/>
  <c r="BN355" i="2"/>
  <c r="Z358" i="2"/>
  <c r="BN360" i="2"/>
  <c r="Z365" i="2"/>
  <c r="BN365" i="2"/>
  <c r="Y366" i="2"/>
  <c r="Y367" i="2"/>
  <c r="Z380" i="2"/>
  <c r="BN380" i="2"/>
  <c r="Z404" i="2"/>
  <c r="BN404" i="2"/>
  <c r="BN407" i="2"/>
  <c r="BN410" i="2"/>
  <c r="BP410" i="2"/>
  <c r="BP420" i="2"/>
  <c r="Z427" i="2"/>
  <c r="BN427" i="2"/>
  <c r="BP446" i="2"/>
  <c r="Z451" i="2"/>
  <c r="BN451" i="2"/>
  <c r="BP466" i="2"/>
  <c r="Z471" i="2"/>
  <c r="BN471" i="2"/>
  <c r="AB532" i="2"/>
  <c r="Z495" i="2"/>
  <c r="BN495" i="2"/>
  <c r="BP496" i="2"/>
  <c r="Z497" i="2"/>
  <c r="BN497" i="2"/>
  <c r="Y504" i="2"/>
  <c r="BN511" i="2"/>
  <c r="BP511" i="2"/>
  <c r="Z512" i="2"/>
  <c r="BN512" i="2"/>
  <c r="BN514" i="2"/>
  <c r="BP514" i="2"/>
  <c r="BP313" i="2"/>
  <c r="BN313" i="2"/>
  <c r="BP333" i="2"/>
  <c r="BN333" i="2"/>
  <c r="Y221" i="2"/>
  <c r="Y220" i="2"/>
  <c r="BP211" i="2"/>
  <c r="BP214" i="2"/>
  <c r="BN214" i="2"/>
  <c r="Z214" i="2"/>
  <c r="BN379" i="2"/>
  <c r="BP379" i="2"/>
  <c r="V532" i="2"/>
  <c r="Z379" i="2"/>
  <c r="BP92" i="2"/>
  <c r="BN92" i="2"/>
  <c r="Z173" i="2"/>
  <c r="Z211" i="2"/>
  <c r="Y282" i="2"/>
  <c r="Y281" i="2"/>
  <c r="P532" i="2"/>
  <c r="Y290" i="2"/>
  <c r="BN289" i="2"/>
  <c r="BP289" i="2"/>
  <c r="Z289" i="2"/>
  <c r="Z290" i="2" s="1"/>
  <c r="Q532" i="2"/>
  <c r="BN356" i="2"/>
  <c r="BP356" i="2"/>
  <c r="Z356" i="2"/>
  <c r="Z370" i="2"/>
  <c r="Z462" i="2"/>
  <c r="Z477" i="2"/>
  <c r="BN130" i="2"/>
  <c r="BN191" i="2"/>
  <c r="Y241" i="2"/>
  <c r="Y240" i="2"/>
  <c r="Z280" i="2"/>
  <c r="Z281" i="2" s="1"/>
  <c r="BN327" i="2"/>
  <c r="BP450" i="2"/>
  <c r="BN450" i="2"/>
  <c r="Z450" i="2"/>
  <c r="Y457" i="2"/>
  <c r="Y499" i="2"/>
  <c r="Y498" i="2"/>
  <c r="BP494" i="2"/>
  <c r="AC532" i="2"/>
  <c r="Y521" i="2"/>
  <c r="Y520" i="2"/>
  <c r="BP519" i="2"/>
  <c r="BN519" i="2"/>
  <c r="BN43" i="2"/>
  <c r="Y81" i="2"/>
  <c r="BN173" i="2"/>
  <c r="Y186" i="2"/>
  <c r="Y187" i="2"/>
  <c r="BN211" i="2"/>
  <c r="Z239" i="2"/>
  <c r="Z240" i="2" s="1"/>
  <c r="BP247" i="2"/>
  <c r="BN247" i="2"/>
  <c r="Y253" i="2"/>
  <c r="Z247" i="2"/>
  <c r="S532" i="2"/>
  <c r="Y306" i="2"/>
  <c r="BN370" i="2"/>
  <c r="Y383" i="2"/>
  <c r="BP407" i="2"/>
  <c r="BN462" i="2"/>
  <c r="BN477" i="2"/>
  <c r="Z494" i="2"/>
  <c r="Z498" i="2" s="1"/>
  <c r="Z519" i="2"/>
  <c r="Z520" i="2" s="1"/>
  <c r="Y50" i="2"/>
  <c r="Y49" i="2"/>
  <c r="BP48" i="2"/>
  <c r="BN48" i="2"/>
  <c r="Z31" i="2"/>
  <c r="C532" i="2"/>
  <c r="Y73" i="2"/>
  <c r="BP69" i="2"/>
  <c r="Y72" i="2"/>
  <c r="BN69" i="2"/>
  <c r="Z69" i="2"/>
  <c r="BP108" i="2"/>
  <c r="BN108" i="2"/>
  <c r="Z125" i="2"/>
  <c r="Y143" i="2"/>
  <c r="Y142" i="2"/>
  <c r="Z140" i="2"/>
  <c r="Z185" i="2"/>
  <c r="Z186" i="2" s="1"/>
  <c r="BP191" i="2"/>
  <c r="Z260" i="2"/>
  <c r="BN280" i="2"/>
  <c r="Z300" i="2"/>
  <c r="BP327" i="2"/>
  <c r="Y343" i="2"/>
  <c r="Y393" i="2"/>
  <c r="Y392" i="2"/>
  <c r="BP391" i="2"/>
  <c r="BN391" i="2"/>
  <c r="BP426" i="2"/>
  <c r="Y430" i="2"/>
  <c r="Y429" i="2"/>
  <c r="BN426" i="2"/>
  <c r="Z447" i="2"/>
  <c r="Z48" i="2"/>
  <c r="Z49" i="2" s="1"/>
  <c r="BN64" i="2"/>
  <c r="BP64" i="2"/>
  <c r="Y225" i="2"/>
  <c r="BP224" i="2"/>
  <c r="BN224" i="2"/>
  <c r="Z224" i="2"/>
  <c r="Z225" i="2" s="1"/>
  <c r="BN239" i="2"/>
  <c r="BP308" i="2"/>
  <c r="BN308" i="2"/>
  <c r="BP370" i="2"/>
  <c r="Y384" i="2"/>
  <c r="Z391" i="2"/>
  <c r="BP408" i="2"/>
  <c r="BN408" i="2"/>
  <c r="Z426" i="2"/>
  <c r="AA532" i="2"/>
  <c r="Y458" i="2"/>
  <c r="BN494" i="2"/>
  <c r="Z43" i="2"/>
  <c r="Z45" i="2" s="1"/>
  <c r="BP280" i="2"/>
  <c r="Y291" i="2"/>
  <c r="BP303" i="2"/>
  <c r="BN303" i="2"/>
  <c r="Z308" i="2"/>
  <c r="BP328" i="2"/>
  <c r="BN328" i="2"/>
  <c r="Y350" i="2"/>
  <c r="T532" i="2"/>
  <c r="BP346" i="2"/>
  <c r="BN447" i="2"/>
  <c r="Z472" i="2"/>
  <c r="Z507" i="2"/>
  <c r="BP513" i="2"/>
  <c r="BN513" i="2"/>
  <c r="D532" i="2"/>
  <c r="Y59" i="2"/>
  <c r="Y104" i="2"/>
  <c r="Y103" i="2"/>
  <c r="Z96" i="2"/>
  <c r="G532" i="2"/>
  <c r="Z146" i="2"/>
  <c r="Z147" i="2" s="1"/>
  <c r="BN171" i="2"/>
  <c r="BP171" i="2"/>
  <c r="Z171" i="2"/>
  <c r="BN206" i="2"/>
  <c r="BP218" i="2"/>
  <c r="BP239" i="2"/>
  <c r="Z303" i="2"/>
  <c r="Z328" i="2"/>
  <c r="Z340" i="2"/>
  <c r="Z346" i="2"/>
  <c r="Y388" i="2"/>
  <c r="Y387" i="2"/>
  <c r="BP386" i="2"/>
  <c r="BN454" i="2"/>
  <c r="Y464" i="2"/>
  <c r="Y463" i="2"/>
  <c r="BN460" i="2"/>
  <c r="BP460" i="2"/>
  <c r="Z460" i="2"/>
  <c r="Z513" i="2"/>
  <c r="Z515" i="2" s="1"/>
  <c r="X522" i="2"/>
  <c r="BN31" i="2"/>
  <c r="BN78" i="2"/>
  <c r="BN99" i="2"/>
  <c r="BP140" i="2"/>
  <c r="Z168" i="2"/>
  <c r="BP185" i="2"/>
  <c r="BN251" i="2"/>
  <c r="Y296" i="2"/>
  <c r="Y295" i="2"/>
  <c r="R532" i="2"/>
  <c r="BP300" i="2"/>
  <c r="Z320" i="2"/>
  <c r="BP360" i="2"/>
  <c r="Z386" i="2"/>
  <c r="Z387" i="2" s="1"/>
  <c r="Z405" i="2"/>
  <c r="Z421" i="2"/>
  <c r="Z422" i="2" s="1"/>
  <c r="BN444" i="2"/>
  <c r="BN472" i="2"/>
  <c r="BN507" i="2"/>
  <c r="Y33" i="2"/>
  <c r="Y32" i="2"/>
  <c r="BP26" i="2"/>
  <c r="BP219" i="2"/>
  <c r="BN219" i="2"/>
  <c r="BN340" i="2"/>
  <c r="BN346" i="2"/>
  <c r="BP454" i="2"/>
  <c r="Z489" i="2"/>
  <c r="X523" i="2"/>
  <c r="X525" i="2" s="1"/>
  <c r="Z120" i="2"/>
  <c r="BP141" i="2"/>
  <c r="BN141" i="2"/>
  <c r="Z219" i="2"/>
  <c r="Y226" i="2"/>
  <c r="Y235" i="2"/>
  <c r="BP251" i="2"/>
  <c r="Y262" i="2"/>
  <c r="Y261" i="2"/>
  <c r="BP258" i="2"/>
  <c r="BN258" i="2"/>
  <c r="Z258" i="2"/>
  <c r="L532" i="2"/>
  <c r="BN320" i="2"/>
  <c r="Y323" i="2"/>
  <c r="Y361" i="2"/>
  <c r="BN386" i="2"/>
  <c r="BN405" i="2"/>
  <c r="BN421" i="2"/>
  <c r="BP444" i="2"/>
  <c r="BP507" i="2"/>
  <c r="Z64" i="2"/>
  <c r="Z26" i="2"/>
  <c r="BP78" i="2"/>
  <c r="BN56" i="2"/>
  <c r="Z76" i="2"/>
  <c r="BP96" i="2"/>
  <c r="BN102" i="2"/>
  <c r="Z141" i="2"/>
  <c r="I532" i="2"/>
  <c r="Y165" i="2"/>
  <c r="Y164" i="2"/>
  <c r="BP204" i="2"/>
  <c r="BN204" i="2"/>
  <c r="Z204" i="2"/>
  <c r="Z232" i="2"/>
  <c r="BN294" i="2"/>
  <c r="Y315" i="2"/>
  <c r="Y372" i="2"/>
  <c r="Y397" i="2"/>
  <c r="Z395" i="2"/>
  <c r="Z396" i="2" s="1"/>
  <c r="BP455" i="2"/>
  <c r="BN455" i="2"/>
  <c r="BN489" i="2"/>
  <c r="Z92" i="2"/>
  <c r="BN58" i="2"/>
  <c r="BN26" i="2"/>
  <c r="BP79" i="2"/>
  <c r="BN79" i="2"/>
  <c r="Z79" i="2"/>
  <c r="Z131" i="2"/>
  <c r="Z156" i="2"/>
  <c r="Z158" i="2" s="1"/>
  <c r="Z163" i="2"/>
  <c r="Z164" i="2" s="1"/>
  <c r="BN175" i="2"/>
  <c r="Z201" i="2"/>
  <c r="Z216" i="2"/>
  <c r="Y236" i="2"/>
  <c r="K532" i="2"/>
  <c r="Y252" i="2"/>
  <c r="BP268" i="2"/>
  <c r="Y276" i="2"/>
  <c r="BN275" i="2"/>
  <c r="BP275" i="2"/>
  <c r="Z275" i="2"/>
  <c r="O532" i="2"/>
  <c r="Y337" i="2"/>
  <c r="Y336" i="2"/>
  <c r="Z332" i="2"/>
  <c r="Z335" i="2"/>
  <c r="Z371" i="2"/>
  <c r="Z381" i="2"/>
  <c r="Y417" i="2"/>
  <c r="Y416" i="2"/>
  <c r="BP415" i="2"/>
  <c r="Z455" i="2"/>
  <c r="BN470" i="2"/>
  <c r="BP470" i="2"/>
  <c r="Z470" i="2"/>
  <c r="Y480" i="2"/>
  <c r="Y82" i="2"/>
  <c r="Y147" i="2"/>
  <c r="BN146" i="2"/>
  <c r="BP146" i="2"/>
  <c r="BP97" i="2"/>
  <c r="BN97" i="2"/>
  <c r="BN232" i="2"/>
  <c r="BP294" i="2"/>
  <c r="BN395" i="2"/>
  <c r="Z415" i="2"/>
  <c r="Z416" i="2" s="1"/>
  <c r="Y473" i="2"/>
  <c r="BP467" i="2"/>
  <c r="Z502" i="2"/>
  <c r="Z503" i="2" s="1"/>
  <c r="Z97" i="2"/>
  <c r="H532" i="2"/>
  <c r="Y153" i="2"/>
  <c r="BP175" i="2"/>
  <c r="Y208" i="2"/>
  <c r="Y269" i="2"/>
  <c r="Y316" i="2"/>
  <c r="Y330" i="2"/>
  <c r="BN335" i="2"/>
  <c r="BN381" i="2"/>
  <c r="BP403" i="2"/>
  <c r="BN403" i="2"/>
  <c r="Z403" i="2"/>
  <c r="Z452" i="2"/>
  <c r="Z467" i="2"/>
  <c r="Y484" i="2"/>
  <c r="BP482" i="2"/>
  <c r="Y483" i="2"/>
  <c r="BN482" i="2"/>
  <c r="Z99" i="2"/>
  <c r="BN29" i="2"/>
  <c r="BP29" i="2"/>
  <c r="BN123" i="2"/>
  <c r="BP123" i="2"/>
  <c r="H9" i="2"/>
  <c r="Y138" i="2"/>
  <c r="Y137" i="2"/>
  <c r="BP136" i="2"/>
  <c r="BN156" i="2"/>
  <c r="BN163" i="2"/>
  <c r="Y182" i="2"/>
  <c r="BN181" i="2"/>
  <c r="Z181" i="2"/>
  <c r="BP181" i="2"/>
  <c r="BN201" i="2"/>
  <c r="BN216" i="2"/>
  <c r="J9" i="2"/>
  <c r="BN91" i="2"/>
  <c r="Z136" i="2"/>
  <c r="Z137" i="2" s="1"/>
  <c r="Z151" i="2"/>
  <c r="Z152" i="2" s="1"/>
  <c r="BN229" i="2"/>
  <c r="Z249" i="2"/>
  <c r="BN358" i="2"/>
  <c r="BP395" i="2"/>
  <c r="BN415" i="2"/>
  <c r="Z482" i="2"/>
  <c r="Z483" i="2" s="1"/>
  <c r="BN502" i="2"/>
  <c r="BP58" i="2"/>
  <c r="Y94" i="2"/>
  <c r="Y127" i="2"/>
  <c r="Y126" i="2"/>
  <c r="BP120" i="2"/>
  <c r="F9" i="2"/>
  <c r="Y45" i="2"/>
  <c r="BN76" i="2"/>
  <c r="BN54" i="2"/>
  <c r="BP54" i="2"/>
  <c r="Y60" i="2"/>
  <c r="Z71" i="2"/>
  <c r="Y46" i="2"/>
  <c r="BN71" i="2"/>
  <c r="F532" i="2"/>
  <c r="Y112" i="2"/>
  <c r="Y111" i="2"/>
  <c r="Z107" i="2"/>
  <c r="Z111" i="2" s="1"/>
  <c r="BP163" i="2"/>
  <c r="Y176" i="2"/>
  <c r="Y209" i="2"/>
  <c r="BP266" i="2"/>
  <c r="M532" i="2"/>
  <c r="BP318" i="2"/>
  <c r="BN318" i="2"/>
  <c r="Y324" i="2"/>
  <c r="BP332" i="2"/>
  <c r="Z392" i="2"/>
  <c r="Z429" i="2"/>
  <c r="Z532" i="2"/>
  <c r="Y439" i="2"/>
  <c r="BP438" i="2"/>
  <c r="BN438" i="2"/>
  <c r="Z438" i="2"/>
  <c r="Z439" i="2" s="1"/>
  <c r="BN452" i="2"/>
  <c r="BN467" i="2"/>
  <c r="Y515" i="2"/>
  <c r="BN35" i="2"/>
  <c r="BN70" i="2"/>
  <c r="BN80" i="2"/>
  <c r="BP98" i="2"/>
  <c r="BP109" i="2"/>
  <c r="BN129" i="2"/>
  <c r="BP155" i="2"/>
  <c r="BN167" i="2"/>
  <c r="BP190" i="2"/>
  <c r="BN200" i="2"/>
  <c r="BN231" i="2"/>
  <c r="BP243" i="2"/>
  <c r="BN265" i="2"/>
  <c r="BP284" i="2"/>
  <c r="BP299" i="2"/>
  <c r="BP309" i="2"/>
  <c r="BP319" i="2"/>
  <c r="BP339" i="2"/>
  <c r="BP374" i="2"/>
  <c r="BP409" i="2"/>
  <c r="BN420" i="2"/>
  <c r="BP433" i="2"/>
  <c r="BN446" i="2"/>
  <c r="BP456" i="2"/>
  <c r="BN466" i="2"/>
  <c r="BN476" i="2"/>
  <c r="Y479" i="2"/>
  <c r="BN496" i="2"/>
  <c r="BP506" i="2"/>
  <c r="Y177" i="2"/>
  <c r="Y192" i="2"/>
  <c r="Z230" i="2"/>
  <c r="Y270" i="2"/>
  <c r="Y362" i="2"/>
  <c r="Y411" i="2"/>
  <c r="Z445" i="2"/>
  <c r="B532" i="2"/>
  <c r="U532" i="2"/>
  <c r="Z22" i="2"/>
  <c r="Z23" i="2" s="1"/>
  <c r="Z90" i="2"/>
  <c r="Z116" i="2"/>
  <c r="Z117" i="2" s="1"/>
  <c r="Y131" i="2"/>
  <c r="Z174" i="2"/>
  <c r="Z207" i="2"/>
  <c r="Z217" i="2"/>
  <c r="BN230" i="2"/>
  <c r="Z250" i="2"/>
  <c r="Z326" i="2"/>
  <c r="Z329" i="2" s="1"/>
  <c r="Z347" i="2"/>
  <c r="Z359" i="2"/>
  <c r="Z382" i="2"/>
  <c r="Z406" i="2"/>
  <c r="Y422" i="2"/>
  <c r="BN445" i="2"/>
  <c r="Z453" i="2"/>
  <c r="Z490" i="2"/>
  <c r="Y509" i="2"/>
  <c r="W532" i="2"/>
  <c r="Z57" i="2"/>
  <c r="Z59" i="2" s="1"/>
  <c r="Z27" i="2"/>
  <c r="Z62" i="2"/>
  <c r="Z66" i="2" s="1"/>
  <c r="Z121" i="2"/>
  <c r="Z169" i="2"/>
  <c r="Z179" i="2"/>
  <c r="Y193" i="2"/>
  <c r="Z202" i="2"/>
  <c r="Z212" i="2"/>
  <c r="Z233" i="2"/>
  <c r="Z256" i="2"/>
  <c r="Z261" i="2" s="1"/>
  <c r="Z267" i="2"/>
  <c r="Z269" i="2" s="1"/>
  <c r="Z273" i="2"/>
  <c r="Z276" i="2" s="1"/>
  <c r="Z354" i="2"/>
  <c r="Z361" i="2" s="1"/>
  <c r="Z364" i="2"/>
  <c r="Z366" i="2" s="1"/>
  <c r="Z401" i="2"/>
  <c r="Y412" i="2"/>
  <c r="Z448" i="2"/>
  <c r="Z468" i="2"/>
  <c r="Z478" i="2"/>
  <c r="E532" i="2"/>
  <c r="X532" i="2"/>
  <c r="BN22" i="2"/>
  <c r="BN57" i="2"/>
  <c r="BN90" i="2"/>
  <c r="Y93" i="2"/>
  <c r="BN116" i="2"/>
  <c r="BN174" i="2"/>
  <c r="BN207" i="2"/>
  <c r="BN217" i="2"/>
  <c r="BN250" i="2"/>
  <c r="BN326" i="2"/>
  <c r="Y329" i="2"/>
  <c r="BN347" i="2"/>
  <c r="BN359" i="2"/>
  <c r="BN382" i="2"/>
  <c r="BN406" i="2"/>
  <c r="BN453" i="2"/>
  <c r="Y474" i="2"/>
  <c r="BN490" i="2"/>
  <c r="Y532" i="2"/>
  <c r="Y132" i="2"/>
  <c r="Z284" i="2"/>
  <c r="Z285" i="2" s="1"/>
  <c r="Z299" i="2"/>
  <c r="Z309" i="2"/>
  <c r="Z319" i="2"/>
  <c r="Z323" i="2" s="1"/>
  <c r="Z339" i="2"/>
  <c r="Z342" i="2" s="1"/>
  <c r="BN354" i="2"/>
  <c r="BN364" i="2"/>
  <c r="Z374" i="2"/>
  <c r="Z375" i="2" s="1"/>
  <c r="BN401" i="2"/>
  <c r="Z409" i="2"/>
  <c r="Y423" i="2"/>
  <c r="Z433" i="2"/>
  <c r="Z434" i="2" s="1"/>
  <c r="BN448" i="2"/>
  <c r="Z456" i="2"/>
  <c r="BN468" i="2"/>
  <c r="BN478" i="2"/>
  <c r="Z506" i="2"/>
  <c r="Z508" i="2" s="1"/>
  <c r="BP90" i="2"/>
  <c r="BP326" i="2"/>
  <c r="BN155" i="2"/>
  <c r="BN339" i="2"/>
  <c r="Z473" i="2" l="1"/>
  <c r="Z208" i="2"/>
  <c r="Z126" i="2"/>
  <c r="Z491" i="2"/>
  <c r="Y524" i="2"/>
  <c r="Y522" i="2"/>
  <c r="Z411" i="2"/>
  <c r="Z457" i="2"/>
  <c r="Z235" i="2"/>
  <c r="Z81" i="2"/>
  <c r="Y526" i="2"/>
  <c r="Z176" i="2"/>
  <c r="Z103" i="2"/>
  <c r="Z315" i="2"/>
  <c r="Z336" i="2"/>
  <c r="Z220" i="2"/>
  <c r="Z142" i="2"/>
  <c r="Z349" i="2"/>
  <c r="Z479" i="2"/>
  <c r="Z383" i="2"/>
  <c r="Z72" i="2"/>
  <c r="Y523" i="2"/>
  <c r="Z305" i="2"/>
  <c r="Z182" i="2"/>
  <c r="Z32" i="2"/>
  <c r="Z252" i="2"/>
  <c r="Z463" i="2"/>
  <c r="Z93" i="2"/>
  <c r="Z527" i="2" l="1"/>
  <c r="Y525" i="2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<sst xmlns="http://schemas.openxmlformats.org/spreadsheetml/2006/main" count="3865" uniqueCount="823">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</sst>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>
        <v>45813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Четверг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0.41666666666666669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6" t="s">
        <v>153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6" t="s">
        <v>188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5" t="s">
        <v>195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205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 x14ac:dyDescent="0.25">
      <c r="A105" s="655" t="s">
        <v>220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221</v>
      </c>
      <c r="B107" s="63" t="s">
        <v>222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228</v>
      </c>
      <c r="B110" s="63" t="s">
        <v>229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656" t="s">
        <v>153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230</v>
      </c>
      <c r="B114" s="63" t="s">
        <v>231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235</v>
      </c>
      <c r="B116" s="63" t="s">
        <v>236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 x14ac:dyDescent="0.25">
      <c r="A120" s="63" t="s">
        <v>237</v>
      </c>
      <c r="B120" s="63" t="s">
        <v>238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 x14ac:dyDescent="0.25">
      <c r="A121" s="63" t="s">
        <v>237</v>
      </c>
      <c r="B121" s="63" t="s">
        <v>240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244</v>
      </c>
      <c r="B123" s="63" t="s">
        <v>245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246</v>
      </c>
      <c r="B124" s="63" t="s">
        <v>247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 x14ac:dyDescent="0.25">
      <c r="A128" s="656" t="s">
        <v>188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252</v>
      </c>
      <c r="B129" s="63" t="s">
        <v>253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255</v>
      </c>
      <c r="B130" s="63" t="s">
        <v>256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258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259</v>
      </c>
      <c r="B135" s="63" t="s">
        <v>260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259</v>
      </c>
      <c r="B136" s="63" t="s">
        <v>262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263</v>
      </c>
      <c r="B140" s="63" t="s">
        <v>264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263</v>
      </c>
      <c r="B141" s="63" t="s">
        <v>266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267</v>
      </c>
      <c r="B145" s="63" t="s">
        <v>268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267</v>
      </c>
      <c r="B146" s="63" t="s">
        <v>269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270</v>
      </c>
      <c r="B151" s="63" t="s">
        <v>271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273</v>
      </c>
      <c r="B155" s="63" t="s">
        <v>274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276</v>
      </c>
      <c r="B156" s="63" t="s">
        <v>277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282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283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153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284</v>
      </c>
      <c r="B163" s="63" t="s">
        <v>285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287</v>
      </c>
      <c r="B167" s="63" t="s">
        <v>288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303</v>
      </c>
      <c r="B173" s="63" t="s">
        <v>304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305</v>
      </c>
      <c r="B174" s="63" t="s">
        <v>306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 x14ac:dyDescent="0.25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310</v>
      </c>
      <c r="B179" s="63" t="s">
        <v>311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315</v>
      </c>
      <c r="B180" s="63" t="s">
        <v>316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318</v>
      </c>
      <c r="B181" s="63" t="s">
        <v>319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320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321</v>
      </c>
      <c r="B185" s="63" t="s">
        <v>322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323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324</v>
      </c>
      <c r="B190" s="63" t="s">
        <v>325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327</v>
      </c>
      <c r="B191" s="63" t="s">
        <v>328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56" t="s">
        <v>153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329</v>
      </c>
      <c r="B195" s="63" t="s">
        <v>330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332</v>
      </c>
      <c r="B196" s="63" t="s">
        <v>333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334</v>
      </c>
      <c r="B200" s="63" t="s">
        <v>335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346</v>
      </c>
      <c r="B204" s="63" t="s">
        <v>347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354</v>
      </c>
      <c r="B211" s="63" t="s">
        <v>355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360</v>
      </c>
      <c r="B213" s="63" t="s">
        <v>361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375</v>
      </c>
      <c r="B219" s="63" t="s">
        <v>376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656" t="s">
        <v>188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378</v>
      </c>
      <c r="B223" s="63" t="s">
        <v>379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55" t="s">
        <v>384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385</v>
      </c>
      <c r="B229" s="63" t="s">
        <v>386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153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400</v>
      </c>
      <c r="B238" s="63" t="s">
        <v>401</v>
      </c>
      <c r="C238" s="36">
        <v>4301020377</v>
      </c>
      <c r="D238" s="657">
        <v>4680115885981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400</v>
      </c>
      <c r="B239" s="63" t="s">
        <v>403</v>
      </c>
      <c r="C239" s="36">
        <v>4301020340</v>
      </c>
      <c r="D239" s="657">
        <v>4680115885721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404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405</v>
      </c>
      <c r="B243" s="63" t="s">
        <v>406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408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409</v>
      </c>
      <c r="B247" s="63" t="s">
        <v>410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418</v>
      </c>
      <c r="B251" s="63" t="s">
        <v>419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420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421</v>
      </c>
      <c r="B256" s="63" t="s">
        <v>422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424</v>
      </c>
      <c r="B257" s="63" t="s">
        <v>425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427</v>
      </c>
      <c r="B258" s="63" t="s">
        <v>428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430</v>
      </c>
      <c r="B259" s="63" t="s">
        <v>431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433</v>
      </c>
      <c r="B260" s="63" t="s">
        <v>434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5" t="s">
        <v>436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437</v>
      </c>
      <c r="B265" s="63" t="s">
        <v>438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439</v>
      </c>
      <c r="B266" s="63" t="s">
        <v>440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442</v>
      </c>
      <c r="B267" s="63" t="s">
        <v>443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445</v>
      </c>
      <c r="B268" s="63" t="s">
        <v>446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447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449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450</v>
      </c>
      <c r="B273" s="63" t="s">
        <v>451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453</v>
      </c>
      <c r="B274" s="63" t="s">
        <v>454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456</v>
      </c>
      <c r="B275" s="63" t="s">
        <v>457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5" t="s">
        <v>459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460</v>
      </c>
      <c r="B280" s="63" t="s">
        <v>461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463</v>
      </c>
      <c r="B284" s="63" t="s">
        <v>464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466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470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475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476</v>
      </c>
      <c r="B299" s="63" t="s">
        <v>477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479</v>
      </c>
      <c r="B301" s="63" t="s">
        <v>483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 x14ac:dyDescent="0.25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 x14ac:dyDescent="0.25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656" t="s">
        <v>188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4.25" customHeight="1" x14ac:dyDescent="0.25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customHeight="1" x14ac:dyDescent="0.2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0</v>
      </c>
      <c r="BN356" s="78">
        <f t="shared" si="59"/>
        <v>0</v>
      </c>
      <c r="BO356" s="78">
        <f t="shared" si="60"/>
        <v>0</v>
      </c>
      <c r="BP356" s="78">
        <f t="shared" si="61"/>
        <v>0</v>
      </c>
    </row>
    <row r="357" spans="1:68" ht="37.5" customHeight="1" x14ac:dyDescent="0.25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0</v>
      </c>
      <c r="Y361" s="43">
        <f>IFERROR(Y354/H354,"0")+IFERROR(Y355/H355,"0")+IFERROR(Y356/H356,"0")+IFERROR(Y357/H357,"0")+IFERROR(Y358/H358,"0")+IFERROR(Y359/H359,"0")+IFERROR(Y360/H360,"0")</f>
        <v>0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0</v>
      </c>
      <c r="Y362" s="43">
        <f>IFERROR(SUM(Y354:Y360),"0")</f>
        <v>0</v>
      </c>
      <c r="Z362" s="42"/>
      <c r="AA362" s="67"/>
      <c r="AB362" s="67"/>
      <c r="AC362" s="67"/>
    </row>
    <row r="363" spans="1:68" ht="14.25" customHeight="1" x14ac:dyDescent="0.25">
      <c r="A363" s="656" t="s">
        <v>153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16.5" customHeight="1" x14ac:dyDescent="0.25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56" t="s">
        <v>188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 x14ac:dyDescent="0.25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 x14ac:dyDescent="0.25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 x14ac:dyDescent="0.25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 x14ac:dyDescent="0.25">
      <c r="A394" s="656" t="s">
        <v>188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630</v>
      </c>
      <c r="B403" s="63" t="s">
        <v>633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153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8"/>
        <v>0</v>
      </c>
      <c r="Z446" s="41" t="str">
        <f t="shared" si="69"/>
        <v/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0</v>
      </c>
      <c r="BN446" s="78">
        <f t="shared" si="71"/>
        <v>0</v>
      </c>
      <c r="BO446" s="78">
        <f t="shared" si="72"/>
        <v>0</v>
      </c>
      <c r="BP446" s="78">
        <f t="shared" si="73"/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 x14ac:dyDescent="0.25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4301012035</v>
      </c>
      <c r="D451" s="657">
        <v>4680115880603</v>
      </c>
      <c r="E451" s="65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705</v>
      </c>
      <c r="B452" s="63" t="s">
        <v>707</v>
      </c>
      <c r="C452" s="36">
        <v>4301011778</v>
      </c>
      <c r="D452" s="657">
        <v>4680115880603</v>
      </c>
      <c r="E452" s="657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712</v>
      </c>
      <c r="B455" s="63" t="s">
        <v>713</v>
      </c>
      <c r="C455" s="36">
        <v>4301012034</v>
      </c>
      <c r="D455" s="657">
        <v>4607091389982</v>
      </c>
      <c r="E455" s="657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712</v>
      </c>
      <c r="B456" s="63" t="s">
        <v>714</v>
      </c>
      <c r="C456" s="36">
        <v>4301011784</v>
      </c>
      <c r="D456" s="657">
        <v>4607091389982</v>
      </c>
      <c r="E456" s="657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0</v>
      </c>
      <c r="Y458" s="43">
        <f>IFERROR(SUM(Y444:Y456),"0")</f>
        <v>0</v>
      </c>
      <c r="Z458" s="42"/>
      <c r="AA458" s="67"/>
      <c r="AB458" s="67"/>
      <c r="AC458" s="67"/>
    </row>
    <row r="459" spans="1:68" ht="14.25" customHeight="1" x14ac:dyDescent="0.25">
      <c r="A459" s="656" t="s">
        <v>153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 x14ac:dyDescent="0.25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 x14ac:dyDescent="0.25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 x14ac:dyDescent="0.25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 x14ac:dyDescent="0.25">
      <c r="A469" s="63" t="s">
        <v>731</v>
      </c>
      <c r="B469" s="63" t="s">
        <v>732</v>
      </c>
      <c r="C469" s="36">
        <v>4301031419</v>
      </c>
      <c r="D469" s="657">
        <v>4680115882072</v>
      </c>
      <c r="E469" s="657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731</v>
      </c>
      <c r="B470" s="63" t="s">
        <v>733</v>
      </c>
      <c r="C470" s="36">
        <v>4301031351</v>
      </c>
      <c r="D470" s="657">
        <v>4680115882072</v>
      </c>
      <c r="E470" s="657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 x14ac:dyDescent="0.25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188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153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188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790</v>
      </c>
      <c r="B511" s="63" t="s">
        <v>791</v>
      </c>
      <c r="C511" s="36">
        <v>4301060496</v>
      </c>
      <c r="D511" s="657">
        <v>4640242180120</v>
      </c>
      <c r="E511" s="657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790</v>
      </c>
      <c r="B512" s="63" t="s">
        <v>794</v>
      </c>
      <c r="C512" s="36">
        <v>4301060485</v>
      </c>
      <c r="D512" s="657">
        <v>4640242180120</v>
      </c>
      <c r="E512" s="657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796</v>
      </c>
      <c r="B513" s="63" t="s">
        <v>797</v>
      </c>
      <c r="C513" s="36">
        <v>4301060498</v>
      </c>
      <c r="D513" s="657">
        <v>4640242180137</v>
      </c>
      <c r="E513" s="657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796</v>
      </c>
      <c r="B514" s="63" t="s">
        <v>800</v>
      </c>
      <c r="C514" s="36">
        <v>4301060486</v>
      </c>
      <c r="D514" s="657">
        <v>4640242180137</v>
      </c>
      <c r="E514" s="657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153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0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0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0</v>
      </c>
      <c r="Y523" s="43">
        <f>IFERROR(SUM(BN22:BN519),"0")</f>
        <v>0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0</v>
      </c>
      <c r="Y524" s="44">
        <f>ROUNDUP(SUM(BP22:BP519),0)</f>
        <v>0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0</v>
      </c>
      <c r="Y525" s="43">
        <f>GrossWeightTotalR+PalletQtyTotalR*25</f>
        <v>0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0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0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0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282</v>
      </c>
      <c r="J529" s="919" t="s">
        <v>282</v>
      </c>
      <c r="K529" s="919" t="s">
        <v>282</v>
      </c>
      <c r="L529" s="919" t="s">
        <v>282</v>
      </c>
      <c r="M529" s="919" t="s">
        <v>282</v>
      </c>
      <c r="N529" s="920"/>
      <c r="O529" s="919" t="s">
        <v>282</v>
      </c>
      <c r="P529" s="919" t="s">
        <v>282</v>
      </c>
      <c r="Q529" s="919" t="s">
        <v>282</v>
      </c>
      <c r="R529" s="919" t="s">
        <v>282</v>
      </c>
      <c r="S529" s="919" t="s">
        <v>282</v>
      </c>
      <c r="T529" s="919" t="s">
        <v>282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 x14ac:dyDescent="0.2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195</v>
      </c>
      <c r="F530" s="919" t="s">
        <v>220</v>
      </c>
      <c r="G530" s="919" t="s">
        <v>258</v>
      </c>
      <c r="H530" s="919" t="s">
        <v>112</v>
      </c>
      <c r="I530" s="919" t="s">
        <v>283</v>
      </c>
      <c r="J530" s="919" t="s">
        <v>323</v>
      </c>
      <c r="K530" s="919" t="s">
        <v>384</v>
      </c>
      <c r="L530" s="919" t="s">
        <v>420</v>
      </c>
      <c r="M530" s="919" t="s">
        <v>436</v>
      </c>
      <c r="N530" s="1"/>
      <c r="O530" s="919" t="s">
        <v>449</v>
      </c>
      <c r="P530" s="919" t="s">
        <v>459</v>
      </c>
      <c r="Q530" s="919" t="s">
        <v>466</v>
      </c>
      <c r="R530" s="919" t="s">
        <v>470</v>
      </c>
      <c r="S530" s="919" t="s">
        <v>475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0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