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B3BC2BDF-23B3-4C12-9289-DE48352C6166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Лист1!$A$2:$N$4120</definedName>
    <definedName name="_xlnm.Print_Area" localSheetId="0">Лист1!$A$1:$J$4147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1" i="1" l="1"/>
  <c r="A4122" i="1" s="1"/>
  <c r="A4123" i="1" l="1"/>
  <c r="A4125" i="1"/>
  <c r="A4124" i="1"/>
  <c r="A4126" i="1" l="1"/>
</calcChain>
</file>

<file path=xl/sharedStrings.xml><?xml version="1.0" encoding="utf-8"?>
<sst xmlns="http://schemas.openxmlformats.org/spreadsheetml/2006/main" count="25005" uniqueCount="920">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</sst>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4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126"/>
  <sheetViews>
    <sheetView tabSelected="1" zoomScale="115" zoomScaleNormal="115" workbookViewId="0">
      <pane ySplit="2" topLeftCell="A4111" activePane="bottomLeft" state="frozen"/>
      <selection pane="bottomLeft" activeCell="G4121" sqref="G4121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80" t="s">
        <v>0</v>
      </c>
      <c r="B1" s="680"/>
      <c r="C1" s="680"/>
      <c r="D1" s="680"/>
      <c r="E1" s="680"/>
      <c r="F1" s="680"/>
      <c r="G1" s="680"/>
      <c r="H1" s="680"/>
      <c r="I1" s="680"/>
      <c r="J1" s="680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81">
        <v>1</v>
      </c>
      <c r="B3" s="681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81"/>
      <c r="B4" s="681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82">
        <v>3</v>
      </c>
      <c r="B6" s="682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82"/>
      <c r="B7" s="682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82"/>
      <c r="B8" s="682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82">
        <v>5</v>
      </c>
      <c r="B10" s="682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82"/>
      <c r="B11" s="682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83">
        <v>8</v>
      </c>
      <c r="B14" s="683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83"/>
      <c r="B15" s="683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82">
        <v>11</v>
      </c>
      <c r="B18" s="682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82"/>
      <c r="B19" s="682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82"/>
      <c r="B20" s="682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82"/>
      <c r="B21" s="682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82">
        <v>13</v>
      </c>
      <c r="B23" s="682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82"/>
      <c r="B24" s="682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83">
        <v>14</v>
      </c>
      <c r="B25" s="683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83"/>
      <c r="B26" s="683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82">
        <v>15</v>
      </c>
      <c r="B27" s="682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82"/>
      <c r="B28" s="682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82"/>
      <c r="B29" s="682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82"/>
      <c r="B30" s="682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83">
        <v>16</v>
      </c>
      <c r="B31" s="683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83"/>
      <c r="B32" s="683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83"/>
      <c r="B33" s="683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83"/>
      <c r="B34" s="683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82">
        <v>17</v>
      </c>
      <c r="B35" s="682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82"/>
      <c r="B36" s="682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82">
        <v>21</v>
      </c>
      <c r="B40" s="682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82"/>
      <c r="B41" s="682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82">
        <v>23</v>
      </c>
      <c r="B43" s="682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82"/>
      <c r="B44" s="682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82"/>
      <c r="B45" s="682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83">
        <v>24</v>
      </c>
      <c r="B46" s="683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83"/>
      <c r="B47" s="683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82">
        <v>25</v>
      </c>
      <c r="B48" s="682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82"/>
      <c r="B49" s="682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82"/>
      <c r="B50" s="682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83">
        <v>26</v>
      </c>
      <c r="B51" s="683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83"/>
      <c r="B52" s="683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82">
        <v>29</v>
      </c>
      <c r="B55" s="682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82"/>
      <c r="B56" s="682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83">
        <v>32</v>
      </c>
      <c r="B59" s="683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83"/>
      <c r="B60" s="683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83">
        <v>34</v>
      </c>
      <c r="B62" s="683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83"/>
      <c r="B63" s="683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83"/>
      <c r="B64" s="683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83"/>
      <c r="B65" s="683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83"/>
      <c r="B66" s="683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82">
        <v>35</v>
      </c>
      <c r="B67" s="682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82"/>
      <c r="B68" s="682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4">
        <v>40</v>
      </c>
      <c r="B73" s="683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4"/>
      <c r="B74" s="683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5">
        <v>41</v>
      </c>
      <c r="B75" s="682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5"/>
      <c r="B76" s="682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5"/>
      <c r="B77" s="682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4">
        <v>42</v>
      </c>
      <c r="B78" s="683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4"/>
      <c r="B79" s="683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5">
        <v>49</v>
      </c>
      <c r="B86" s="682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5"/>
      <c r="B87" s="682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5"/>
      <c r="B88" s="682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4">
        <v>50</v>
      </c>
      <c r="B89" s="683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4"/>
      <c r="B90" s="683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5">
        <v>51</v>
      </c>
      <c r="B91" s="682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5"/>
      <c r="B92" s="682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5">
        <v>53</v>
      </c>
      <c r="B94" s="682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5"/>
      <c r="B95" s="682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4">
        <v>54</v>
      </c>
      <c r="B96" s="683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4"/>
      <c r="B97" s="683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4"/>
      <c r="B98" s="683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4">
        <v>58</v>
      </c>
      <c r="B102" s="683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4"/>
      <c r="B103" s="683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4">
        <v>60</v>
      </c>
      <c r="B105" s="683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4"/>
      <c r="B106" s="683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4"/>
      <c r="B107" s="683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5">
        <v>61</v>
      </c>
      <c r="B108" s="682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5"/>
      <c r="B109" s="682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5"/>
      <c r="B110" s="682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4">
        <v>64</v>
      </c>
      <c r="B113" s="683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4"/>
      <c r="B114" s="683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4">
        <v>66</v>
      </c>
      <c r="B116" s="683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4"/>
      <c r="B117" s="683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5">
        <v>67</v>
      </c>
      <c r="B118" s="682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5"/>
      <c r="B119" s="682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5"/>
      <c r="B120" s="682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4">
        <v>68</v>
      </c>
      <c r="B121" s="683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4"/>
      <c r="B122" s="683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5">
        <v>69</v>
      </c>
      <c r="B123" s="682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5"/>
      <c r="B124" s="682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4">
        <v>72</v>
      </c>
      <c r="B127" s="683" t="s">
        <v>65</v>
      </c>
      <c r="C127" s="119" t="s">
        <v>26</v>
      </c>
      <c r="D127" s="120">
        <v>3.3</v>
      </c>
      <c r="E127" s="121"/>
      <c r="F127" s="122" t="s">
        <v>30</v>
      </c>
      <c r="G127" s="686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4"/>
      <c r="B128" s="683"/>
      <c r="C128" s="103" t="s">
        <v>26</v>
      </c>
      <c r="D128" s="88">
        <v>12.9</v>
      </c>
      <c r="E128" s="106"/>
      <c r="F128" s="107" t="s">
        <v>16</v>
      </c>
      <c r="G128" s="686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4">
        <v>76</v>
      </c>
      <c r="B132" s="687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4"/>
      <c r="B133" s="687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4"/>
      <c r="B134" s="687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4"/>
      <c r="B135" s="687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4">
        <v>78</v>
      </c>
      <c r="B137" s="688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4"/>
      <c r="B138" s="688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89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89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4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4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4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5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5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4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4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5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5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5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5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5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5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5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5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4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4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4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4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4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4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5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0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5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0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4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4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4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4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4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4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4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4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4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5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5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4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4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5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5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4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4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5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5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5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5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5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4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4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5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5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5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4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4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5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5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4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4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5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5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4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4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4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5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5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4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86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4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86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4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4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5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5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5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5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4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4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4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4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4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4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5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5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4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4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4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4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5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5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4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4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4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4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4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5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5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4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4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5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5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4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1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4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1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5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5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4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86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4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86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4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4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4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38.25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4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4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4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4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4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5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5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4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4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5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5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4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4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4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4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5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5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5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5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5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5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5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5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4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4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5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0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5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0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5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5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5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5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5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5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5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5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5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5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5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5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5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5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4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4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5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5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4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4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4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4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5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5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5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5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5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5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4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4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5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5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5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5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2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5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2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4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4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4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4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4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4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4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4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4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4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4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4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5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5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4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4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5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5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5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5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5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5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5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5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4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4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5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5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5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4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4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5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5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5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2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5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2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4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4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4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4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4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4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93" t="s">
        <v>133</v>
      </c>
      <c r="J420" s="693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5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5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4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4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5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5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4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4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4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4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5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5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5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5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5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4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4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4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5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5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4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4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5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5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4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4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4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4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5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5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4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4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4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4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4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4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5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5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5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4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4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5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5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4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4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4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4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4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4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4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4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5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5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5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5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4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4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4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5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5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5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2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5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2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4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4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5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6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5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6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4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6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4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6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4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6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4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4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4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4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4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4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5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5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5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4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4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4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5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5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5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5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5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4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4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4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5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5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5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5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5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5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4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4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4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5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5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5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5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4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4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4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5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5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5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4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4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4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4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4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4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4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4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4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5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5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5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5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4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4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4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5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5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5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4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4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4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4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4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4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5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5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5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5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5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5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5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5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4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4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4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5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2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5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2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5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5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4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4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4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4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4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4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4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4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4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4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4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4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5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5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5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4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4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4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5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5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5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5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5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4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4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5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5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5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4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4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4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4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5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5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5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5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5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5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38.25" hidden="1" thickBot="1" x14ac:dyDescent="0.3">
      <c r="A651" s="684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4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38.25" hidden="1" thickBot="1" x14ac:dyDescent="0.3">
      <c r="A653" s="684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5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2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5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2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5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5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7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5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7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5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4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4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4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5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5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5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4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4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5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5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5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5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5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5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4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4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5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5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4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4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4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4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4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4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4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4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4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5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2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5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2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8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8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8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5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5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5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8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8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5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5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5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8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8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4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4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4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5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5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5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4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4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4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4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4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4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4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4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5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5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5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5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5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5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5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4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9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4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9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4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4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4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4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4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5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5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5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5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5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5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5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4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4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4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4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0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0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0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0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0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0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5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2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5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2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4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4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4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5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5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5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1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1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1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1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1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5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5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5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5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5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2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2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5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5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5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4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4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5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5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4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4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4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4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5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5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5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5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5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5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5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4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4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4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4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5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5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4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4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4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4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38.25" hidden="1" thickBot="1" x14ac:dyDescent="0.3">
      <c r="A817" s="685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5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38.25" hidden="1" thickBot="1" x14ac:dyDescent="0.3">
      <c r="A819" s="685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5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5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5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5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5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5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5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5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5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5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4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4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4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5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5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5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4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4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5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5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5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5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4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4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4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5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5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5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5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5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5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5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5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5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4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4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4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4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4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4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4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4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4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4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5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5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5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4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4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4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4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4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5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5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4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4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4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5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5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5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4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4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4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4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4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4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4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5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5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4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4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4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5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5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5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4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4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5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5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4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4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5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5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4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4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5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5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5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5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4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4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4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4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5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5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5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5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5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4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4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5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5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5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5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5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5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5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5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4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4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4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4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4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4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3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3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4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4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5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5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4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4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4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4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4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5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5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5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5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5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4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4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4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5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5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5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4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4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4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5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2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5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2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4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4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4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5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5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4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4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4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5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5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5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5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5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4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4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5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5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4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4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5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5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4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4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4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4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4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4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4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5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5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4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4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5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5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4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4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4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5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5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4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4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5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2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5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2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4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4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4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5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5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4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4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5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5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5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4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4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5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5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5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5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5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5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5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5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4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4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4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4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4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5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5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4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4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5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5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5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4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4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4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5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5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4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4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4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4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5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5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5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5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5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5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5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5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4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4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5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5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5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5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4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4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5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5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5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4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4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5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5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5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5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4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4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4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4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5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5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4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4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4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4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5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5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4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4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5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5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4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4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5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5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5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5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4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4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4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4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4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4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4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4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5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5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5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5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4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4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4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4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4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4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5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5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4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4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4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4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5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5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4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4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5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5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5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5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5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5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5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4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4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4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4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4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4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4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4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4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4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4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4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5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5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4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4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5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5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5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5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4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4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4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4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5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5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5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5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5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5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5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5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5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5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5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5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5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4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4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5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5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4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4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5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5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4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4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4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4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5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5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5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5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4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4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4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4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5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5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5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5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4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4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4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4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4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4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4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4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4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4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5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5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4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4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4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4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5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2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5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2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5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5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4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4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4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5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5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4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4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5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5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5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5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5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5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5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5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5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5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5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5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5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4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4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5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5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5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04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5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04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4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4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4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5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5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5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4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4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4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4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5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5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5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5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4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4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5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5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4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4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4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4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4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4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5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5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5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2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5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2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5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5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4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4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5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5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4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4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5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5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5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5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4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4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5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2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5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2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5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2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5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2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4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4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5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5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5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5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5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5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5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2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5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2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5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5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5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5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4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4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5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5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5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5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5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4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4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4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4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4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4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4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4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5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5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4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4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4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5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2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5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2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5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5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5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5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4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4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5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5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5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5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5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5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5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5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5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4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4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5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5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4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4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4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4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5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5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4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4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4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5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5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5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5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5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5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5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5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4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4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5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5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4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4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4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5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2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5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2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5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5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5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4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4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4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4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4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5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5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4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4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4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4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4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5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5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4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4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4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5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5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4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4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5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5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4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4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4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4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4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4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5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5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5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5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5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5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5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5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4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4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5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5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4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4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4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4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4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4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4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4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4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5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5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5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5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5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5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5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5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5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5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5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4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4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4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4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5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5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5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5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5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4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4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5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2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5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2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4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4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4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4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4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4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4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4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5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5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5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4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4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4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4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4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4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4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4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4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5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5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5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5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5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5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5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4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4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4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4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4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5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5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4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4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4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5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2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5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2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5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5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4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4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4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4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4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4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4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5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5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4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4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4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4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5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5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4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4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5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5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4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4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5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2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5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2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5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2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4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4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5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5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5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4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4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5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5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5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5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4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4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4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4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5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5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5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5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5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5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5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5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4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4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4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4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4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4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4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4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4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4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5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5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5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5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5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5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4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4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5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5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5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5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2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5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2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4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4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4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5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5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5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5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5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5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5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5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5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5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5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5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5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5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4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4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5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2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5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2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4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4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5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5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4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4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4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5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5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5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5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5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5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5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5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5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5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5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5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4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4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5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2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5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2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5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5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4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4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4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4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5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5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5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5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4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4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4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5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5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5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5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5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5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4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4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4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4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5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5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5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5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4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4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4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4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5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5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4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4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4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4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4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4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4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38.25" hidden="1" thickBot="1" x14ac:dyDescent="0.3">
      <c r="A1951" s="685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5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5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4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4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4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4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4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4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4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4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4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5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5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4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4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4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4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5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5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4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4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4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5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5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5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4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4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4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4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5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2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5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2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5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5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4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4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5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5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4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4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4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5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2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5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2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5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5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5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5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5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4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4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5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5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4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4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4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5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5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5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5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4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4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4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4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5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5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4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4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4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4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4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4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5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5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4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4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4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5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5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4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4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4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4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5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5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5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4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4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5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5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4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4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5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5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4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4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4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4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4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4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4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4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5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5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5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5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4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4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5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5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4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4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4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4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5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5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4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4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4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4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4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4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4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5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5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5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6" t="s">
        <v>467</v>
      </c>
      <c r="H2160" s="414" t="s">
        <v>515</v>
      </c>
      <c r="I2160" s="415" t="s">
        <v>516</v>
      </c>
      <c r="J2160" s="707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5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6"/>
      <c r="H2161" s="421" t="s">
        <v>515</v>
      </c>
      <c r="I2161" s="422" t="s">
        <v>516</v>
      </c>
      <c r="J2161" s="707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5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6"/>
      <c r="H2162" s="429" t="s">
        <v>515</v>
      </c>
      <c r="I2162" s="430" t="s">
        <v>516</v>
      </c>
      <c r="J2162" s="707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5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6" t="s">
        <v>467</v>
      </c>
      <c r="H2165" s="414" t="s">
        <v>516</v>
      </c>
      <c r="I2165" s="415" t="s">
        <v>516</v>
      </c>
      <c r="J2165" s="707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5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6"/>
      <c r="H2166" s="429" t="s">
        <v>516</v>
      </c>
      <c r="I2166" s="430" t="s">
        <v>516</v>
      </c>
      <c r="J2166" s="707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5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5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5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4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4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5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5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4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4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4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4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5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2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5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2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5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5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5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4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4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4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4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5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8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5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8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4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1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4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1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5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5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5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5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4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4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5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5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4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4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4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4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4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5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5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5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4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4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4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5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5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4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4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4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4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4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4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5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5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5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5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4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4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5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5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5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4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4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4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4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4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4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5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5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5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5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5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5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5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4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4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4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4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4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4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4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5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5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5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5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5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4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4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4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4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4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5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5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4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4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4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5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5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4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4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4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4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4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4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4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5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5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5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5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5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5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5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5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1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1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1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5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5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5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5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5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4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4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5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5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5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4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4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4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4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4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5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5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5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5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5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1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1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1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5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5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1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1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5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5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5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4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4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4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4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5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5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5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5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5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4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4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4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4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4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4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5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5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4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4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5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5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4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4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4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4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4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4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4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5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5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5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5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5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4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4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5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5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4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4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5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5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4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4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4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4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4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4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4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5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5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5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4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4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5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5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5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5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5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5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5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5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4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4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4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5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5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4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4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4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4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4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4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4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4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4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4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4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5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5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5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5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5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5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4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4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5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5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4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4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4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4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4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4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5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5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4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4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5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5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5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5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5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5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9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0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9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0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4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4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5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2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5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2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5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5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1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1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4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4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4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5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5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4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4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5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5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4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4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4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4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5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1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5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1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4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4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4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4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4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4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5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5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5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5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1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1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4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4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5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5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4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4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4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5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5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5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5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5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5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5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4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4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4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4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4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4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4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4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4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4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5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5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5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4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4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5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5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5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5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5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4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4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1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1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1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1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1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1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5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5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12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12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4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4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4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4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5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5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4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4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4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4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4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4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5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5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5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5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5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5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5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5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4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4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5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5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5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5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1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1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4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4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4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5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5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4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4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4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4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5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5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5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5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4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4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4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4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4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4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5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5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5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5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4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4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5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5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4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4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5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5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5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5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5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4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4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4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5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5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4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4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5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5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5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5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5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4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4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5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5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5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5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4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4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5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5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4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4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4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4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1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1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5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5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5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5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5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1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13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1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13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5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5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5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2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5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2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4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4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5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5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5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5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5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5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5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4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4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4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5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5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5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4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4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4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4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1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1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1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1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1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5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5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4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4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4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4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5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5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5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5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4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4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5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5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4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4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4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5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5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5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5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5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5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5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5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2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5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2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1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1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1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1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5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5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5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2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5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2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5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5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4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4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4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5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5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4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4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4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4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5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5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4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4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1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1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1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1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1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5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5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5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5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4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4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4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5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2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5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2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5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5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4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4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5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5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5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5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5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5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1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1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1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1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1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1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5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5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4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4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4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4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4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5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5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5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1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4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1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4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1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4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5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5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4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4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5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5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5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4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4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5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5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1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1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5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5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4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4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5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5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4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4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4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4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4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4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4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4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5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5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5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5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5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4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4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4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4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4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4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4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4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5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5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1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1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1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5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5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4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4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5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5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4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4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4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5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5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5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5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5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4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4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4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4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5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5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4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4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5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5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4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4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5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5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1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1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1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1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1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1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1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1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5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5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5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5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4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4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4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4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4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5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5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5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1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1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5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5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4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4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5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5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5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5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4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4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4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4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5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5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5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5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4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4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4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4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1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1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1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5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5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4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4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5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2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5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2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5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2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5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2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4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4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5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5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4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4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4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5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5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5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4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4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5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5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4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4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4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4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1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1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1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4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4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4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4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4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5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5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5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5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5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4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4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5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5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4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4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5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5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4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4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5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1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5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1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5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1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5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1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5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1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5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1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4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4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4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4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5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5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4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4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5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5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5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5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4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4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4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5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5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5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4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4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5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5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4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4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5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5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5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5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5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4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4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1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1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1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1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1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1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1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1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5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5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4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4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4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4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5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5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5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4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4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4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4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4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5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5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4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4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5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5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5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5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5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5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4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4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5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5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1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1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1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1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1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1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1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1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1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5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5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5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5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5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5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5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5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1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1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5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5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1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1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5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5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1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1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5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5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5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4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4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5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5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4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4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5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5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5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5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5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5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5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5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4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4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5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5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4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4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5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2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5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2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4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4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4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5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5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4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4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4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4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5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2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5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2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5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5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5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5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5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5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5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5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4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4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4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4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5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2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5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2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1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1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1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1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4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4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4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4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4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4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4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4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5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5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5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5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5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5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5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5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5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5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5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4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4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5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1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5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1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5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1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4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4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4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4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5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5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4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4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4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5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5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5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5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1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1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1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1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1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5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5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4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4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4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4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5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5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5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5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5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5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4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4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4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4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4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5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5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5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1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1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1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1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1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1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1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5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5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4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4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4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4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5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5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4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4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4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4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1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1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4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4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4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4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4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5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5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4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4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4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4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1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2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2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4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1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2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2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4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2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4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2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4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4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68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1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67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1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2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67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5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1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2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2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2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4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5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5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5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68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1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67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4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68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1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2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2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2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2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2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4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69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68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6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1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67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4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69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68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6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1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2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2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67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1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2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4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5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5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68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4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5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5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1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2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2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2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2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2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4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68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1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2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67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5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1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2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67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5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1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67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4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68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1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2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1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67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4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68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1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2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67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4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5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68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4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5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5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5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5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5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1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67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4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69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68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6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1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67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4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68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1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2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2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67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1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2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67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5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4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5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68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1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67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4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69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68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6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1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2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2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2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2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2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4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68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4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68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4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69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68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6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1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2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67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4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5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68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1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2"/>
      <c r="B3730" s="523" t="s">
        <v>835</v>
      </c>
      <c r="C3730" s="524" t="s">
        <v>24</v>
      </c>
      <c r="D3730" s="602">
        <v>0.04</v>
      </c>
      <c r="E3730" s="603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67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4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5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5"/>
      <c r="B3734" s="563" t="s">
        <v>835</v>
      </c>
      <c r="C3734" s="564" t="s">
        <v>15</v>
      </c>
      <c r="D3734" s="601">
        <v>0.04</v>
      </c>
      <c r="E3734" s="604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5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4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68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1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2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67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1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2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2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2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4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5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4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5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5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5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5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5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1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67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1">
        <f t="shared" si="113"/>
        <v>2110</v>
      </c>
      <c r="B3765" s="611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2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2"/>
      <c r="B3766" s="605" t="s">
        <v>847</v>
      </c>
      <c r="C3766" s="607" t="s">
        <v>26</v>
      </c>
      <c r="D3766" s="608">
        <v>0.17100000000000001</v>
      </c>
      <c r="E3766" s="609">
        <v>0.17100000000000001</v>
      </c>
      <c r="F3766" s="606" t="s">
        <v>30</v>
      </c>
      <c r="G3766" s="674"/>
      <c r="H3766" s="606" t="s">
        <v>851</v>
      </c>
      <c r="I3766" s="610" t="s">
        <v>851</v>
      </c>
      <c r="J3766" s="612" t="s">
        <v>76</v>
      </c>
      <c r="K3766" s="606" t="str">
        <f t="shared" si="109"/>
        <v>04,25</v>
      </c>
      <c r="L3766" s="606" t="s">
        <v>265</v>
      </c>
      <c r="M3766" s="606">
        <v>171</v>
      </c>
      <c r="N3766" s="614">
        <v>0.33333333333333331</v>
      </c>
    </row>
    <row r="3767" spans="1:14" ht="19.5" hidden="1" thickBot="1" x14ac:dyDescent="0.3">
      <c r="A3767" s="667"/>
      <c r="B3767" s="613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5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1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2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67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4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5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68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1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2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2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1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2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67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5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4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5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5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68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1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67"/>
      <c r="B3786" s="487" t="s">
        <v>849</v>
      </c>
      <c r="C3786" s="488" t="s">
        <v>26</v>
      </c>
      <c r="D3786" s="615">
        <v>0.02</v>
      </c>
      <c r="E3786" s="616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1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67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4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68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4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5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5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5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5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1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67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1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2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67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4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68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1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67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4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68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1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2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67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5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4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5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1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2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67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4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68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1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67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4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68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1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67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1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2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7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5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5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5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5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5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5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1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67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1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67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4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5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5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68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1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2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2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2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2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67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1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67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4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5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5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68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4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5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5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5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5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5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1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67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1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2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67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5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4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5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68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1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2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2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67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4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5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68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1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2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2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4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67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5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4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69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68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6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1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67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4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68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1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2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2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2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2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2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4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68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1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67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4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5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68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1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2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2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67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4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68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1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2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67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5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1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67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4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5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68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4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68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074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1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2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4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5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4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5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5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5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5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1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67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1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2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4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69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68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6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1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2"/>
      <c r="B3986" s="523" t="s">
        <v>892</v>
      </c>
      <c r="C3986" s="524" t="s">
        <v>15</v>
      </c>
      <c r="D3986" s="602">
        <v>4.1000000000000002E-2</v>
      </c>
      <c r="E3986" s="603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2"/>
      <c r="B3987" s="523" t="s">
        <v>892</v>
      </c>
      <c r="C3987" s="524" t="s">
        <v>24</v>
      </c>
      <c r="D3987" s="602">
        <v>4.1000000000000002E-2</v>
      </c>
      <c r="E3987" s="603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2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2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2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67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4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5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5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5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1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2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67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1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67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4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68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1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2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67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1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67"/>
      <c r="B4011" s="624" t="s">
        <v>893</v>
      </c>
      <c r="C4011" s="625" t="s">
        <v>23</v>
      </c>
      <c r="D4011" s="626">
        <v>5.1120000000000001</v>
      </c>
      <c r="E4011" s="627">
        <v>4.7279999999999998</v>
      </c>
      <c r="F4011" s="628" t="s">
        <v>30</v>
      </c>
      <c r="G4011" s="629"/>
      <c r="H4011" s="628" t="s">
        <v>897</v>
      </c>
      <c r="I4011" s="630" t="s">
        <v>897</v>
      </c>
      <c r="J4011" s="631"/>
      <c r="K4011" s="628" t="str">
        <f t="shared" si="117"/>
        <v>05,25</v>
      </c>
      <c r="L4011" s="628" t="s">
        <v>28</v>
      </c>
      <c r="M4011" s="628">
        <v>5112.32</v>
      </c>
      <c r="N4011" s="632">
        <v>0.41666666666666669</v>
      </c>
    </row>
    <row r="4012" spans="1:14" ht="19.5" hidden="1" thickBot="1" x14ac:dyDescent="0.3">
      <c r="A4012" s="677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78"/>
      <c r="B4013" s="633" t="s">
        <v>893</v>
      </c>
      <c r="C4013" s="619" t="s">
        <v>47</v>
      </c>
      <c r="D4013" s="620">
        <v>4.5540000000000003</v>
      </c>
      <c r="E4013" s="621">
        <v>4.4779999999999998</v>
      </c>
      <c r="F4013" s="618" t="s">
        <v>30</v>
      </c>
      <c r="G4013" s="622"/>
      <c r="H4013" s="618" t="s">
        <v>897</v>
      </c>
      <c r="I4013" s="623" t="s">
        <v>897</v>
      </c>
      <c r="J4013" s="634"/>
      <c r="K4013" s="618" t="str">
        <f t="shared" si="117"/>
        <v>05,25</v>
      </c>
      <c r="L4013" s="618" t="s">
        <v>28</v>
      </c>
      <c r="M4013" s="618">
        <v>4554.96</v>
      </c>
      <c r="N4013" s="635">
        <v>0.45833333333333331</v>
      </c>
    </row>
    <row r="4014" spans="1:14" ht="19.5" hidden="1" thickBot="1" x14ac:dyDescent="0.3">
      <c r="A4014" s="679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6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637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1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2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2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2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2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67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638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4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68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639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1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2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67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4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68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1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67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1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67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640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4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65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66"/>
      <c r="B4047" s="641" t="s">
        <v>901</v>
      </c>
      <c r="C4047" s="642" t="s">
        <v>47</v>
      </c>
      <c r="D4047" s="643">
        <v>9.0589999999999993</v>
      </c>
      <c r="E4047" s="644">
        <v>9.2010000000000005</v>
      </c>
      <c r="F4047" s="645" t="s">
        <v>16</v>
      </c>
      <c r="G4047" s="646"/>
      <c r="H4047" s="645" t="s">
        <v>904</v>
      </c>
      <c r="I4047" s="647" t="s">
        <v>904</v>
      </c>
      <c r="J4047" s="648"/>
      <c r="K4047" s="645" t="str">
        <f t="shared" si="117"/>
        <v>05,25</v>
      </c>
      <c r="L4047" s="645" t="s">
        <v>28</v>
      </c>
      <c r="M4047" s="645">
        <v>9210.5299999999988</v>
      </c>
      <c r="N4047" s="649">
        <v>0.41666666666666669</v>
      </c>
    </row>
    <row r="4048" spans="1:14" ht="19.5" hidden="1" thickBot="1" x14ac:dyDescent="0.3">
      <c r="A4048" s="661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2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3"/>
      <c r="B4050" s="650" t="s">
        <v>901</v>
      </c>
      <c r="C4050" s="651" t="s">
        <v>25</v>
      </c>
      <c r="D4050" s="652">
        <v>11.016999999999999</v>
      </c>
      <c r="E4050" s="653">
        <v>11.071</v>
      </c>
      <c r="F4050" s="654" t="s">
        <v>16</v>
      </c>
      <c r="G4050" s="655"/>
      <c r="H4050" s="654" t="s">
        <v>904</v>
      </c>
      <c r="I4050" s="656" t="s">
        <v>904</v>
      </c>
      <c r="J4050" s="657"/>
      <c r="K4050" s="654" t="str">
        <f t="shared" si="117"/>
        <v>05,25</v>
      </c>
      <c r="L4050" s="654" t="s">
        <v>28</v>
      </c>
      <c r="M4050" s="654">
        <v>11067.599999999999</v>
      </c>
      <c r="N4050" s="658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4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66"/>
      <c r="B4054" s="641" t="s">
        <v>901</v>
      </c>
      <c r="C4054" s="642" t="s">
        <v>24</v>
      </c>
      <c r="D4054" s="643">
        <v>3.2850000000000001</v>
      </c>
      <c r="E4054" s="644">
        <v>3.2850000000000001</v>
      </c>
      <c r="F4054" s="645" t="s">
        <v>30</v>
      </c>
      <c r="G4054" s="646"/>
      <c r="H4054" s="645" t="s">
        <v>904</v>
      </c>
      <c r="I4054" s="647" t="s">
        <v>904</v>
      </c>
      <c r="J4054" s="648"/>
      <c r="K4054" s="645" t="str">
        <f t="shared" si="117"/>
        <v>05,25</v>
      </c>
      <c r="L4054" s="645" t="s">
        <v>28</v>
      </c>
      <c r="M4054" s="645">
        <v>3285.8399999999997</v>
      </c>
      <c r="N4054" s="649">
        <v>0.45833333333333331</v>
      </c>
    </row>
    <row r="4055" spans="1:14" ht="19.5" hidden="1" thickBot="1" x14ac:dyDescent="0.3">
      <c r="A4055" s="661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2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3"/>
      <c r="B4056" s="650" t="s">
        <v>901</v>
      </c>
      <c r="C4056" s="651" t="s">
        <v>24</v>
      </c>
      <c r="D4056" s="652">
        <v>2.6459999999999999</v>
      </c>
      <c r="E4056" s="653">
        <v>2.6459999999999999</v>
      </c>
      <c r="F4056" s="654" t="s">
        <v>30</v>
      </c>
      <c r="G4056" s="673"/>
      <c r="H4056" s="654" t="s">
        <v>904</v>
      </c>
      <c r="I4056" s="656" t="s">
        <v>904</v>
      </c>
      <c r="J4056" s="657"/>
      <c r="K4056" s="654" t="str">
        <f t="shared" si="117"/>
        <v>05,25</v>
      </c>
      <c r="L4056" s="654" t="s">
        <v>28</v>
      </c>
      <c r="M4056" s="654">
        <v>2646.7200000000003</v>
      </c>
      <c r="N4056" s="658">
        <v>0.5</v>
      </c>
    </row>
    <row r="4057" spans="1:14" ht="19.5" hidden="1" thickBot="1" x14ac:dyDescent="0.3">
      <c r="A4057" s="503">
        <f t="shared" ref="A4057:A4121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1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2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4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69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66"/>
      <c r="B4065" s="641" t="s">
        <v>905</v>
      </c>
      <c r="C4065" s="642" t="s">
        <v>32</v>
      </c>
      <c r="D4065" s="643">
        <v>5</v>
      </c>
      <c r="E4065" s="644">
        <v>5.0460000000000003</v>
      </c>
      <c r="F4065" s="645" t="s">
        <v>16</v>
      </c>
      <c r="G4065" s="671"/>
      <c r="H4065" s="645" t="s">
        <v>909</v>
      </c>
      <c r="I4065" s="647" t="s">
        <v>909</v>
      </c>
      <c r="J4065" s="648"/>
      <c r="K4065" s="645" t="str">
        <f t="shared" si="117"/>
        <v>05,25</v>
      </c>
      <c r="L4065" s="645" t="s">
        <v>266</v>
      </c>
      <c r="M4065" s="645">
        <v>5026.2</v>
      </c>
      <c r="N4065" s="649">
        <v>0.58333333333333337</v>
      </c>
    </row>
    <row r="4066" spans="1:14" ht="19.5" hidden="1" thickBot="1" x14ac:dyDescent="0.3">
      <c r="A4066" s="661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2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2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2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2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4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66"/>
      <c r="B4072" s="641" t="s">
        <v>908</v>
      </c>
      <c r="C4072" s="642" t="s">
        <v>26</v>
      </c>
      <c r="D4072" s="643">
        <v>2.9260000000000002</v>
      </c>
      <c r="E4072" s="644">
        <v>2.9260000000000002</v>
      </c>
      <c r="F4072" s="645" t="s">
        <v>16</v>
      </c>
      <c r="G4072" s="646" t="s">
        <v>496</v>
      </c>
      <c r="H4072" s="645" t="s">
        <v>910</v>
      </c>
      <c r="I4072" s="647" t="s">
        <v>910</v>
      </c>
      <c r="J4072" s="648"/>
      <c r="K4072" s="645" t="str">
        <f t="shared" si="117"/>
        <v>05,25</v>
      </c>
      <c r="L4072" s="645" t="s">
        <v>265</v>
      </c>
      <c r="M4072" s="645">
        <v>2926.3999999999996</v>
      </c>
      <c r="N4072" s="649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thickBot="1" x14ac:dyDescent="0.3">
      <c r="A4075" s="659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3"/>
      <c r="L4075" s="577" t="s">
        <v>28</v>
      </c>
      <c r="M4075" s="577">
        <v>11197.56</v>
      </c>
      <c r="N4075" s="581">
        <v>0.5</v>
      </c>
    </row>
    <row r="4076" spans="1:14" ht="19.5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4"/>
      <c r="L4076" s="508" t="s">
        <v>265</v>
      </c>
      <c r="M4076" s="508">
        <v>17531.23</v>
      </c>
      <c r="N4076" s="512">
        <v>0.375</v>
      </c>
    </row>
    <row r="4077" spans="1:14" x14ac:dyDescent="0.25">
      <c r="A4077" s="661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79"/>
      <c r="L4077" s="483" t="s">
        <v>28</v>
      </c>
      <c r="M4077" s="483">
        <v>15616.040000000003</v>
      </c>
      <c r="N4077" s="486">
        <v>0.41666666666666669</v>
      </c>
    </row>
    <row r="4078" spans="1:14" ht="57" thickBot="1" x14ac:dyDescent="0.3">
      <c r="A4078" s="663"/>
      <c r="B4078" s="650" t="s">
        <v>909</v>
      </c>
      <c r="C4078" s="651" t="s">
        <v>587</v>
      </c>
      <c r="D4078" s="652">
        <v>2.19</v>
      </c>
      <c r="E4078" s="653">
        <v>2.2000000000000002</v>
      </c>
      <c r="F4078" s="654" t="s">
        <v>16</v>
      </c>
      <c r="G4078" s="655" t="s">
        <v>794</v>
      </c>
      <c r="H4078" s="654" t="s">
        <v>477</v>
      </c>
      <c r="I4078" s="656" t="s">
        <v>477</v>
      </c>
      <c r="J4078" s="657"/>
      <c r="K4078" s="650"/>
      <c r="L4078" s="654" t="s">
        <v>28</v>
      </c>
      <c r="M4078" s="654">
        <v>2190.08</v>
      </c>
      <c r="N4078" s="658">
        <v>0.41666666666666669</v>
      </c>
    </row>
    <row r="4079" spans="1:14" ht="19.5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4"/>
      <c r="L4079" s="508" t="s">
        <v>265</v>
      </c>
      <c r="M4079" s="508">
        <v>13697.92</v>
      </c>
      <c r="N4079" s="512">
        <v>0.375</v>
      </c>
    </row>
    <row r="4080" spans="1:14" ht="19.5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4"/>
      <c r="L4080" s="518" t="s">
        <v>28</v>
      </c>
      <c r="M4080" s="518">
        <v>13241.84</v>
      </c>
      <c r="N4080" s="522">
        <v>0.41666666666666669</v>
      </c>
    </row>
    <row r="4081" spans="1:14" ht="19.5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4"/>
      <c r="L4081" s="508" t="s">
        <v>28</v>
      </c>
      <c r="M4081" s="508">
        <v>16805.160000000003</v>
      </c>
      <c r="N4081" s="512">
        <v>0.45833333333333331</v>
      </c>
    </row>
    <row r="4082" spans="1:14" x14ac:dyDescent="0.25">
      <c r="A4082" s="661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79"/>
      <c r="L4082" s="483" t="s">
        <v>266</v>
      </c>
      <c r="M4082" s="483">
        <v>3106.8399999999997</v>
      </c>
      <c r="N4082" s="486">
        <v>0.5</v>
      </c>
    </row>
    <row r="4083" spans="1:14" x14ac:dyDescent="0.25">
      <c r="A4083" s="662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3"/>
      <c r="L4083" s="527" t="s">
        <v>28</v>
      </c>
      <c r="M4083" s="527">
        <v>1735.0800000000002</v>
      </c>
      <c r="N4083" s="530">
        <v>0.5</v>
      </c>
    </row>
    <row r="4084" spans="1:14" ht="19.5" thickBot="1" x14ac:dyDescent="0.3">
      <c r="A4084" s="663"/>
      <c r="B4084" s="650" t="s">
        <v>909</v>
      </c>
      <c r="C4084" s="651" t="s">
        <v>47</v>
      </c>
      <c r="D4084" s="652">
        <v>12.175000000000001</v>
      </c>
      <c r="E4084" s="653">
        <v>12.209</v>
      </c>
      <c r="F4084" s="654" t="s">
        <v>16</v>
      </c>
      <c r="G4084" s="655"/>
      <c r="H4084" s="654" t="s">
        <v>477</v>
      </c>
      <c r="I4084" s="656" t="s">
        <v>477</v>
      </c>
      <c r="J4084" s="657"/>
      <c r="K4084" s="650"/>
      <c r="L4084" s="654" t="s">
        <v>28</v>
      </c>
      <c r="M4084" s="654">
        <v>12330.210000000001</v>
      </c>
      <c r="N4084" s="658">
        <v>0.5</v>
      </c>
    </row>
    <row r="4085" spans="1:14" x14ac:dyDescent="0.25">
      <c r="A4085" s="664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1"/>
      <c r="L4085" s="535" t="s">
        <v>28</v>
      </c>
      <c r="M4085" s="535">
        <v>9659.0000000000018</v>
      </c>
      <c r="N4085" s="539">
        <v>0.54166666666666663</v>
      </c>
    </row>
    <row r="4086" spans="1:14" ht="19.5" thickBot="1" x14ac:dyDescent="0.3">
      <c r="A4086" s="666"/>
      <c r="B4086" s="641" t="s">
        <v>909</v>
      </c>
      <c r="C4086" s="642" t="s">
        <v>47</v>
      </c>
      <c r="D4086" s="643">
        <v>7.42</v>
      </c>
      <c r="E4086" s="644">
        <v>7.5419999999999998</v>
      </c>
      <c r="F4086" s="645" t="s">
        <v>16</v>
      </c>
      <c r="G4086" s="646"/>
      <c r="H4086" s="645" t="s">
        <v>477</v>
      </c>
      <c r="I4086" s="647" t="s">
        <v>477</v>
      </c>
      <c r="J4086" s="648"/>
      <c r="K4086" s="641"/>
      <c r="L4086" s="645" t="s">
        <v>28</v>
      </c>
      <c r="M4086" s="645">
        <v>7494.66</v>
      </c>
      <c r="N4086" s="649">
        <v>0.54166666666666663</v>
      </c>
    </row>
    <row r="4087" spans="1:14" x14ac:dyDescent="0.25">
      <c r="A4087" s="661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79"/>
      <c r="L4087" s="483" t="s">
        <v>28</v>
      </c>
      <c r="M4087" s="483">
        <v>2231.58</v>
      </c>
      <c r="N4087" s="486">
        <v>0.58333333333333337</v>
      </c>
    </row>
    <row r="4088" spans="1:14" x14ac:dyDescent="0.25">
      <c r="A4088" s="662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3"/>
      <c r="L4088" s="527" t="s">
        <v>28</v>
      </c>
      <c r="M4088" s="527">
        <v>6023.22</v>
      </c>
      <c r="N4088" s="530">
        <v>0.58333333333333337</v>
      </c>
    </row>
    <row r="4089" spans="1:14" ht="19.5" thickBot="1" x14ac:dyDescent="0.3">
      <c r="A4089" s="662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5"/>
      <c r="L4089" s="499" t="s">
        <v>28</v>
      </c>
      <c r="M4089" s="499">
        <v>8970.24</v>
      </c>
      <c r="N4089" s="502">
        <v>0.58333333333333337</v>
      </c>
    </row>
    <row r="4090" spans="1:14" ht="25.5" customHeight="1" x14ac:dyDescent="0.25">
      <c r="A4090" s="664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69" t="s">
        <v>916</v>
      </c>
      <c r="H4090" s="535" t="s">
        <v>911</v>
      </c>
      <c r="I4090" s="537" t="s">
        <v>915</v>
      </c>
      <c r="J4090" s="538"/>
      <c r="K4090" s="531"/>
      <c r="L4090" s="535" t="s">
        <v>28</v>
      </c>
      <c r="M4090" s="535">
        <v>1989.9</v>
      </c>
      <c r="N4090" s="539">
        <v>0.41666666666666669</v>
      </c>
    </row>
    <row r="4091" spans="1:14" ht="25.5" customHeight="1" x14ac:dyDescent="0.25">
      <c r="A4091" s="665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70"/>
      <c r="H4091" s="567" t="s">
        <v>911</v>
      </c>
      <c r="I4091" s="569" t="s">
        <v>915</v>
      </c>
      <c r="J4091" s="570"/>
      <c r="K4091" s="563"/>
      <c r="L4091" s="567" t="s">
        <v>28</v>
      </c>
      <c r="M4091" s="567">
        <v>6221.43</v>
      </c>
      <c r="N4091" s="571">
        <v>0.41666666666666669</v>
      </c>
    </row>
    <row r="4092" spans="1:14" ht="25.5" customHeight="1" thickBot="1" x14ac:dyDescent="0.3">
      <c r="A4092" s="666"/>
      <c r="B4092" s="641" t="s">
        <v>910</v>
      </c>
      <c r="C4092" s="642" t="s">
        <v>47</v>
      </c>
      <c r="D4092" s="643">
        <v>4.6120000000000001</v>
      </c>
      <c r="E4092" s="644">
        <v>4.7960000000000003</v>
      </c>
      <c r="F4092" s="645" t="s">
        <v>16</v>
      </c>
      <c r="G4092" s="671"/>
      <c r="H4092" s="645" t="s">
        <v>911</v>
      </c>
      <c r="I4092" s="647" t="s">
        <v>915</v>
      </c>
      <c r="J4092" s="648"/>
      <c r="K4092" s="641"/>
      <c r="L4092" s="645" t="s">
        <v>28</v>
      </c>
      <c r="M4092" s="645">
        <v>4749.1000000000004</v>
      </c>
      <c r="N4092" s="649">
        <v>0.41666666666666669</v>
      </c>
    </row>
    <row r="4093" spans="1:14" ht="19.5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4"/>
      <c r="L4093" s="518" t="s">
        <v>28</v>
      </c>
      <c r="M4093" s="518">
        <v>15099.340000000004</v>
      </c>
      <c r="N4093" s="522">
        <v>0.45833333333333331</v>
      </c>
    </row>
    <row r="4094" spans="1:14" ht="19.5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/>
      <c r="F4094" s="508" t="s">
        <v>16</v>
      </c>
      <c r="G4094" s="509"/>
      <c r="H4094" s="508" t="s">
        <v>911</v>
      </c>
      <c r="I4094" s="510"/>
      <c r="J4094" s="511"/>
      <c r="K4094" s="504"/>
      <c r="L4094" s="508" t="s">
        <v>266</v>
      </c>
      <c r="M4094" s="508">
        <v>13857.820000000002</v>
      </c>
      <c r="N4094" s="512">
        <v>0.66666666666666663</v>
      </c>
    </row>
    <row r="4095" spans="1:14" ht="19.5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4"/>
      <c r="L4095" s="518" t="s">
        <v>265</v>
      </c>
      <c r="M4095" s="518">
        <v>17578.91</v>
      </c>
      <c r="N4095" s="522">
        <v>0.375</v>
      </c>
    </row>
    <row r="4096" spans="1:14" x14ac:dyDescent="0.25">
      <c r="A4096" s="664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/>
      <c r="F4096" s="535" t="s">
        <v>16</v>
      </c>
      <c r="G4096" s="536"/>
      <c r="H4096" s="535" t="s">
        <v>914</v>
      </c>
      <c r="I4096" s="537"/>
      <c r="J4096" s="538"/>
      <c r="K4096" s="531"/>
      <c r="L4096" s="535" t="s">
        <v>28</v>
      </c>
      <c r="M4096" s="535">
        <v>4389.43</v>
      </c>
      <c r="N4096" s="539">
        <v>0.41666666666666669</v>
      </c>
    </row>
    <row r="4097" spans="1:14" ht="19.5" thickBot="1" x14ac:dyDescent="0.3">
      <c r="A4097" s="666"/>
      <c r="B4097" s="641" t="s">
        <v>910</v>
      </c>
      <c r="C4097" s="642" t="s">
        <v>25</v>
      </c>
      <c r="D4097" s="643">
        <v>13.067</v>
      </c>
      <c r="E4097" s="644"/>
      <c r="F4097" s="645" t="s">
        <v>16</v>
      </c>
      <c r="G4097" s="646"/>
      <c r="H4097" s="645" t="s">
        <v>914</v>
      </c>
      <c r="I4097" s="647"/>
      <c r="J4097" s="648"/>
      <c r="K4097" s="641"/>
      <c r="L4097" s="645" t="s">
        <v>28</v>
      </c>
      <c r="M4097" s="645">
        <v>13113.96</v>
      </c>
      <c r="N4097" s="649">
        <v>0.41666666666666669</v>
      </c>
    </row>
    <row r="4098" spans="1:14" ht="19.5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4"/>
      <c r="L4098" s="518" t="s">
        <v>265</v>
      </c>
      <c r="M4098" s="518">
        <v>17563.13</v>
      </c>
      <c r="N4098" s="522">
        <v>0.375</v>
      </c>
    </row>
    <row r="4099" spans="1:14" x14ac:dyDescent="0.25">
      <c r="A4099" s="664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/>
      <c r="F4099" s="535" t="s">
        <v>30</v>
      </c>
      <c r="G4099" s="536"/>
      <c r="H4099" s="535" t="s">
        <v>914</v>
      </c>
      <c r="I4099" s="537"/>
      <c r="J4099" s="538"/>
      <c r="K4099" s="531"/>
      <c r="L4099" s="535" t="s">
        <v>28</v>
      </c>
      <c r="M4099" s="535">
        <v>3787.7999999999997</v>
      </c>
      <c r="N4099" s="539">
        <v>0.41666666666666669</v>
      </c>
    </row>
    <row r="4100" spans="1:14" x14ac:dyDescent="0.25">
      <c r="A4100" s="665"/>
      <c r="B4100" s="563" t="s">
        <v>910</v>
      </c>
      <c r="C4100" s="564" t="s">
        <v>23</v>
      </c>
      <c r="D4100" s="565">
        <v>3.1309999999999998</v>
      </c>
      <c r="E4100" s="566"/>
      <c r="F4100" s="567" t="s">
        <v>30</v>
      </c>
      <c r="G4100" s="568"/>
      <c r="H4100" s="567" t="s">
        <v>914</v>
      </c>
      <c r="I4100" s="569"/>
      <c r="J4100" s="570"/>
      <c r="K4100" s="563"/>
      <c r="L4100" s="567" t="s">
        <v>28</v>
      </c>
      <c r="M4100" s="567">
        <v>3131.6400000000003</v>
      </c>
      <c r="N4100" s="571">
        <v>0.41666666666666669</v>
      </c>
    </row>
    <row r="4101" spans="1:14" ht="19.5" thickBot="1" x14ac:dyDescent="0.3">
      <c r="A4101" s="666"/>
      <c r="B4101" s="641" t="s">
        <v>910</v>
      </c>
      <c r="C4101" s="642" t="s">
        <v>47</v>
      </c>
      <c r="D4101" s="643">
        <v>4.758</v>
      </c>
      <c r="E4101" s="644"/>
      <c r="F4101" s="645" t="s">
        <v>30</v>
      </c>
      <c r="G4101" s="646"/>
      <c r="H4101" s="645" t="s">
        <v>914</v>
      </c>
      <c r="I4101" s="647"/>
      <c r="J4101" s="648"/>
      <c r="K4101" s="641"/>
      <c r="L4101" s="645" t="s">
        <v>28</v>
      </c>
      <c r="M4101" s="645">
        <v>4758.8</v>
      </c>
      <c r="N4101" s="649">
        <v>0.41666666666666669</v>
      </c>
    </row>
    <row r="4102" spans="1:14" ht="19.5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4"/>
      <c r="L4102" s="518" t="s">
        <v>28</v>
      </c>
      <c r="M4102" s="518">
        <v>13694.44</v>
      </c>
      <c r="N4102" s="522">
        <v>0.45833333333333331</v>
      </c>
    </row>
    <row r="4103" spans="1:14" ht="19.5" thickBot="1" x14ac:dyDescent="0.3">
      <c r="A4103" s="660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/>
      <c r="F4103" s="556" t="s">
        <v>16</v>
      </c>
      <c r="G4103" s="557" t="s">
        <v>747</v>
      </c>
      <c r="H4103" s="556" t="s">
        <v>917</v>
      </c>
      <c r="I4103" s="558"/>
      <c r="J4103" s="559"/>
      <c r="K4103" s="552"/>
      <c r="L4103" s="556" t="s">
        <v>28</v>
      </c>
      <c r="M4103" s="556">
        <v>17924.64</v>
      </c>
      <c r="N4103" s="560">
        <v>0.41666666666666669</v>
      </c>
    </row>
    <row r="4104" spans="1:14" ht="19.5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/>
      <c r="F4104" s="518" t="s">
        <v>16</v>
      </c>
      <c r="G4104" s="519"/>
      <c r="H4104" s="518" t="s">
        <v>918</v>
      </c>
      <c r="I4104" s="520"/>
      <c r="J4104" s="521"/>
      <c r="K4104" s="514"/>
      <c r="L4104" s="518" t="s">
        <v>266</v>
      </c>
      <c r="M4104" s="518">
        <v>18142.920000000002</v>
      </c>
      <c r="N4104" s="522">
        <v>0.41666666666666669</v>
      </c>
    </row>
    <row r="4105" spans="1:14" ht="19.5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/>
      <c r="F4105" s="508" t="s">
        <v>16</v>
      </c>
      <c r="G4105" s="509"/>
      <c r="H4105" s="508" t="s">
        <v>918</v>
      </c>
      <c r="I4105" s="510"/>
      <c r="J4105" s="511"/>
      <c r="K4105" s="504"/>
      <c r="L4105" s="508" t="s">
        <v>266</v>
      </c>
      <c r="M4105" s="508">
        <v>18067.700000000004</v>
      </c>
      <c r="N4105" s="512">
        <v>0.45833333333333331</v>
      </c>
    </row>
    <row r="4106" spans="1:14" x14ac:dyDescent="0.25">
      <c r="A4106" s="661">
        <f t="shared" si="119"/>
        <v>2299</v>
      </c>
      <c r="B4106" s="479" t="s">
        <v>915</v>
      </c>
      <c r="C4106" s="480" t="s">
        <v>50</v>
      </c>
      <c r="D4106" s="481">
        <v>5.14</v>
      </c>
      <c r="E4106" s="482"/>
      <c r="F4106" s="483" t="s">
        <v>16</v>
      </c>
      <c r="G4106" s="549"/>
      <c r="H4106" s="483" t="s">
        <v>918</v>
      </c>
      <c r="I4106" s="484"/>
      <c r="J4106" s="485"/>
      <c r="K4106" s="479"/>
      <c r="L4106" s="483" t="s">
        <v>266</v>
      </c>
      <c r="M4106" s="483">
        <v>5229.3</v>
      </c>
      <c r="N4106" s="486">
        <v>0.5</v>
      </c>
    </row>
    <row r="4107" spans="1:14" x14ac:dyDescent="0.25">
      <c r="A4107" s="662"/>
      <c r="B4107" s="523" t="s">
        <v>915</v>
      </c>
      <c r="C4107" s="524" t="s">
        <v>811</v>
      </c>
      <c r="D4107" s="525">
        <v>7.5179999999999998</v>
      </c>
      <c r="E4107" s="526"/>
      <c r="F4107" s="527" t="s">
        <v>16</v>
      </c>
      <c r="G4107" s="561"/>
      <c r="H4107" s="527" t="s">
        <v>918</v>
      </c>
      <c r="I4107" s="528"/>
      <c r="J4107" s="529"/>
      <c r="K4107" s="523"/>
      <c r="L4107" s="527" t="s">
        <v>266</v>
      </c>
      <c r="M4107" s="527">
        <v>7640.03</v>
      </c>
      <c r="N4107" s="530">
        <v>0.5</v>
      </c>
    </row>
    <row r="4108" spans="1:14" ht="19.5" thickBot="1" x14ac:dyDescent="0.3">
      <c r="A4108" s="663"/>
      <c r="B4108" s="650" t="s">
        <v>915</v>
      </c>
      <c r="C4108" s="651" t="s">
        <v>32</v>
      </c>
      <c r="D4108" s="652">
        <v>5</v>
      </c>
      <c r="E4108" s="653"/>
      <c r="F4108" s="654" t="s">
        <v>16</v>
      </c>
      <c r="G4108" s="655"/>
      <c r="H4108" s="654" t="s">
        <v>918</v>
      </c>
      <c r="I4108" s="656"/>
      <c r="J4108" s="657"/>
      <c r="K4108" s="650"/>
      <c r="L4108" s="654" t="s">
        <v>266</v>
      </c>
      <c r="M4108" s="654">
        <v>5007.5999999999995</v>
      </c>
      <c r="N4108" s="658">
        <v>0.5</v>
      </c>
    </row>
    <row r="4109" spans="1:14" x14ac:dyDescent="0.25">
      <c r="A4109" s="664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/>
      <c r="F4109" s="535" t="s">
        <v>16</v>
      </c>
      <c r="G4109" s="536"/>
      <c r="H4109" s="535" t="s">
        <v>918</v>
      </c>
      <c r="I4109" s="537"/>
      <c r="J4109" s="538"/>
      <c r="K4109" s="531"/>
      <c r="L4109" s="535" t="s">
        <v>266</v>
      </c>
      <c r="M4109" s="535">
        <v>6150.4000000000005</v>
      </c>
      <c r="N4109" s="539">
        <v>0.54166666666666663</v>
      </c>
    </row>
    <row r="4110" spans="1:14" x14ac:dyDescent="0.25">
      <c r="A4110" s="665"/>
      <c r="B4110" s="563" t="s">
        <v>915</v>
      </c>
      <c r="C4110" s="564" t="s">
        <v>42</v>
      </c>
      <c r="D4110" s="565">
        <v>1.8120000000000001</v>
      </c>
      <c r="E4110" s="566"/>
      <c r="F4110" s="567" t="s">
        <v>16</v>
      </c>
      <c r="G4110" s="568"/>
      <c r="H4110" s="567" t="s">
        <v>918</v>
      </c>
      <c r="I4110" s="569"/>
      <c r="J4110" s="570"/>
      <c r="K4110" s="563"/>
      <c r="L4110" s="567" t="s">
        <v>266</v>
      </c>
      <c r="M4110" s="567">
        <v>1862.68</v>
      </c>
      <c r="N4110" s="571">
        <v>0.54166666666666663</v>
      </c>
    </row>
    <row r="4111" spans="1:14" x14ac:dyDescent="0.25">
      <c r="A4111" s="665"/>
      <c r="B4111" s="563" t="s">
        <v>915</v>
      </c>
      <c r="C4111" s="564" t="s">
        <v>41</v>
      </c>
      <c r="D4111" s="565">
        <v>4.5830000000000002</v>
      </c>
      <c r="E4111" s="566"/>
      <c r="F4111" s="567" t="s">
        <v>16</v>
      </c>
      <c r="G4111" s="568"/>
      <c r="H4111" s="567" t="s">
        <v>918</v>
      </c>
      <c r="I4111" s="569"/>
      <c r="J4111" s="570"/>
      <c r="K4111" s="563"/>
      <c r="L4111" s="567" t="s">
        <v>266</v>
      </c>
      <c r="M4111" s="567">
        <v>4653.16</v>
      </c>
      <c r="N4111" s="571">
        <v>0.54166666666666663</v>
      </c>
    </row>
    <row r="4112" spans="1:14" x14ac:dyDescent="0.25">
      <c r="A4112" s="665"/>
      <c r="B4112" s="563" t="s">
        <v>915</v>
      </c>
      <c r="C4112" s="564" t="s">
        <v>34</v>
      </c>
      <c r="D4112" s="565">
        <v>2.8439999999999999</v>
      </c>
      <c r="E4112" s="566"/>
      <c r="F4112" s="567" t="s">
        <v>16</v>
      </c>
      <c r="G4112" s="568"/>
      <c r="H4112" s="567" t="s">
        <v>918</v>
      </c>
      <c r="I4112" s="569"/>
      <c r="J4112" s="570"/>
      <c r="K4112" s="563"/>
      <c r="L4112" s="567" t="s">
        <v>266</v>
      </c>
      <c r="M4112" s="567">
        <v>2916.47</v>
      </c>
      <c r="N4112" s="571">
        <v>0.54166666666666663</v>
      </c>
    </row>
    <row r="4113" spans="1:14" ht="19.5" thickBot="1" x14ac:dyDescent="0.3">
      <c r="A4113" s="665"/>
      <c r="B4113" s="590" t="s">
        <v>915</v>
      </c>
      <c r="C4113" s="591" t="s">
        <v>873</v>
      </c>
      <c r="D4113" s="592">
        <v>1.9550000000000001</v>
      </c>
      <c r="E4113" s="593"/>
      <c r="F4113" s="594" t="s">
        <v>16</v>
      </c>
      <c r="G4113" s="595"/>
      <c r="H4113" s="594" t="s">
        <v>918</v>
      </c>
      <c r="I4113" s="596"/>
      <c r="J4113" s="597"/>
      <c r="K4113" s="590"/>
      <c r="L4113" s="594" t="s">
        <v>266</v>
      </c>
      <c r="M4113" s="594">
        <v>1990.0200000000002</v>
      </c>
      <c r="N4113" s="598">
        <v>0.54166666666666663</v>
      </c>
    </row>
    <row r="4114" spans="1:14" x14ac:dyDescent="0.25">
      <c r="A4114" s="661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/>
      <c r="F4114" s="483" t="s">
        <v>16</v>
      </c>
      <c r="G4114" s="549"/>
      <c r="H4114" s="483" t="s">
        <v>919</v>
      </c>
      <c r="I4114" s="484"/>
      <c r="J4114" s="485"/>
      <c r="K4114" s="479"/>
      <c r="L4114" s="483" t="s">
        <v>265</v>
      </c>
      <c r="M4114" s="483">
        <v>8896.7799999999988</v>
      </c>
      <c r="N4114" s="486">
        <v>0.375</v>
      </c>
    </row>
    <row r="4115" spans="1:14" ht="19.5" thickBot="1" x14ac:dyDescent="0.3">
      <c r="A4115" s="663"/>
      <c r="B4115" s="650" t="s">
        <v>917</v>
      </c>
      <c r="C4115" s="651" t="s">
        <v>26</v>
      </c>
      <c r="D4115" s="652">
        <v>8.6549999999999994</v>
      </c>
      <c r="E4115" s="653"/>
      <c r="F4115" s="654" t="s">
        <v>16</v>
      </c>
      <c r="G4115" s="655" t="s">
        <v>496</v>
      </c>
      <c r="H4115" s="654" t="s">
        <v>919</v>
      </c>
      <c r="I4115" s="656"/>
      <c r="J4115" s="657"/>
      <c r="K4115" s="650"/>
      <c r="L4115" s="654" t="s">
        <v>265</v>
      </c>
      <c r="M4115" s="654">
        <v>8655.4</v>
      </c>
      <c r="N4115" s="658">
        <v>0.375</v>
      </c>
    </row>
    <row r="4116" spans="1:14" ht="19.5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/>
      <c r="F4116" s="508" t="s">
        <v>16</v>
      </c>
      <c r="G4116" s="509"/>
      <c r="H4116" s="508" t="s">
        <v>881</v>
      </c>
      <c r="I4116" s="510"/>
      <c r="J4116" s="511"/>
      <c r="K4116" s="504"/>
      <c r="L4116" s="508" t="s">
        <v>265</v>
      </c>
      <c r="M4116" s="508">
        <v>17690.46</v>
      </c>
      <c r="N4116" s="512">
        <v>0.375</v>
      </c>
    </row>
    <row r="4117" spans="1:14" ht="19.5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/>
      <c r="F4117" s="518" t="s">
        <v>30</v>
      </c>
      <c r="G4117" s="519"/>
      <c r="H4117" s="518" t="s">
        <v>919</v>
      </c>
      <c r="I4117" s="520"/>
      <c r="J4117" s="521"/>
      <c r="K4117" s="514"/>
      <c r="L4117" s="518" t="s">
        <v>265</v>
      </c>
      <c r="M4117" s="518">
        <v>12661</v>
      </c>
      <c r="N4117" s="522">
        <v>0.375</v>
      </c>
    </row>
    <row r="4118" spans="1:14" ht="19.5" thickBot="1" x14ac:dyDescent="0.3">
      <c r="A4118" s="503">
        <f t="shared" si="119"/>
        <v>2304</v>
      </c>
      <c r="B4118" s="504" t="s">
        <v>917</v>
      </c>
      <c r="C4118" s="505" t="s">
        <v>913</v>
      </c>
      <c r="D4118" s="506">
        <v>10.278</v>
      </c>
      <c r="E4118" s="507"/>
      <c r="F4118" s="508" t="s">
        <v>30</v>
      </c>
      <c r="G4118" s="509" t="s">
        <v>23</v>
      </c>
      <c r="H4118" s="508" t="s">
        <v>919</v>
      </c>
      <c r="I4118" s="510"/>
      <c r="J4118" s="511"/>
      <c r="K4118" s="504"/>
      <c r="L4118" s="508" t="s">
        <v>266</v>
      </c>
      <c r="M4118" s="508">
        <v>10278.24</v>
      </c>
      <c r="N4118" s="512">
        <v>0.41666666666666669</v>
      </c>
    </row>
    <row r="4119" spans="1:14" x14ac:dyDescent="0.25">
      <c r="A4119" s="600">
        <f t="shared" si="119"/>
        <v>2305</v>
      </c>
      <c r="B4119" s="600"/>
      <c r="C4119" s="473"/>
      <c r="D4119" s="474"/>
      <c r="E4119" s="475"/>
      <c r="F4119" s="600"/>
      <c r="G4119" s="476"/>
      <c r="H4119" s="600"/>
      <c r="I4119" s="477"/>
      <c r="J4119" s="478"/>
      <c r="K4119" s="600"/>
      <c r="L4119" s="600"/>
      <c r="M4119" s="600"/>
      <c r="N4119" s="600"/>
    </row>
    <row r="4120" spans="1:14" x14ac:dyDescent="0.25">
      <c r="A4120" s="600">
        <f t="shared" si="119"/>
        <v>2306</v>
      </c>
      <c r="B4120" s="600"/>
      <c r="C4120" s="473"/>
      <c r="D4120" s="474"/>
      <c r="E4120" s="475"/>
      <c r="F4120" s="600"/>
      <c r="G4120" s="476"/>
      <c r="H4120" s="600"/>
      <c r="I4120" s="477"/>
      <c r="J4120" s="478"/>
      <c r="K4120" s="600"/>
      <c r="L4120" s="600"/>
      <c r="M4120" s="600"/>
      <c r="N4120" s="600"/>
    </row>
    <row r="4121" spans="1:14" x14ac:dyDescent="0.25">
      <c r="A4121" s="600">
        <f t="shared" si="119"/>
        <v>2307</v>
      </c>
      <c r="B4121" s="600"/>
      <c r="C4121" s="473"/>
      <c r="D4121" s="474"/>
      <c r="E4121" s="475"/>
      <c r="F4121" s="600"/>
      <c r="G4121" s="476"/>
      <c r="H4121" s="600"/>
      <c r="I4121" s="477"/>
      <c r="J4121" s="478"/>
      <c r="K4121" s="600"/>
      <c r="L4121" s="600"/>
      <c r="M4121" s="600"/>
      <c r="N4121" s="600"/>
    </row>
    <row r="4122" spans="1:14" x14ac:dyDescent="0.25">
      <c r="A4122" s="600">
        <f t="shared" ref="A4122:A4126" si="120">MAX(A4108:A4121)+1</f>
        <v>2308</v>
      </c>
      <c r="B4122" s="600"/>
      <c r="C4122" s="473"/>
      <c r="D4122" s="474"/>
      <c r="E4122" s="475"/>
      <c r="F4122" s="600"/>
      <c r="G4122" s="476"/>
      <c r="H4122" s="600"/>
      <c r="I4122" s="477"/>
      <c r="J4122" s="478"/>
      <c r="K4122" s="600"/>
      <c r="L4122" s="600"/>
      <c r="M4122" s="600"/>
      <c r="N4122" s="600"/>
    </row>
    <row r="4123" spans="1:14" x14ac:dyDescent="0.25">
      <c r="A4123" s="600">
        <f t="shared" si="120"/>
        <v>2309</v>
      </c>
      <c r="B4123" s="600"/>
      <c r="C4123" s="473"/>
      <c r="D4123" s="474"/>
      <c r="E4123" s="475"/>
      <c r="F4123" s="600"/>
      <c r="G4123" s="476"/>
      <c r="H4123" s="600"/>
      <c r="I4123" s="477"/>
      <c r="J4123" s="478"/>
      <c r="K4123" s="600"/>
      <c r="L4123" s="600"/>
      <c r="M4123" s="600"/>
      <c r="N4123" s="600"/>
    </row>
    <row r="4124" spans="1:14" x14ac:dyDescent="0.25">
      <c r="A4124" s="600">
        <f t="shared" si="120"/>
        <v>2310</v>
      </c>
      <c r="B4124" s="600"/>
      <c r="C4124" s="473"/>
      <c r="D4124" s="474"/>
      <c r="E4124" s="475"/>
      <c r="F4124" s="600"/>
      <c r="G4124" s="476"/>
      <c r="H4124" s="600"/>
      <c r="I4124" s="477"/>
      <c r="J4124" s="478"/>
      <c r="K4124" s="600"/>
      <c r="L4124" s="600"/>
      <c r="M4124" s="600"/>
      <c r="N4124" s="600"/>
    </row>
    <row r="4125" spans="1:14" x14ac:dyDescent="0.25">
      <c r="A4125" s="600">
        <f t="shared" si="120"/>
        <v>2311</v>
      </c>
      <c r="B4125" s="600"/>
      <c r="C4125" s="473"/>
      <c r="D4125" s="474"/>
      <c r="E4125" s="475"/>
      <c r="F4125" s="600"/>
      <c r="G4125" s="476"/>
      <c r="H4125" s="600"/>
      <c r="I4125" s="477"/>
      <c r="J4125" s="478"/>
      <c r="K4125" s="600"/>
      <c r="L4125" s="600"/>
      <c r="M4125" s="600"/>
      <c r="N4125" s="600"/>
    </row>
    <row r="4126" spans="1:14" x14ac:dyDescent="0.25">
      <c r="A4126" s="600">
        <f t="shared" si="120"/>
        <v>2312</v>
      </c>
      <c r="B4126" s="600"/>
      <c r="C4126" s="473"/>
      <c r="D4126" s="474"/>
      <c r="E4126" s="475"/>
      <c r="F4126" s="600"/>
      <c r="G4126" s="476"/>
      <c r="H4126" s="600"/>
      <c r="I4126" s="477"/>
      <c r="J4126" s="478"/>
      <c r="K4126" s="600"/>
      <c r="L4126" s="600"/>
      <c r="M4126" s="600"/>
      <c r="N4126" s="600"/>
    </row>
  </sheetData>
  <autoFilter ref="A2:N4120" xr:uid="{79D26EB9-2ECC-4189-8AEF-8CA7CBA20027}">
    <filterColumn colId="10">
      <filters blank="1"/>
    </filterColumn>
  </autoFilter>
  <mergeCells count="1214"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443:A3444"/>
    <mergeCell ref="A3448:A3449"/>
    <mergeCell ref="A3450:A3451"/>
    <mergeCell ref="A3452:A3454"/>
    <mergeCell ref="G3452:G3454"/>
    <mergeCell ref="A3459:A3462"/>
    <mergeCell ref="A3463:A3464"/>
    <mergeCell ref="A3669:A3674"/>
    <mergeCell ref="A3639:A3640"/>
    <mergeCell ref="A3633:A3634"/>
    <mergeCell ref="A3627:A3632"/>
    <mergeCell ref="A3592:A3597"/>
    <mergeCell ref="G3604:G3605"/>
    <mergeCell ref="A3522:A3523"/>
    <mergeCell ref="A3598:A3599"/>
    <mergeCell ref="A3600:A3601"/>
    <mergeCell ref="G3598:G3599"/>
    <mergeCell ref="A3528:A3529"/>
    <mergeCell ref="G3528:G3529"/>
    <mergeCell ref="A3532:A3533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A3611:A3612"/>
    <mergeCell ref="A3584:A3585"/>
    <mergeCell ref="A3586:A3587"/>
    <mergeCell ref="A3378:A3379"/>
    <mergeCell ref="G3378:G3379"/>
    <mergeCell ref="A3577:A3581"/>
    <mergeCell ref="A3568:A3569"/>
    <mergeCell ref="A3571:A3574"/>
    <mergeCell ref="A3561:A3562"/>
    <mergeCell ref="A3565:A3566"/>
    <mergeCell ref="A3557:A3560"/>
    <mergeCell ref="A3552:A3553"/>
    <mergeCell ref="A3542:A3544"/>
    <mergeCell ref="A3546:A3547"/>
    <mergeCell ref="A3548:A3549"/>
    <mergeCell ref="A3550:A3551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99:A3404"/>
    <mergeCell ref="A3406:A3407"/>
    <mergeCell ref="A3410:A3413"/>
    <mergeCell ref="A3515:A3521"/>
    <mergeCell ref="A3255:A3256"/>
    <mergeCell ref="A3382:A3384"/>
    <mergeCell ref="A3385:A3386"/>
    <mergeCell ref="A3387:A3388"/>
    <mergeCell ref="A3390:A3391"/>
    <mergeCell ref="A3392:A3393"/>
    <mergeCell ref="G3392:G3393"/>
    <mergeCell ref="A3257:A3259"/>
    <mergeCell ref="A3261:A3262"/>
    <mergeCell ref="A3263:A3264"/>
    <mergeCell ref="A3266:A3273"/>
    <mergeCell ref="A3274:A3275"/>
    <mergeCell ref="A3276:A3277"/>
    <mergeCell ref="A3281:A3282"/>
    <mergeCell ref="A3283:A3285"/>
    <mergeCell ref="A3286:A3290"/>
    <mergeCell ref="A3295:A3296"/>
    <mergeCell ref="A3297:A3298"/>
    <mergeCell ref="A3299:A3302"/>
    <mergeCell ref="A3465:A3467"/>
    <mergeCell ref="A3468:A3469"/>
    <mergeCell ref="A3471:A3472"/>
    <mergeCell ref="A3341:A3342"/>
    <mergeCell ref="A3343:A3344"/>
    <mergeCell ref="A3414:A3415"/>
    <mergeCell ref="G3414:G3415"/>
    <mergeCell ref="A3416:A3419"/>
    <mergeCell ref="A3421:A3424"/>
    <mergeCell ref="A3426:A3429"/>
    <mergeCell ref="A3432:A3433"/>
    <mergeCell ref="A3437:A3441"/>
    <mergeCell ref="A3504:A3505"/>
    <mergeCell ref="A3506:A3508"/>
    <mergeCell ref="A3345:A3346"/>
    <mergeCell ref="A3178:A3179"/>
    <mergeCell ref="A3182:A3185"/>
    <mergeCell ref="A3188:A3190"/>
    <mergeCell ref="A3192:A3194"/>
    <mergeCell ref="A3196:A3197"/>
    <mergeCell ref="A3198:A3200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A3202:A3203"/>
    <mergeCell ref="A3204:A3205"/>
    <mergeCell ref="A3206:A3207"/>
    <mergeCell ref="A3208:A3209"/>
    <mergeCell ref="A3210:A3211"/>
    <mergeCell ref="A3212:A3213"/>
    <mergeCell ref="A3214:A3219"/>
    <mergeCell ref="A3306:A3307"/>
    <mergeCell ref="A3308:A3309"/>
    <mergeCell ref="A3310:A3311"/>
    <mergeCell ref="A3312:A3320"/>
    <mergeCell ref="A3321:A3322"/>
    <mergeCell ref="A3328:A3330"/>
    <mergeCell ref="A3336:A3338"/>
    <mergeCell ref="A3339:A3340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3642:A3643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G3765:G3767"/>
    <mergeCell ref="A3769:A3771"/>
    <mergeCell ref="A3749:A3750"/>
    <mergeCell ref="A3739:A3741"/>
    <mergeCell ref="A3726:A3728"/>
    <mergeCell ref="A3729:A3731"/>
    <mergeCell ref="A3732:A3735"/>
    <mergeCell ref="A3721:A3722"/>
    <mergeCell ref="A3709:A3714"/>
    <mergeCell ref="G3694:G3695"/>
    <mergeCell ref="A3694:A3695"/>
    <mergeCell ref="A3698:A3700"/>
    <mergeCell ref="A3701:A3702"/>
    <mergeCell ref="A3703:A3704"/>
    <mergeCell ref="G3703:G3704"/>
    <mergeCell ref="A3760:A3761"/>
    <mergeCell ref="A3681:A3682"/>
    <mergeCell ref="A3685:A3686"/>
    <mergeCell ref="A3687:A3690"/>
    <mergeCell ref="A3675:A3676"/>
    <mergeCell ref="A3677:A3678"/>
    <mergeCell ref="A3737:A3738"/>
    <mergeCell ref="A3743:A3746"/>
    <mergeCell ref="A3772:A3774"/>
    <mergeCell ref="A3775:A3777"/>
    <mergeCell ref="A3895:A3896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833:A3834"/>
    <mergeCell ref="A3835:A3836"/>
    <mergeCell ref="A3837:A3838"/>
    <mergeCell ref="A3816:A3817"/>
    <mergeCell ref="A3779:A3780"/>
    <mergeCell ref="A3781:A3784"/>
    <mergeCell ref="A3785:A3786"/>
    <mergeCell ref="A3890:A3891"/>
    <mergeCell ref="A3884:A3889"/>
    <mergeCell ref="A3842:A3843"/>
    <mergeCell ref="A3861:A3864"/>
    <mergeCell ref="A3822:A3823"/>
    <mergeCell ref="A3818:A3819"/>
    <mergeCell ref="A3820:A3821"/>
    <mergeCell ref="A3811:A3813"/>
    <mergeCell ref="A3814:A3815"/>
    <mergeCell ref="A3802:A3803"/>
    <mergeCell ref="G3779:G3780"/>
    <mergeCell ref="A3797:A3801"/>
    <mergeCell ref="A3788:A3789"/>
    <mergeCell ref="A3790:A3791"/>
    <mergeCell ref="A3954:A3955"/>
    <mergeCell ref="A3956:A3958"/>
    <mergeCell ref="A3960:A3961"/>
    <mergeCell ref="A3962:A3963"/>
    <mergeCell ref="A3920:A3921"/>
    <mergeCell ref="A3934:A3935"/>
    <mergeCell ref="A3936:A3938"/>
    <mergeCell ref="A3939:A3942"/>
    <mergeCell ref="A3945:A3946"/>
    <mergeCell ref="A3949:A3950"/>
    <mergeCell ref="G3949:G3950"/>
    <mergeCell ref="A3996:A3998"/>
    <mergeCell ref="A3971:A3975"/>
    <mergeCell ref="A3966:A3967"/>
    <mergeCell ref="A3922:A3927"/>
    <mergeCell ref="G4090:G4092"/>
    <mergeCell ref="G4064:G4065"/>
    <mergeCell ref="G4055:G4056"/>
    <mergeCell ref="A3906:A3908"/>
    <mergeCell ref="A3909:A3911"/>
    <mergeCell ref="G3909:G3911"/>
    <mergeCell ref="A3912:A3913"/>
    <mergeCell ref="G3912:G3913"/>
    <mergeCell ref="A3914:A3915"/>
    <mergeCell ref="A3983:A3984"/>
    <mergeCell ref="G3983:G3984"/>
    <mergeCell ref="A3985:A3991"/>
    <mergeCell ref="A3992:A3995"/>
    <mergeCell ref="A3976:A3977"/>
    <mergeCell ref="A3981:A3982"/>
    <mergeCell ref="A4012:A4014"/>
    <mergeCell ref="A4010:A4011"/>
    <mergeCell ref="A4106:A4108"/>
    <mergeCell ref="A4109:A4113"/>
    <mergeCell ref="A4096:A4097"/>
    <mergeCell ref="A4071:A4072"/>
    <mergeCell ref="A4058:A4059"/>
    <mergeCell ref="A4045:A4047"/>
    <mergeCell ref="A4031:A4033"/>
    <mergeCell ref="A4034:A4035"/>
    <mergeCell ref="A4036:A4037"/>
    <mergeCell ref="A4039:A4040"/>
    <mergeCell ref="A4019:A4024"/>
    <mergeCell ref="A4002:A4003"/>
    <mergeCell ref="A4004:A4005"/>
    <mergeCell ref="A4006:A4008"/>
    <mergeCell ref="A4114:A4115"/>
    <mergeCell ref="A3928:A3929"/>
    <mergeCell ref="A4099:A4101"/>
    <mergeCell ref="A4048:A4050"/>
    <mergeCell ref="A4053:A4054"/>
    <mergeCell ref="A4055:A4056"/>
    <mergeCell ref="A4064:A4065"/>
    <mergeCell ref="A4066:A4070"/>
    <mergeCell ref="A4090:A4092"/>
    <mergeCell ref="A4077:A4078"/>
    <mergeCell ref="A4082:A4084"/>
    <mergeCell ref="A4085:A4086"/>
    <mergeCell ref="A4087:A4089"/>
    <mergeCell ref="A4027:A4028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2025-06-04T06:15:15Z</cp:lastPrinted>
  <dcterms:created xsi:type="dcterms:W3CDTF">2015-06-05T18:19:34Z</dcterms:created>
  <dcterms:modified xsi:type="dcterms:W3CDTF">2025-06-04T10:55:51Z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